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l\Desktop\"/>
    </mc:Choice>
  </mc:AlternateContent>
  <xr:revisionPtr revIDLastSave="0" documentId="13_ncr:1_{C4F122A9-2208-4F01-A831-1C1A8B642BB7}" xr6:coauthVersionLast="47" xr6:coauthVersionMax="47" xr10:uidLastSave="{00000000-0000-0000-0000-000000000000}"/>
  <bookViews>
    <workbookView xWindow="-108" yWindow="-108" windowWidth="23256" windowHeight="12576" firstSheet="2" activeTab="2" xr2:uid="{00000000-000D-0000-FFFF-FFFF00000000}"/>
  </bookViews>
  <sheets>
    <sheet name="testing full (2)" sheetId="12" state="hidden" r:id="rId1"/>
    <sheet name="testing full" sheetId="1" state="hidden" r:id="rId2"/>
    <sheet name="Pivots" sheetId="9" r:id="rId3"/>
    <sheet name="Top 3 calls" sheetId="11" state="hidden" r:id="rId4"/>
    <sheet name="Street-#Calls" sheetId="10" state="hidden" r:id="rId5"/>
    <sheet name="full - general descs USE " sheetId="4" state="hidden" r:id="rId6"/>
  </sheets>
  <definedNames>
    <definedName name="_xlnm._FilterDatabase" localSheetId="5" hidden="1">'full - general descs USE '!$B$1:$H$2890</definedName>
    <definedName name="_xlnm._FilterDatabase" localSheetId="1" hidden="1">'testing full'!$B$1:$G$2890</definedName>
    <definedName name="_xlnm._FilterDatabase" localSheetId="0" hidden="1">'testing full (2)'!$B$1:$G$2675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2" l="1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I236" i="12"/>
  <c r="I237" i="12"/>
  <c r="I238" i="12"/>
  <c r="I239" i="12"/>
  <c r="I240" i="12"/>
  <c r="I241" i="12"/>
  <c r="I242" i="12"/>
  <c r="I243" i="12"/>
  <c r="I244" i="12"/>
  <c r="I245" i="12"/>
  <c r="I246" i="12"/>
  <c r="I247" i="12"/>
  <c r="I248" i="12"/>
  <c r="I249" i="12"/>
  <c r="I250" i="12"/>
  <c r="I251" i="12"/>
  <c r="I252" i="12"/>
  <c r="I253" i="12"/>
  <c r="I254" i="12"/>
  <c r="I255" i="12"/>
  <c r="I256" i="12"/>
  <c r="I257" i="12"/>
  <c r="I258" i="12"/>
  <c r="I259" i="12"/>
  <c r="I260" i="12"/>
  <c r="I261" i="12"/>
  <c r="I262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277" i="12"/>
  <c r="I278" i="12"/>
  <c r="I279" i="12"/>
  <c r="I280" i="12"/>
  <c r="I281" i="12"/>
  <c r="I282" i="12"/>
  <c r="I283" i="12"/>
  <c r="I284" i="12"/>
  <c r="I285" i="12"/>
  <c r="I286" i="12"/>
  <c r="I287" i="12"/>
  <c r="I288" i="12"/>
  <c r="I289" i="12"/>
  <c r="I290" i="12"/>
  <c r="I291" i="12"/>
  <c r="I292" i="12"/>
  <c r="I293" i="12"/>
  <c r="I294" i="12"/>
  <c r="I295" i="12"/>
  <c r="I296" i="12"/>
  <c r="I297" i="12"/>
  <c r="I298" i="12"/>
  <c r="I299" i="12"/>
  <c r="I300" i="12"/>
  <c r="I301" i="12"/>
  <c r="I302" i="12"/>
  <c r="I303" i="12"/>
  <c r="I304" i="12"/>
  <c r="I305" i="12"/>
  <c r="I306" i="12"/>
  <c r="I307" i="12"/>
  <c r="I308" i="12"/>
  <c r="I309" i="12"/>
  <c r="I310" i="12"/>
  <c r="I311" i="12"/>
  <c r="I312" i="12"/>
  <c r="I313" i="12"/>
  <c r="I314" i="12"/>
  <c r="I315" i="12"/>
  <c r="I316" i="12"/>
  <c r="I317" i="12"/>
  <c r="I318" i="12"/>
  <c r="I319" i="12"/>
  <c r="I320" i="12"/>
  <c r="I321" i="12"/>
  <c r="I322" i="12"/>
  <c r="I323" i="12"/>
  <c r="I324" i="12"/>
  <c r="I325" i="12"/>
  <c r="I326" i="12"/>
  <c r="I327" i="12"/>
  <c r="I328" i="12"/>
  <c r="I329" i="12"/>
  <c r="I330" i="12"/>
  <c r="I331" i="12"/>
  <c r="I332" i="12"/>
  <c r="I333" i="12"/>
  <c r="I334" i="12"/>
  <c r="I335" i="12"/>
  <c r="I336" i="12"/>
  <c r="I337" i="12"/>
  <c r="I338" i="12"/>
  <c r="I339" i="12"/>
  <c r="I340" i="12"/>
  <c r="I341" i="12"/>
  <c r="I342" i="12"/>
  <c r="I343" i="12"/>
  <c r="I344" i="12"/>
  <c r="I345" i="12"/>
  <c r="I346" i="12"/>
  <c r="I347" i="12"/>
  <c r="I348" i="12"/>
  <c r="I349" i="12"/>
  <c r="I350" i="12"/>
  <c r="I351" i="12"/>
  <c r="I352" i="12"/>
  <c r="I353" i="12"/>
  <c r="I354" i="12"/>
  <c r="I355" i="12"/>
  <c r="I356" i="12"/>
  <c r="I357" i="12"/>
  <c r="I358" i="12"/>
  <c r="I359" i="12"/>
  <c r="I360" i="12"/>
  <c r="I361" i="12"/>
  <c r="I362" i="12"/>
  <c r="I363" i="12"/>
  <c r="I364" i="12"/>
  <c r="I365" i="12"/>
  <c r="I366" i="12"/>
  <c r="I367" i="12"/>
  <c r="I368" i="12"/>
  <c r="I369" i="12"/>
  <c r="I370" i="12"/>
  <c r="I371" i="12"/>
  <c r="I372" i="12"/>
  <c r="I373" i="12"/>
  <c r="I374" i="12"/>
  <c r="I375" i="12"/>
  <c r="I376" i="12"/>
  <c r="I377" i="12"/>
  <c r="I378" i="12"/>
  <c r="I379" i="12"/>
  <c r="I380" i="12"/>
  <c r="I381" i="12"/>
  <c r="I382" i="12"/>
  <c r="I383" i="12"/>
  <c r="I384" i="12"/>
  <c r="I385" i="12"/>
  <c r="I386" i="12"/>
  <c r="I387" i="12"/>
  <c r="I388" i="12"/>
  <c r="I389" i="12"/>
  <c r="I390" i="12"/>
  <c r="I391" i="12"/>
  <c r="I392" i="12"/>
  <c r="I393" i="12"/>
  <c r="I394" i="12"/>
  <c r="I395" i="12"/>
  <c r="I396" i="12"/>
  <c r="I397" i="12"/>
  <c r="I398" i="12"/>
  <c r="I399" i="12"/>
  <c r="I400" i="12"/>
  <c r="I401" i="12"/>
  <c r="I402" i="12"/>
  <c r="I403" i="12"/>
  <c r="I404" i="12"/>
  <c r="I405" i="12"/>
  <c r="I406" i="12"/>
  <c r="I407" i="12"/>
  <c r="I408" i="12"/>
  <c r="I409" i="12"/>
  <c r="I410" i="12"/>
  <c r="I411" i="12"/>
  <c r="I412" i="12"/>
  <c r="I413" i="12"/>
  <c r="I414" i="12"/>
  <c r="I415" i="12"/>
  <c r="I416" i="12"/>
  <c r="I417" i="12"/>
  <c r="I418" i="12"/>
  <c r="I419" i="12"/>
  <c r="I420" i="12"/>
  <c r="I421" i="12"/>
  <c r="I422" i="12"/>
  <c r="I423" i="12"/>
  <c r="I424" i="12"/>
  <c r="I425" i="12"/>
  <c r="I426" i="12"/>
  <c r="I427" i="12"/>
  <c r="I428" i="12"/>
  <c r="I429" i="12"/>
  <c r="I430" i="12"/>
  <c r="I431" i="12"/>
  <c r="I432" i="12"/>
  <c r="I433" i="12"/>
  <c r="I434" i="12"/>
  <c r="I435" i="12"/>
  <c r="I436" i="12"/>
  <c r="I437" i="12"/>
  <c r="I438" i="12"/>
  <c r="I439" i="12"/>
  <c r="I440" i="12"/>
  <c r="I441" i="12"/>
  <c r="I442" i="12"/>
  <c r="I443" i="12"/>
  <c r="I444" i="12"/>
  <c r="I445" i="12"/>
  <c r="I446" i="12"/>
  <c r="I447" i="12"/>
  <c r="I448" i="12"/>
  <c r="I449" i="12"/>
  <c r="I450" i="12"/>
  <c r="I451" i="12"/>
  <c r="I452" i="12"/>
  <c r="I453" i="12"/>
  <c r="I454" i="12"/>
  <c r="I455" i="12"/>
  <c r="I456" i="12"/>
  <c r="I457" i="12"/>
  <c r="I458" i="12"/>
  <c r="I459" i="12"/>
  <c r="I460" i="12"/>
  <c r="I461" i="12"/>
  <c r="I462" i="12"/>
  <c r="I463" i="12"/>
  <c r="I464" i="12"/>
  <c r="I465" i="12"/>
  <c r="I466" i="12"/>
  <c r="I467" i="12"/>
  <c r="I468" i="12"/>
  <c r="I469" i="12"/>
  <c r="I470" i="12"/>
  <c r="I471" i="12"/>
  <c r="I472" i="12"/>
  <c r="I473" i="12"/>
  <c r="I474" i="12"/>
  <c r="I475" i="12"/>
  <c r="I476" i="12"/>
  <c r="I477" i="12"/>
  <c r="I478" i="12"/>
  <c r="I479" i="12"/>
  <c r="I480" i="12"/>
  <c r="I481" i="12"/>
  <c r="I482" i="12"/>
  <c r="I483" i="12"/>
  <c r="I484" i="12"/>
  <c r="I485" i="12"/>
  <c r="I486" i="12"/>
  <c r="I487" i="12"/>
  <c r="I488" i="12"/>
  <c r="I489" i="12"/>
  <c r="I490" i="12"/>
  <c r="I491" i="12"/>
  <c r="I492" i="12"/>
  <c r="I493" i="12"/>
  <c r="I494" i="12"/>
  <c r="I495" i="12"/>
  <c r="I496" i="12"/>
  <c r="I497" i="12"/>
  <c r="I498" i="12"/>
  <c r="I499" i="12"/>
  <c r="I500" i="12"/>
  <c r="I501" i="12"/>
  <c r="I502" i="12"/>
  <c r="I503" i="12"/>
  <c r="I504" i="12"/>
  <c r="I505" i="12"/>
  <c r="I506" i="12"/>
  <c r="I507" i="12"/>
  <c r="I508" i="12"/>
  <c r="I509" i="12"/>
  <c r="I510" i="12"/>
  <c r="I511" i="12"/>
  <c r="I512" i="12"/>
  <c r="I513" i="12"/>
  <c r="I514" i="12"/>
  <c r="I515" i="12"/>
  <c r="I516" i="12"/>
  <c r="I517" i="12"/>
  <c r="I518" i="12"/>
  <c r="I519" i="12"/>
  <c r="I520" i="12"/>
  <c r="I521" i="12"/>
  <c r="I522" i="12"/>
  <c r="I523" i="12"/>
  <c r="I524" i="12"/>
  <c r="I525" i="12"/>
  <c r="I526" i="12"/>
  <c r="I527" i="12"/>
  <c r="I528" i="12"/>
  <c r="I529" i="12"/>
  <c r="I530" i="12"/>
  <c r="I531" i="12"/>
  <c r="I532" i="12"/>
  <c r="I533" i="12"/>
  <c r="I534" i="12"/>
  <c r="I535" i="12"/>
  <c r="I536" i="12"/>
  <c r="I537" i="12"/>
  <c r="I538" i="12"/>
  <c r="I539" i="12"/>
  <c r="I540" i="12"/>
  <c r="I541" i="12"/>
  <c r="I542" i="12"/>
  <c r="I543" i="12"/>
  <c r="I544" i="12"/>
  <c r="I545" i="12"/>
  <c r="I546" i="12"/>
  <c r="I547" i="12"/>
  <c r="I548" i="12"/>
  <c r="I549" i="12"/>
  <c r="I550" i="12"/>
  <c r="I551" i="12"/>
  <c r="I552" i="12"/>
  <c r="I553" i="12"/>
  <c r="I554" i="12"/>
  <c r="I555" i="12"/>
  <c r="I556" i="12"/>
  <c r="I557" i="12"/>
  <c r="I558" i="12"/>
  <c r="I559" i="12"/>
  <c r="I560" i="12"/>
  <c r="I561" i="12"/>
  <c r="I562" i="12"/>
  <c r="I563" i="12"/>
  <c r="I564" i="12"/>
  <c r="I565" i="12"/>
  <c r="I566" i="12"/>
  <c r="I567" i="12"/>
  <c r="I568" i="12"/>
  <c r="I569" i="12"/>
  <c r="I570" i="12"/>
  <c r="I571" i="12"/>
  <c r="I572" i="12"/>
  <c r="I573" i="12"/>
  <c r="I574" i="12"/>
  <c r="I575" i="12"/>
  <c r="I576" i="12"/>
  <c r="I577" i="12"/>
  <c r="I578" i="12"/>
  <c r="I579" i="12"/>
  <c r="I580" i="12"/>
  <c r="I581" i="12"/>
  <c r="I582" i="12"/>
  <c r="I583" i="12"/>
  <c r="I584" i="12"/>
  <c r="I585" i="12"/>
  <c r="I586" i="12"/>
  <c r="I587" i="12"/>
  <c r="I588" i="12"/>
  <c r="I589" i="12"/>
  <c r="I590" i="12"/>
  <c r="I591" i="12"/>
  <c r="I592" i="12"/>
  <c r="I593" i="12"/>
  <c r="I594" i="12"/>
  <c r="I595" i="12"/>
  <c r="I596" i="12"/>
  <c r="I597" i="12"/>
  <c r="I598" i="12"/>
  <c r="I599" i="12"/>
  <c r="I600" i="12"/>
  <c r="I601" i="12"/>
  <c r="I602" i="12"/>
  <c r="I603" i="12"/>
  <c r="I604" i="12"/>
  <c r="I605" i="12"/>
  <c r="I606" i="12"/>
  <c r="I607" i="12"/>
  <c r="I608" i="12"/>
  <c r="I609" i="12"/>
  <c r="I610" i="12"/>
  <c r="I611" i="12"/>
  <c r="I612" i="12"/>
  <c r="I613" i="12"/>
  <c r="I614" i="12"/>
  <c r="I615" i="12"/>
  <c r="I616" i="12"/>
  <c r="I617" i="12"/>
  <c r="I618" i="12"/>
  <c r="I619" i="12"/>
  <c r="I620" i="12"/>
  <c r="I621" i="12"/>
  <c r="I622" i="12"/>
  <c r="I623" i="12"/>
  <c r="I624" i="12"/>
  <c r="I625" i="12"/>
  <c r="I626" i="12"/>
  <c r="I627" i="12"/>
  <c r="I628" i="12"/>
  <c r="I629" i="12"/>
  <c r="I630" i="12"/>
  <c r="I631" i="12"/>
  <c r="I632" i="12"/>
  <c r="I633" i="12"/>
  <c r="I634" i="12"/>
  <c r="I635" i="12"/>
  <c r="I636" i="12"/>
  <c r="I637" i="12"/>
  <c r="I638" i="12"/>
  <c r="I639" i="12"/>
  <c r="I640" i="12"/>
  <c r="I641" i="12"/>
  <c r="I642" i="12"/>
  <c r="I643" i="12"/>
  <c r="I644" i="12"/>
  <c r="I645" i="12"/>
  <c r="I646" i="12"/>
  <c r="I647" i="12"/>
  <c r="I648" i="12"/>
  <c r="I649" i="12"/>
  <c r="I650" i="12"/>
  <c r="I651" i="12"/>
  <c r="I652" i="12"/>
  <c r="I653" i="12"/>
  <c r="I654" i="12"/>
  <c r="I655" i="12"/>
  <c r="I656" i="12"/>
  <c r="I657" i="12"/>
  <c r="I658" i="12"/>
  <c r="I659" i="12"/>
  <c r="I660" i="12"/>
  <c r="I661" i="12"/>
  <c r="I662" i="12"/>
  <c r="I663" i="12"/>
  <c r="I664" i="12"/>
  <c r="I665" i="12"/>
  <c r="I666" i="12"/>
  <c r="I667" i="12"/>
  <c r="I668" i="12"/>
  <c r="I669" i="12"/>
  <c r="I670" i="12"/>
  <c r="I671" i="12"/>
  <c r="I672" i="12"/>
  <c r="I673" i="12"/>
  <c r="I674" i="12"/>
  <c r="I675" i="12"/>
  <c r="I676" i="12"/>
  <c r="I677" i="12"/>
  <c r="I678" i="12"/>
  <c r="I679" i="12"/>
  <c r="I680" i="12"/>
  <c r="I681" i="12"/>
  <c r="I682" i="12"/>
  <c r="I683" i="12"/>
  <c r="I684" i="12"/>
  <c r="I685" i="12"/>
  <c r="I686" i="12"/>
  <c r="I687" i="12"/>
  <c r="I688" i="12"/>
  <c r="I689" i="12"/>
  <c r="I690" i="12"/>
  <c r="I691" i="12"/>
  <c r="I692" i="12"/>
  <c r="I693" i="12"/>
  <c r="I694" i="12"/>
  <c r="I695" i="12"/>
  <c r="I696" i="12"/>
  <c r="I697" i="12"/>
  <c r="I698" i="12"/>
  <c r="I699" i="12"/>
  <c r="I700" i="12"/>
  <c r="I701" i="12"/>
  <c r="I702" i="12"/>
  <c r="I703" i="12"/>
  <c r="I704" i="12"/>
  <c r="I705" i="12"/>
  <c r="I706" i="12"/>
  <c r="I707" i="12"/>
  <c r="I708" i="12"/>
  <c r="I709" i="12"/>
  <c r="I710" i="12"/>
  <c r="I711" i="12"/>
  <c r="I712" i="12"/>
  <c r="I713" i="12"/>
  <c r="I714" i="12"/>
  <c r="I715" i="12"/>
  <c r="I716" i="12"/>
  <c r="I717" i="12"/>
  <c r="I718" i="12"/>
  <c r="I719" i="12"/>
  <c r="I720" i="12"/>
  <c r="I721" i="12"/>
  <c r="I722" i="12"/>
  <c r="I723" i="12"/>
  <c r="I724" i="12"/>
  <c r="I725" i="12"/>
  <c r="I726" i="12"/>
  <c r="I727" i="12"/>
  <c r="I728" i="12"/>
  <c r="I729" i="12"/>
  <c r="I730" i="12"/>
  <c r="I731" i="12"/>
  <c r="I732" i="12"/>
  <c r="I733" i="12"/>
  <c r="I734" i="12"/>
  <c r="I735" i="12"/>
  <c r="I736" i="12"/>
  <c r="I737" i="12"/>
  <c r="I738" i="12"/>
  <c r="I739" i="12"/>
  <c r="I740" i="12"/>
  <c r="I741" i="12"/>
  <c r="I742" i="12"/>
  <c r="I743" i="12"/>
  <c r="I744" i="12"/>
  <c r="I745" i="12"/>
  <c r="I746" i="12"/>
  <c r="I747" i="12"/>
  <c r="I748" i="12"/>
  <c r="I749" i="12"/>
  <c r="I750" i="12"/>
  <c r="I751" i="12"/>
  <c r="I752" i="12"/>
  <c r="I753" i="12"/>
  <c r="I754" i="12"/>
  <c r="I755" i="12"/>
  <c r="I756" i="12"/>
  <c r="I757" i="12"/>
  <c r="I758" i="12"/>
  <c r="I759" i="12"/>
  <c r="I760" i="12"/>
  <c r="I761" i="12"/>
  <c r="I762" i="12"/>
  <c r="I763" i="12"/>
  <c r="I764" i="12"/>
  <c r="I765" i="12"/>
  <c r="I766" i="12"/>
  <c r="I767" i="12"/>
  <c r="I768" i="12"/>
  <c r="I769" i="12"/>
  <c r="I770" i="12"/>
  <c r="I771" i="12"/>
  <c r="I772" i="12"/>
  <c r="I773" i="12"/>
  <c r="I774" i="12"/>
  <c r="I775" i="12"/>
  <c r="I776" i="12"/>
  <c r="I777" i="12"/>
  <c r="I778" i="12"/>
  <c r="I779" i="12"/>
  <c r="I780" i="12"/>
  <c r="I781" i="12"/>
  <c r="I782" i="12"/>
  <c r="I783" i="12"/>
  <c r="I784" i="12"/>
  <c r="I785" i="12"/>
  <c r="I786" i="12"/>
  <c r="I787" i="12"/>
  <c r="I788" i="12"/>
  <c r="I789" i="12"/>
  <c r="I790" i="12"/>
  <c r="I791" i="12"/>
  <c r="I792" i="12"/>
  <c r="I793" i="12"/>
  <c r="I794" i="12"/>
  <c r="I795" i="12"/>
  <c r="I796" i="12"/>
  <c r="I797" i="12"/>
  <c r="I798" i="12"/>
  <c r="I799" i="12"/>
  <c r="I800" i="12"/>
  <c r="I801" i="12"/>
  <c r="I802" i="12"/>
  <c r="I803" i="12"/>
  <c r="I804" i="12"/>
  <c r="I805" i="12"/>
  <c r="I806" i="12"/>
  <c r="I807" i="12"/>
  <c r="I808" i="12"/>
  <c r="I809" i="12"/>
  <c r="I810" i="12"/>
  <c r="I811" i="12"/>
  <c r="I812" i="12"/>
  <c r="I813" i="12"/>
  <c r="I814" i="12"/>
  <c r="I815" i="12"/>
  <c r="I816" i="12"/>
  <c r="I817" i="12"/>
  <c r="I818" i="12"/>
  <c r="I819" i="12"/>
  <c r="I820" i="12"/>
  <c r="I821" i="12"/>
  <c r="I822" i="12"/>
  <c r="I823" i="12"/>
  <c r="I824" i="12"/>
  <c r="I825" i="12"/>
  <c r="I826" i="12"/>
  <c r="I827" i="12"/>
  <c r="I828" i="12"/>
  <c r="I829" i="12"/>
  <c r="I830" i="12"/>
  <c r="I831" i="12"/>
  <c r="I832" i="12"/>
  <c r="I833" i="12"/>
  <c r="I834" i="12"/>
  <c r="I835" i="12"/>
  <c r="I836" i="12"/>
  <c r="I837" i="12"/>
  <c r="I838" i="12"/>
  <c r="I839" i="12"/>
  <c r="I840" i="12"/>
  <c r="I841" i="12"/>
  <c r="I842" i="12"/>
  <c r="I843" i="12"/>
  <c r="I844" i="12"/>
  <c r="I845" i="12"/>
  <c r="I846" i="12"/>
  <c r="I847" i="12"/>
  <c r="I848" i="12"/>
  <c r="I849" i="12"/>
  <c r="I850" i="12"/>
  <c r="I851" i="12"/>
  <c r="I852" i="12"/>
  <c r="I853" i="12"/>
  <c r="I854" i="12"/>
  <c r="I855" i="12"/>
  <c r="I856" i="12"/>
  <c r="I857" i="12"/>
  <c r="I858" i="12"/>
  <c r="I859" i="12"/>
  <c r="I860" i="12"/>
  <c r="I861" i="12"/>
  <c r="I862" i="12"/>
  <c r="I863" i="12"/>
  <c r="I864" i="12"/>
  <c r="I865" i="12"/>
  <c r="I866" i="12"/>
  <c r="I867" i="12"/>
  <c r="I868" i="12"/>
  <c r="I869" i="12"/>
  <c r="I870" i="12"/>
  <c r="I871" i="12"/>
  <c r="I872" i="12"/>
  <c r="I873" i="12"/>
  <c r="I874" i="12"/>
  <c r="I875" i="12"/>
  <c r="I876" i="12"/>
  <c r="I877" i="12"/>
  <c r="I878" i="12"/>
  <c r="I879" i="12"/>
  <c r="I880" i="12"/>
  <c r="I881" i="12"/>
  <c r="I882" i="12"/>
  <c r="I883" i="12"/>
  <c r="I884" i="12"/>
  <c r="I885" i="12"/>
  <c r="I886" i="12"/>
  <c r="I887" i="12"/>
  <c r="I888" i="12"/>
  <c r="I889" i="12"/>
  <c r="I890" i="12"/>
  <c r="I891" i="12"/>
  <c r="I892" i="12"/>
  <c r="I893" i="12"/>
  <c r="I894" i="12"/>
  <c r="I895" i="12"/>
  <c r="I896" i="12"/>
  <c r="I897" i="12"/>
  <c r="I898" i="12"/>
  <c r="I899" i="12"/>
  <c r="I900" i="12"/>
  <c r="I901" i="12"/>
  <c r="I902" i="12"/>
  <c r="I903" i="12"/>
  <c r="I904" i="12"/>
  <c r="I905" i="12"/>
  <c r="I906" i="12"/>
  <c r="I907" i="12"/>
  <c r="I908" i="12"/>
  <c r="I909" i="12"/>
  <c r="I910" i="12"/>
  <c r="I911" i="12"/>
  <c r="I912" i="12"/>
  <c r="I913" i="12"/>
  <c r="I914" i="12"/>
  <c r="I915" i="12"/>
  <c r="I916" i="12"/>
  <c r="I917" i="12"/>
  <c r="I918" i="12"/>
  <c r="I919" i="12"/>
  <c r="I920" i="12"/>
  <c r="I921" i="12"/>
  <c r="I922" i="12"/>
  <c r="I923" i="12"/>
  <c r="I924" i="12"/>
  <c r="I925" i="12"/>
  <c r="I926" i="12"/>
  <c r="I927" i="12"/>
  <c r="I928" i="12"/>
  <c r="I929" i="12"/>
  <c r="I930" i="12"/>
  <c r="I931" i="12"/>
  <c r="I932" i="12"/>
  <c r="I933" i="12"/>
  <c r="I934" i="12"/>
  <c r="I935" i="12"/>
  <c r="I936" i="12"/>
  <c r="I937" i="12"/>
  <c r="I938" i="12"/>
  <c r="I939" i="12"/>
  <c r="I940" i="12"/>
  <c r="I941" i="12"/>
  <c r="I942" i="12"/>
  <c r="I943" i="12"/>
  <c r="I944" i="12"/>
  <c r="I945" i="12"/>
  <c r="I946" i="12"/>
  <c r="I947" i="12"/>
  <c r="I948" i="12"/>
  <c r="I949" i="12"/>
  <c r="I950" i="12"/>
  <c r="I951" i="12"/>
  <c r="I952" i="12"/>
  <c r="I953" i="12"/>
  <c r="I954" i="12"/>
  <c r="I955" i="12"/>
  <c r="I956" i="12"/>
  <c r="I957" i="12"/>
  <c r="I958" i="12"/>
  <c r="I959" i="12"/>
  <c r="I960" i="12"/>
  <c r="I961" i="12"/>
  <c r="I962" i="12"/>
  <c r="I963" i="12"/>
  <c r="I964" i="12"/>
  <c r="I965" i="12"/>
  <c r="I966" i="12"/>
  <c r="I967" i="12"/>
  <c r="I968" i="12"/>
  <c r="I969" i="12"/>
  <c r="I970" i="12"/>
  <c r="I971" i="12"/>
  <c r="I972" i="12"/>
  <c r="I973" i="12"/>
  <c r="I974" i="12"/>
  <c r="I975" i="12"/>
  <c r="I976" i="12"/>
  <c r="I977" i="12"/>
  <c r="I978" i="12"/>
  <c r="I979" i="12"/>
  <c r="I980" i="12"/>
  <c r="I981" i="12"/>
  <c r="I982" i="12"/>
  <c r="I983" i="12"/>
  <c r="I984" i="12"/>
  <c r="I985" i="12"/>
  <c r="I986" i="12"/>
  <c r="I987" i="12"/>
  <c r="I988" i="12"/>
  <c r="I989" i="12"/>
  <c r="I990" i="12"/>
  <c r="I991" i="12"/>
  <c r="I992" i="12"/>
  <c r="I993" i="12"/>
  <c r="I994" i="12"/>
  <c r="I995" i="12"/>
  <c r="I996" i="12"/>
  <c r="I997" i="12"/>
  <c r="I998" i="12"/>
  <c r="I999" i="12"/>
  <c r="I1000" i="12"/>
  <c r="I1001" i="12"/>
  <c r="I1002" i="12"/>
  <c r="I1003" i="12"/>
  <c r="I1004" i="12"/>
  <c r="I1005" i="12"/>
  <c r="I1006" i="12"/>
  <c r="I1007" i="12"/>
  <c r="I1008" i="12"/>
  <c r="I1009" i="12"/>
  <c r="I1010" i="12"/>
  <c r="I1011" i="12"/>
  <c r="I1012" i="12"/>
  <c r="I1013" i="12"/>
  <c r="I1014" i="12"/>
  <c r="I1015" i="12"/>
  <c r="I1016" i="12"/>
  <c r="I1017" i="12"/>
  <c r="I1018" i="12"/>
  <c r="I1019" i="12"/>
  <c r="I1020" i="12"/>
  <c r="I1021" i="12"/>
  <c r="I1022" i="12"/>
  <c r="I1023" i="12"/>
  <c r="I1024" i="12"/>
  <c r="I1025" i="12"/>
  <c r="I1026" i="12"/>
  <c r="I1027" i="12"/>
  <c r="I1028" i="12"/>
  <c r="I1029" i="12"/>
  <c r="I1030" i="12"/>
  <c r="I1031" i="12"/>
  <c r="I1032" i="12"/>
  <c r="I1033" i="12"/>
  <c r="I1034" i="12"/>
  <c r="I1035" i="12"/>
  <c r="I1036" i="12"/>
  <c r="I1037" i="12"/>
  <c r="I1038" i="12"/>
  <c r="I1039" i="12"/>
  <c r="I1040" i="12"/>
  <c r="I1041" i="12"/>
  <c r="I1042" i="12"/>
  <c r="I1043" i="12"/>
  <c r="I1044" i="12"/>
  <c r="I1045" i="12"/>
  <c r="I1046" i="12"/>
  <c r="I1047" i="12"/>
  <c r="I1048" i="12"/>
  <c r="I1049" i="12"/>
  <c r="I1050" i="12"/>
  <c r="I1051" i="12"/>
  <c r="I1052" i="12"/>
  <c r="I1053" i="12"/>
  <c r="I1054" i="12"/>
  <c r="I1055" i="12"/>
  <c r="I1056" i="12"/>
  <c r="I1057" i="12"/>
  <c r="I1058" i="12"/>
  <c r="I1059" i="12"/>
  <c r="I1060" i="12"/>
  <c r="I1061" i="12"/>
  <c r="I1062" i="12"/>
  <c r="I1063" i="12"/>
  <c r="I1064" i="12"/>
  <c r="I1065" i="12"/>
  <c r="I1066" i="12"/>
  <c r="I1067" i="12"/>
  <c r="I1068" i="12"/>
  <c r="I1069" i="12"/>
  <c r="I1070" i="12"/>
  <c r="I1071" i="12"/>
  <c r="I1072" i="12"/>
  <c r="I1073" i="12"/>
  <c r="I1074" i="12"/>
  <c r="I1075" i="12"/>
  <c r="I1076" i="12"/>
  <c r="I1077" i="12"/>
  <c r="I1078" i="12"/>
  <c r="I1079" i="12"/>
  <c r="I1080" i="12"/>
  <c r="I1081" i="12"/>
  <c r="I1082" i="12"/>
  <c r="I1083" i="12"/>
  <c r="I1084" i="12"/>
  <c r="I1085" i="12"/>
  <c r="I1086" i="12"/>
  <c r="I1087" i="12"/>
  <c r="I1088" i="12"/>
  <c r="I1089" i="12"/>
  <c r="I1090" i="12"/>
  <c r="I1091" i="12"/>
  <c r="I1092" i="12"/>
  <c r="I1093" i="12"/>
  <c r="I1094" i="12"/>
  <c r="I1095" i="12"/>
  <c r="I1096" i="12"/>
  <c r="I1097" i="12"/>
  <c r="I1098" i="12"/>
  <c r="I1099" i="12"/>
  <c r="I1100" i="12"/>
  <c r="I1101" i="12"/>
  <c r="I1102" i="12"/>
  <c r="I1103" i="12"/>
  <c r="I1104" i="12"/>
  <c r="I1105" i="12"/>
  <c r="I1106" i="12"/>
  <c r="I1107" i="12"/>
  <c r="I1108" i="12"/>
  <c r="I1109" i="12"/>
  <c r="I1110" i="12"/>
  <c r="I1111" i="12"/>
  <c r="I1112" i="12"/>
  <c r="I1113" i="12"/>
  <c r="I1114" i="12"/>
  <c r="I1115" i="12"/>
  <c r="I1116" i="12"/>
  <c r="I1117" i="12"/>
  <c r="I1118" i="12"/>
  <c r="I1119" i="12"/>
  <c r="I1120" i="12"/>
  <c r="I1121" i="12"/>
  <c r="I1122" i="12"/>
  <c r="I1123" i="12"/>
  <c r="I1124" i="12"/>
  <c r="I1125" i="12"/>
  <c r="I1126" i="12"/>
  <c r="I1127" i="12"/>
  <c r="I1128" i="12"/>
  <c r="I1129" i="12"/>
  <c r="I1130" i="12"/>
  <c r="I1131" i="12"/>
  <c r="I1132" i="12"/>
  <c r="I1133" i="12"/>
  <c r="I1134" i="12"/>
  <c r="I1135" i="12"/>
  <c r="I1136" i="12"/>
  <c r="I1137" i="12"/>
  <c r="I1138" i="12"/>
  <c r="I1139" i="12"/>
  <c r="I1140" i="12"/>
  <c r="I1141" i="12"/>
  <c r="I1142" i="12"/>
  <c r="I1143" i="12"/>
  <c r="I1144" i="12"/>
  <c r="I1145" i="12"/>
  <c r="I1146" i="12"/>
  <c r="I1147" i="12"/>
  <c r="I1148" i="12"/>
  <c r="I1149" i="12"/>
  <c r="I1150" i="12"/>
  <c r="I1151" i="12"/>
  <c r="I1152" i="12"/>
  <c r="I1153" i="12"/>
  <c r="I1154" i="12"/>
  <c r="I1155" i="12"/>
  <c r="I1156" i="12"/>
  <c r="I1157" i="12"/>
  <c r="I1158" i="12"/>
  <c r="I1159" i="12"/>
  <c r="I1160" i="12"/>
  <c r="I1161" i="12"/>
  <c r="I1162" i="12"/>
  <c r="I1163" i="12"/>
  <c r="I1164" i="12"/>
  <c r="I1165" i="12"/>
  <c r="I1166" i="12"/>
  <c r="I1167" i="12"/>
  <c r="I1168" i="12"/>
  <c r="I1169" i="12"/>
  <c r="I1170" i="12"/>
  <c r="I1171" i="12"/>
  <c r="I1172" i="12"/>
  <c r="I1173" i="12"/>
  <c r="I1174" i="12"/>
  <c r="I1175" i="12"/>
  <c r="I1176" i="12"/>
  <c r="I1177" i="12"/>
  <c r="I1178" i="12"/>
  <c r="I1179" i="12"/>
  <c r="I1180" i="12"/>
  <c r="I1181" i="12"/>
  <c r="I1182" i="12"/>
  <c r="I1183" i="12"/>
  <c r="I1184" i="12"/>
  <c r="I1185" i="12"/>
  <c r="I1186" i="12"/>
  <c r="I1187" i="12"/>
  <c r="I1188" i="12"/>
  <c r="I1189" i="12"/>
  <c r="I1190" i="12"/>
  <c r="I1191" i="12"/>
  <c r="I1192" i="12"/>
  <c r="I1193" i="12"/>
  <c r="I1194" i="12"/>
  <c r="I1195" i="12"/>
  <c r="I1196" i="12"/>
  <c r="I1197" i="12"/>
  <c r="I1198" i="12"/>
  <c r="I1199" i="12"/>
  <c r="I1200" i="12"/>
  <c r="I1201" i="12"/>
  <c r="I1202" i="12"/>
  <c r="I1203" i="12"/>
  <c r="I1204" i="12"/>
  <c r="I1205" i="12"/>
  <c r="I1206" i="12"/>
  <c r="I1207" i="12"/>
  <c r="I1208" i="12"/>
  <c r="I1209" i="12"/>
  <c r="I1210" i="12"/>
  <c r="I1211" i="12"/>
  <c r="I1212" i="12"/>
  <c r="I1213" i="12"/>
  <c r="I1214" i="12"/>
  <c r="I1215" i="12"/>
  <c r="I1216" i="12"/>
  <c r="I1217" i="12"/>
  <c r="I1218" i="12"/>
  <c r="I1219" i="12"/>
  <c r="I1220" i="12"/>
  <c r="I1221" i="12"/>
  <c r="I1222" i="12"/>
  <c r="I1223" i="12"/>
  <c r="I1224" i="12"/>
  <c r="I1225" i="12"/>
  <c r="I1226" i="12"/>
  <c r="I1227" i="12"/>
  <c r="I1228" i="12"/>
  <c r="I1229" i="12"/>
  <c r="I1230" i="12"/>
  <c r="I1231" i="12"/>
  <c r="I1232" i="12"/>
  <c r="I1233" i="12"/>
  <c r="I1234" i="12"/>
  <c r="I1235" i="12"/>
  <c r="I1236" i="12"/>
  <c r="I1237" i="12"/>
  <c r="I1238" i="12"/>
  <c r="I1239" i="12"/>
  <c r="I1240" i="12"/>
  <c r="I1241" i="12"/>
  <c r="I1242" i="12"/>
  <c r="I1243" i="12"/>
  <c r="I1244" i="12"/>
  <c r="I1245" i="12"/>
  <c r="I1246" i="12"/>
  <c r="I1247" i="12"/>
  <c r="I1248" i="12"/>
  <c r="I1249" i="12"/>
  <c r="I1250" i="12"/>
  <c r="I1251" i="12"/>
  <c r="I1252" i="12"/>
  <c r="I1253" i="12"/>
  <c r="I1254" i="12"/>
  <c r="I1255" i="12"/>
  <c r="I1256" i="12"/>
  <c r="I1257" i="12"/>
  <c r="I1258" i="12"/>
  <c r="I1259" i="12"/>
  <c r="I1260" i="12"/>
  <c r="I1261" i="12"/>
  <c r="I1262" i="12"/>
  <c r="I1263" i="12"/>
  <c r="I1264" i="12"/>
  <c r="I1265" i="12"/>
  <c r="I1266" i="12"/>
  <c r="I1267" i="12"/>
  <c r="I1268" i="12"/>
  <c r="I1269" i="12"/>
  <c r="I1270" i="12"/>
  <c r="I1271" i="12"/>
  <c r="I1272" i="12"/>
  <c r="I1273" i="12"/>
  <c r="I1274" i="12"/>
  <c r="I1275" i="12"/>
  <c r="I1276" i="12"/>
  <c r="I1277" i="12"/>
  <c r="I1278" i="12"/>
  <c r="I1279" i="12"/>
  <c r="I1280" i="12"/>
  <c r="I1281" i="12"/>
  <c r="I1282" i="12"/>
  <c r="I1283" i="12"/>
  <c r="I1284" i="12"/>
  <c r="I1285" i="12"/>
  <c r="I1286" i="12"/>
  <c r="I1287" i="12"/>
  <c r="I1288" i="12"/>
  <c r="I1289" i="12"/>
  <c r="I1290" i="12"/>
  <c r="I1291" i="12"/>
  <c r="I1292" i="12"/>
  <c r="I1293" i="12"/>
  <c r="I1294" i="12"/>
  <c r="I1295" i="12"/>
  <c r="I1296" i="12"/>
  <c r="I1297" i="12"/>
  <c r="I1298" i="12"/>
  <c r="I1299" i="12"/>
  <c r="I1300" i="12"/>
  <c r="I1301" i="12"/>
  <c r="I1302" i="12"/>
  <c r="I1303" i="12"/>
  <c r="I1304" i="12"/>
  <c r="I1305" i="12"/>
  <c r="I1306" i="12"/>
  <c r="I1307" i="12"/>
  <c r="I1308" i="12"/>
  <c r="I1309" i="12"/>
  <c r="I1310" i="12"/>
  <c r="I1311" i="12"/>
  <c r="I1312" i="12"/>
  <c r="I1313" i="12"/>
  <c r="I1314" i="12"/>
  <c r="I1315" i="12"/>
  <c r="I1316" i="12"/>
  <c r="I1317" i="12"/>
  <c r="I1318" i="12"/>
  <c r="I1319" i="12"/>
  <c r="I1320" i="12"/>
  <c r="I1321" i="12"/>
  <c r="I1322" i="12"/>
  <c r="I1323" i="12"/>
  <c r="I1324" i="12"/>
  <c r="I1325" i="12"/>
  <c r="I1326" i="12"/>
  <c r="I1327" i="12"/>
  <c r="I1328" i="12"/>
  <c r="I1329" i="12"/>
  <c r="I1330" i="12"/>
  <c r="I1331" i="12"/>
  <c r="I1332" i="12"/>
  <c r="I1333" i="12"/>
  <c r="I1334" i="12"/>
  <c r="I1335" i="12"/>
  <c r="I1336" i="12"/>
  <c r="I1337" i="12"/>
  <c r="I1338" i="12"/>
  <c r="I1339" i="12"/>
  <c r="I1340" i="12"/>
  <c r="I1341" i="12"/>
  <c r="I1342" i="12"/>
  <c r="I1343" i="12"/>
  <c r="I1344" i="12"/>
  <c r="I1345" i="12"/>
  <c r="I1346" i="12"/>
  <c r="I1347" i="12"/>
  <c r="I1348" i="12"/>
  <c r="I1349" i="12"/>
  <c r="I1350" i="12"/>
  <c r="I1351" i="12"/>
  <c r="I1352" i="12"/>
  <c r="I1353" i="12"/>
  <c r="I1354" i="12"/>
  <c r="I1355" i="12"/>
  <c r="I1356" i="12"/>
  <c r="I1357" i="12"/>
  <c r="I1358" i="12"/>
  <c r="I1359" i="12"/>
  <c r="I1360" i="12"/>
  <c r="I1361" i="12"/>
  <c r="I1362" i="12"/>
  <c r="I1363" i="12"/>
  <c r="I1364" i="12"/>
  <c r="I1365" i="12"/>
  <c r="I1366" i="12"/>
  <c r="I1367" i="12"/>
  <c r="I1368" i="12"/>
  <c r="I1369" i="12"/>
  <c r="I1370" i="12"/>
  <c r="I1371" i="12"/>
  <c r="I1372" i="12"/>
  <c r="I1373" i="12"/>
  <c r="I1374" i="12"/>
  <c r="I1375" i="12"/>
  <c r="I1376" i="12"/>
  <c r="I1377" i="12"/>
  <c r="I1378" i="12"/>
  <c r="I1379" i="12"/>
  <c r="I1380" i="12"/>
  <c r="I1381" i="12"/>
  <c r="I1382" i="12"/>
  <c r="I1383" i="12"/>
  <c r="I1384" i="12"/>
  <c r="I1385" i="12"/>
  <c r="I1386" i="12"/>
  <c r="I1387" i="12"/>
  <c r="I1388" i="12"/>
  <c r="I1389" i="12"/>
  <c r="I1390" i="12"/>
  <c r="I1391" i="12"/>
  <c r="I1392" i="12"/>
  <c r="I1393" i="12"/>
  <c r="I1394" i="12"/>
  <c r="I1395" i="12"/>
  <c r="I1396" i="12"/>
  <c r="I1397" i="12"/>
  <c r="I1398" i="12"/>
  <c r="I1399" i="12"/>
  <c r="I1400" i="12"/>
  <c r="I1401" i="12"/>
  <c r="I1402" i="12"/>
  <c r="I1403" i="12"/>
  <c r="I1404" i="12"/>
  <c r="I1405" i="12"/>
  <c r="I1406" i="12"/>
  <c r="I1407" i="12"/>
  <c r="I1408" i="12"/>
  <c r="I1409" i="12"/>
  <c r="I1410" i="12"/>
  <c r="I1411" i="12"/>
  <c r="I1412" i="12"/>
  <c r="I1413" i="12"/>
  <c r="I1414" i="12"/>
  <c r="I1415" i="12"/>
  <c r="I1416" i="12"/>
  <c r="I1417" i="12"/>
  <c r="I1418" i="12"/>
  <c r="I1419" i="12"/>
  <c r="I1420" i="12"/>
  <c r="I1421" i="12"/>
  <c r="I1422" i="12"/>
  <c r="I1423" i="12"/>
  <c r="I1424" i="12"/>
  <c r="I1425" i="12"/>
  <c r="I1426" i="12"/>
  <c r="I1427" i="12"/>
  <c r="I1428" i="12"/>
  <c r="I1429" i="12"/>
  <c r="I1430" i="12"/>
  <c r="I1431" i="12"/>
  <c r="I1432" i="12"/>
  <c r="I1433" i="12"/>
  <c r="I1434" i="12"/>
  <c r="I1435" i="12"/>
  <c r="I1436" i="12"/>
  <c r="I1437" i="12"/>
  <c r="I1438" i="12"/>
  <c r="I1439" i="12"/>
  <c r="I1440" i="12"/>
  <c r="I1441" i="12"/>
  <c r="I1442" i="12"/>
  <c r="I1443" i="12"/>
  <c r="I1444" i="12"/>
  <c r="I1445" i="12"/>
  <c r="I1446" i="12"/>
  <c r="I1447" i="12"/>
  <c r="I1448" i="12"/>
  <c r="I1449" i="12"/>
  <c r="I1450" i="12"/>
  <c r="I1451" i="12"/>
  <c r="I1452" i="12"/>
  <c r="I1453" i="12"/>
  <c r="I1454" i="12"/>
  <c r="I1455" i="12"/>
  <c r="I1456" i="12"/>
  <c r="I1457" i="12"/>
  <c r="I1458" i="12"/>
  <c r="I1459" i="12"/>
  <c r="I1460" i="12"/>
  <c r="I1461" i="12"/>
  <c r="I1462" i="12"/>
  <c r="I1463" i="12"/>
  <c r="I1464" i="12"/>
  <c r="I1465" i="12"/>
  <c r="I1466" i="12"/>
  <c r="I1467" i="12"/>
  <c r="I1468" i="12"/>
  <c r="I1469" i="12"/>
  <c r="I1470" i="12"/>
  <c r="I1471" i="12"/>
  <c r="I1472" i="12"/>
  <c r="I1473" i="12"/>
  <c r="I1474" i="12"/>
  <c r="I1475" i="12"/>
  <c r="I1476" i="12"/>
  <c r="I1477" i="12"/>
  <c r="I1478" i="12"/>
  <c r="I1479" i="12"/>
  <c r="I1480" i="12"/>
  <c r="I1481" i="12"/>
  <c r="I1482" i="12"/>
  <c r="I1483" i="12"/>
  <c r="I1484" i="12"/>
  <c r="I1485" i="12"/>
  <c r="I1486" i="12"/>
  <c r="I1487" i="12"/>
  <c r="I1488" i="12"/>
  <c r="I1489" i="12"/>
  <c r="I1490" i="12"/>
  <c r="I1491" i="12"/>
  <c r="I1492" i="12"/>
  <c r="I1493" i="12"/>
  <c r="I1494" i="12"/>
  <c r="I1495" i="12"/>
  <c r="I1496" i="12"/>
  <c r="I1497" i="12"/>
  <c r="I1498" i="12"/>
  <c r="I1499" i="12"/>
  <c r="I1500" i="12"/>
  <c r="I1501" i="12"/>
  <c r="I1502" i="12"/>
  <c r="I1503" i="12"/>
  <c r="I1504" i="12"/>
  <c r="I1505" i="12"/>
  <c r="I1506" i="12"/>
  <c r="I1507" i="12"/>
  <c r="I1508" i="12"/>
  <c r="I1509" i="12"/>
  <c r="I1510" i="12"/>
  <c r="I1511" i="12"/>
  <c r="I1512" i="12"/>
  <c r="I1513" i="12"/>
  <c r="I1514" i="12"/>
  <c r="I1515" i="12"/>
  <c r="I1516" i="12"/>
  <c r="I1517" i="12"/>
  <c r="I1518" i="12"/>
  <c r="I1519" i="12"/>
  <c r="I1520" i="12"/>
  <c r="I1521" i="12"/>
  <c r="I1522" i="12"/>
  <c r="I1523" i="12"/>
  <c r="I1524" i="12"/>
  <c r="I1525" i="12"/>
  <c r="I1526" i="12"/>
  <c r="I1527" i="12"/>
  <c r="I1528" i="12"/>
  <c r="I1529" i="12"/>
  <c r="I1530" i="12"/>
  <c r="I1531" i="12"/>
  <c r="I1532" i="12"/>
  <c r="I1533" i="12"/>
  <c r="I1534" i="12"/>
  <c r="I1535" i="12"/>
  <c r="I1536" i="12"/>
  <c r="I1537" i="12"/>
  <c r="I1538" i="12"/>
  <c r="I1539" i="12"/>
  <c r="I1540" i="12"/>
  <c r="I1541" i="12"/>
  <c r="I1542" i="12"/>
  <c r="I1543" i="12"/>
  <c r="I1544" i="12"/>
  <c r="I1545" i="12"/>
  <c r="I1546" i="12"/>
  <c r="I1547" i="12"/>
  <c r="I1548" i="12"/>
  <c r="I1549" i="12"/>
  <c r="I1550" i="12"/>
  <c r="I1551" i="12"/>
  <c r="I1552" i="12"/>
  <c r="I1553" i="12"/>
  <c r="I1554" i="12"/>
  <c r="I1555" i="12"/>
  <c r="I1556" i="12"/>
  <c r="I1557" i="12"/>
  <c r="I1558" i="12"/>
  <c r="I1559" i="12"/>
  <c r="I1560" i="12"/>
  <c r="I1561" i="12"/>
  <c r="I1562" i="12"/>
  <c r="I1563" i="12"/>
  <c r="I1564" i="12"/>
  <c r="I1565" i="12"/>
  <c r="I1566" i="12"/>
  <c r="I1567" i="12"/>
  <c r="I1568" i="12"/>
  <c r="I1569" i="12"/>
  <c r="I1570" i="12"/>
  <c r="I1571" i="12"/>
  <c r="I1572" i="12"/>
  <c r="I1573" i="12"/>
  <c r="I1574" i="12"/>
  <c r="I1575" i="12"/>
  <c r="I1576" i="12"/>
  <c r="I1577" i="12"/>
  <c r="I1578" i="12"/>
  <c r="I1579" i="12"/>
  <c r="I1580" i="12"/>
  <c r="I1581" i="12"/>
  <c r="I1582" i="12"/>
  <c r="I1583" i="12"/>
  <c r="I1584" i="12"/>
  <c r="I1585" i="12"/>
  <c r="I1586" i="12"/>
  <c r="I1587" i="12"/>
  <c r="I1588" i="12"/>
  <c r="I1589" i="12"/>
  <c r="I1590" i="12"/>
  <c r="I1591" i="12"/>
  <c r="I1592" i="12"/>
  <c r="I1593" i="12"/>
  <c r="I1594" i="12"/>
  <c r="I1595" i="12"/>
  <c r="I1596" i="12"/>
  <c r="I1597" i="12"/>
  <c r="I1598" i="12"/>
  <c r="I1599" i="12"/>
  <c r="I1600" i="12"/>
  <c r="I1601" i="12"/>
  <c r="I1602" i="12"/>
  <c r="I1603" i="12"/>
  <c r="I1604" i="12"/>
  <c r="I1605" i="12"/>
  <c r="I1606" i="12"/>
  <c r="I1607" i="12"/>
  <c r="I1608" i="12"/>
  <c r="I1609" i="12"/>
  <c r="I1610" i="12"/>
  <c r="I1611" i="12"/>
  <c r="I1612" i="12"/>
  <c r="I1613" i="12"/>
  <c r="I1614" i="12"/>
  <c r="I1615" i="12"/>
  <c r="I1616" i="12"/>
  <c r="I1617" i="12"/>
  <c r="I1618" i="12"/>
  <c r="I1619" i="12"/>
  <c r="I1620" i="12"/>
  <c r="I1621" i="12"/>
  <c r="I1622" i="12"/>
  <c r="I1623" i="12"/>
  <c r="I1624" i="12"/>
  <c r="I1625" i="12"/>
  <c r="I1626" i="12"/>
  <c r="I1627" i="12"/>
  <c r="I1628" i="12"/>
  <c r="I1629" i="12"/>
  <c r="I1630" i="12"/>
  <c r="I1631" i="12"/>
  <c r="I1632" i="12"/>
  <c r="I1633" i="12"/>
  <c r="I1634" i="12"/>
  <c r="I1635" i="12"/>
  <c r="I1636" i="12"/>
  <c r="I1637" i="12"/>
  <c r="I1638" i="12"/>
  <c r="I1639" i="12"/>
  <c r="I1640" i="12"/>
  <c r="I1641" i="12"/>
  <c r="I1642" i="12"/>
  <c r="I1643" i="12"/>
  <c r="I1644" i="12"/>
  <c r="I1645" i="12"/>
  <c r="I1646" i="12"/>
  <c r="I1647" i="12"/>
  <c r="I1648" i="12"/>
  <c r="I1649" i="12"/>
  <c r="I1650" i="12"/>
  <c r="I1651" i="12"/>
  <c r="I1652" i="12"/>
  <c r="I1653" i="12"/>
  <c r="I1654" i="12"/>
  <c r="I1655" i="12"/>
  <c r="I1656" i="12"/>
  <c r="I1657" i="12"/>
  <c r="I1658" i="12"/>
  <c r="I1659" i="12"/>
  <c r="I1660" i="12"/>
  <c r="I1661" i="12"/>
  <c r="I1662" i="12"/>
  <c r="I1663" i="12"/>
  <c r="I1664" i="12"/>
  <c r="I1665" i="12"/>
  <c r="I1666" i="12"/>
  <c r="I1667" i="12"/>
  <c r="I1668" i="12"/>
  <c r="I1669" i="12"/>
  <c r="I1670" i="12"/>
  <c r="I1671" i="12"/>
  <c r="I1672" i="12"/>
  <c r="I1673" i="12"/>
  <c r="I1674" i="12"/>
  <c r="I1675" i="12"/>
  <c r="I1676" i="12"/>
  <c r="I1677" i="12"/>
  <c r="I1678" i="12"/>
  <c r="I1679" i="12"/>
  <c r="I1680" i="12"/>
  <c r="I1681" i="12"/>
  <c r="I1682" i="12"/>
  <c r="I1683" i="12"/>
  <c r="I1684" i="12"/>
  <c r="I1685" i="12"/>
  <c r="I1686" i="12"/>
  <c r="I1687" i="12"/>
  <c r="I1688" i="12"/>
  <c r="I1689" i="12"/>
  <c r="I1690" i="12"/>
  <c r="I1691" i="12"/>
  <c r="I1692" i="12"/>
  <c r="I1693" i="12"/>
  <c r="I1694" i="12"/>
  <c r="I1695" i="12"/>
  <c r="I1696" i="12"/>
  <c r="I1697" i="12"/>
  <c r="I1698" i="12"/>
  <c r="I1699" i="12"/>
  <c r="I1700" i="12"/>
  <c r="I1701" i="12"/>
  <c r="I1702" i="12"/>
  <c r="I1703" i="12"/>
  <c r="I1704" i="12"/>
  <c r="I1705" i="12"/>
  <c r="I1706" i="12"/>
  <c r="I1707" i="12"/>
  <c r="I1708" i="12"/>
  <c r="I1709" i="12"/>
  <c r="I1710" i="12"/>
  <c r="I1711" i="12"/>
  <c r="I1712" i="12"/>
  <c r="I1713" i="12"/>
  <c r="I1714" i="12"/>
  <c r="I1715" i="12"/>
  <c r="I1716" i="12"/>
  <c r="I1717" i="12"/>
  <c r="I1718" i="12"/>
  <c r="I1719" i="12"/>
  <c r="I1720" i="12"/>
  <c r="I1721" i="12"/>
  <c r="I1722" i="12"/>
  <c r="I1723" i="12"/>
  <c r="I1724" i="12"/>
  <c r="I1725" i="12"/>
  <c r="I1726" i="12"/>
  <c r="I1727" i="12"/>
  <c r="I1728" i="12"/>
  <c r="I1729" i="12"/>
  <c r="I1730" i="12"/>
  <c r="I1731" i="12"/>
  <c r="I1732" i="12"/>
  <c r="I1733" i="12"/>
  <c r="I1734" i="12"/>
  <c r="I1735" i="12"/>
  <c r="I1736" i="12"/>
  <c r="I1737" i="12"/>
  <c r="I1738" i="12"/>
  <c r="I1739" i="12"/>
  <c r="I1740" i="12"/>
  <c r="I1741" i="12"/>
  <c r="I1742" i="12"/>
  <c r="I1743" i="12"/>
  <c r="I1744" i="12"/>
  <c r="I1745" i="12"/>
  <c r="I1746" i="12"/>
  <c r="I1747" i="12"/>
  <c r="I1748" i="12"/>
  <c r="I1749" i="12"/>
  <c r="I1750" i="12"/>
  <c r="I1751" i="12"/>
  <c r="I1752" i="12"/>
  <c r="I1753" i="12"/>
  <c r="I1754" i="12"/>
  <c r="I1755" i="12"/>
  <c r="I1756" i="12"/>
  <c r="I1757" i="12"/>
  <c r="I1758" i="12"/>
  <c r="I1759" i="12"/>
  <c r="I1760" i="12"/>
  <c r="I1761" i="12"/>
  <c r="I1762" i="12"/>
  <c r="I1763" i="12"/>
  <c r="I1764" i="12"/>
  <c r="I1765" i="12"/>
  <c r="I1766" i="12"/>
  <c r="I1767" i="12"/>
  <c r="I1768" i="12"/>
  <c r="I1769" i="12"/>
  <c r="I1770" i="12"/>
  <c r="I1771" i="12"/>
  <c r="I1772" i="12"/>
  <c r="I1773" i="12"/>
  <c r="I1774" i="12"/>
  <c r="I1775" i="12"/>
  <c r="I1776" i="12"/>
  <c r="I1777" i="12"/>
  <c r="I1778" i="12"/>
  <c r="I1779" i="12"/>
  <c r="I1780" i="12"/>
  <c r="I1781" i="12"/>
  <c r="I1782" i="12"/>
  <c r="I1783" i="12"/>
  <c r="I1784" i="12"/>
  <c r="I1785" i="12"/>
  <c r="I1786" i="12"/>
  <c r="I1787" i="12"/>
  <c r="I1788" i="12"/>
  <c r="I1789" i="12"/>
  <c r="I1790" i="12"/>
  <c r="I1791" i="12"/>
  <c r="I1792" i="12"/>
  <c r="I1793" i="12"/>
  <c r="I1794" i="12"/>
  <c r="I1795" i="12"/>
  <c r="I1796" i="12"/>
  <c r="I1797" i="12"/>
  <c r="I1798" i="12"/>
  <c r="I1799" i="12"/>
  <c r="I1800" i="12"/>
  <c r="I1801" i="12"/>
  <c r="I1802" i="12"/>
  <c r="I1803" i="12"/>
  <c r="I1804" i="12"/>
  <c r="I1805" i="12"/>
  <c r="I1806" i="12"/>
  <c r="I1807" i="12"/>
  <c r="I1808" i="12"/>
  <c r="I1809" i="12"/>
  <c r="I1810" i="12"/>
  <c r="I1811" i="12"/>
  <c r="I1812" i="12"/>
  <c r="I1813" i="12"/>
  <c r="I1814" i="12"/>
  <c r="I1815" i="12"/>
  <c r="I1816" i="12"/>
  <c r="I1817" i="12"/>
  <c r="I1818" i="12"/>
  <c r="I1819" i="12"/>
  <c r="I1820" i="12"/>
  <c r="I1821" i="12"/>
  <c r="I1822" i="12"/>
  <c r="I1823" i="12"/>
  <c r="I1824" i="12"/>
  <c r="I1825" i="12"/>
  <c r="I1826" i="12"/>
  <c r="I1827" i="12"/>
  <c r="I1828" i="12"/>
  <c r="I1829" i="12"/>
  <c r="I1830" i="12"/>
  <c r="I1831" i="12"/>
  <c r="I1832" i="12"/>
  <c r="I1833" i="12"/>
  <c r="I1834" i="12"/>
  <c r="I1835" i="12"/>
  <c r="I1836" i="12"/>
  <c r="I1837" i="12"/>
  <c r="I1838" i="12"/>
  <c r="I1839" i="12"/>
  <c r="I1840" i="12"/>
  <c r="I1841" i="12"/>
  <c r="I1842" i="12"/>
  <c r="I1843" i="12"/>
  <c r="I1844" i="12"/>
  <c r="I1845" i="12"/>
  <c r="I1846" i="12"/>
  <c r="I1847" i="12"/>
  <c r="I1848" i="12"/>
  <c r="I1849" i="12"/>
  <c r="I1850" i="12"/>
  <c r="I1851" i="12"/>
  <c r="I1852" i="12"/>
  <c r="I1853" i="12"/>
  <c r="I1854" i="12"/>
  <c r="I1855" i="12"/>
  <c r="I1856" i="12"/>
  <c r="I1857" i="12"/>
  <c r="I1858" i="12"/>
  <c r="I1859" i="12"/>
  <c r="I1860" i="12"/>
  <c r="I1861" i="12"/>
  <c r="I1862" i="12"/>
  <c r="I1863" i="12"/>
  <c r="I1864" i="12"/>
  <c r="I1865" i="12"/>
  <c r="I1866" i="12"/>
  <c r="I1867" i="12"/>
  <c r="I1868" i="12"/>
  <c r="I1869" i="12"/>
  <c r="I1870" i="12"/>
  <c r="I1871" i="12"/>
  <c r="I1872" i="12"/>
  <c r="I1873" i="12"/>
  <c r="I1874" i="12"/>
  <c r="I1875" i="12"/>
  <c r="I1876" i="12"/>
  <c r="I1877" i="12"/>
  <c r="I1878" i="12"/>
  <c r="I1879" i="12"/>
  <c r="I1880" i="12"/>
  <c r="I1881" i="12"/>
  <c r="I1882" i="12"/>
  <c r="I1883" i="12"/>
  <c r="I1884" i="12"/>
  <c r="I1885" i="12"/>
  <c r="I1886" i="12"/>
  <c r="I1887" i="12"/>
  <c r="I1888" i="12"/>
  <c r="I1889" i="12"/>
  <c r="I1890" i="12"/>
  <c r="I1891" i="12"/>
  <c r="I1892" i="12"/>
  <c r="I1893" i="12"/>
  <c r="I1894" i="12"/>
  <c r="I1895" i="12"/>
  <c r="I1896" i="12"/>
  <c r="I1897" i="12"/>
  <c r="I1898" i="12"/>
  <c r="I1899" i="12"/>
  <c r="I1900" i="12"/>
  <c r="I1901" i="12"/>
  <c r="I1902" i="12"/>
  <c r="I1903" i="12"/>
  <c r="I1904" i="12"/>
  <c r="I1905" i="12"/>
  <c r="I1906" i="12"/>
  <c r="I1907" i="12"/>
  <c r="I1908" i="12"/>
  <c r="I1909" i="12"/>
  <c r="I1910" i="12"/>
  <c r="I1911" i="12"/>
  <c r="I1912" i="12"/>
  <c r="I1913" i="12"/>
  <c r="I1914" i="12"/>
  <c r="I1915" i="12"/>
  <c r="I1916" i="12"/>
  <c r="I1917" i="12"/>
  <c r="I1918" i="12"/>
  <c r="I1919" i="12"/>
  <c r="I1920" i="12"/>
  <c r="I1921" i="12"/>
  <c r="I1922" i="12"/>
  <c r="I1923" i="12"/>
  <c r="I1924" i="12"/>
  <c r="I1925" i="12"/>
  <c r="I1926" i="12"/>
  <c r="I1927" i="12"/>
  <c r="I1928" i="12"/>
  <c r="I1929" i="12"/>
  <c r="I1930" i="12"/>
  <c r="I1931" i="12"/>
  <c r="I1932" i="12"/>
  <c r="I1933" i="12"/>
  <c r="I1934" i="12"/>
  <c r="I1935" i="12"/>
  <c r="I1936" i="12"/>
  <c r="I1937" i="12"/>
  <c r="I1938" i="12"/>
  <c r="I1939" i="12"/>
  <c r="I1940" i="12"/>
  <c r="I1941" i="12"/>
  <c r="I1942" i="12"/>
  <c r="I1943" i="12"/>
  <c r="I1944" i="12"/>
  <c r="I1945" i="12"/>
  <c r="I1946" i="12"/>
  <c r="I1947" i="12"/>
  <c r="I1948" i="12"/>
  <c r="I1949" i="12"/>
  <c r="I1950" i="12"/>
  <c r="I1951" i="12"/>
  <c r="I1952" i="12"/>
  <c r="I1953" i="12"/>
  <c r="I1954" i="12"/>
  <c r="I1955" i="12"/>
  <c r="I1956" i="12"/>
  <c r="I1957" i="12"/>
  <c r="I1958" i="12"/>
  <c r="I1959" i="12"/>
  <c r="I1960" i="12"/>
  <c r="I1961" i="12"/>
  <c r="I1962" i="12"/>
  <c r="I1963" i="12"/>
  <c r="I1964" i="12"/>
  <c r="I1965" i="12"/>
  <c r="I1966" i="12"/>
  <c r="I1967" i="12"/>
  <c r="I1968" i="12"/>
  <c r="I1969" i="12"/>
  <c r="I1970" i="12"/>
  <c r="I1971" i="12"/>
  <c r="I1972" i="12"/>
  <c r="I1973" i="12"/>
  <c r="I1974" i="12"/>
  <c r="I1975" i="12"/>
  <c r="I1976" i="12"/>
  <c r="I1977" i="12"/>
  <c r="I1978" i="12"/>
  <c r="I1979" i="12"/>
  <c r="I1980" i="12"/>
  <c r="I1981" i="12"/>
  <c r="I1982" i="12"/>
  <c r="I1983" i="12"/>
  <c r="I1984" i="12"/>
  <c r="I1985" i="12"/>
  <c r="I1986" i="12"/>
  <c r="I1987" i="12"/>
  <c r="I1988" i="12"/>
  <c r="I1989" i="12"/>
  <c r="I1990" i="12"/>
  <c r="I1991" i="12"/>
  <c r="I1992" i="12"/>
  <c r="I1993" i="12"/>
  <c r="I1994" i="12"/>
  <c r="I1995" i="12"/>
  <c r="I1996" i="12"/>
  <c r="I1997" i="12"/>
  <c r="I1998" i="12"/>
  <c r="I1999" i="12"/>
  <c r="I2000" i="12"/>
  <c r="I2001" i="12"/>
  <c r="I2002" i="12"/>
  <c r="I2003" i="12"/>
  <c r="I2004" i="12"/>
  <c r="I2005" i="12"/>
  <c r="I2006" i="12"/>
  <c r="I2007" i="12"/>
  <c r="I2008" i="12"/>
  <c r="I2009" i="12"/>
  <c r="I2010" i="12"/>
  <c r="I2011" i="12"/>
  <c r="I2012" i="12"/>
  <c r="I2013" i="12"/>
  <c r="I2014" i="12"/>
  <c r="I2015" i="12"/>
  <c r="I2016" i="12"/>
  <c r="I2017" i="12"/>
  <c r="I2018" i="12"/>
  <c r="I2019" i="12"/>
  <c r="I2020" i="12"/>
  <c r="I2021" i="12"/>
  <c r="I2022" i="12"/>
  <c r="I2023" i="12"/>
  <c r="I2024" i="12"/>
  <c r="I2025" i="12"/>
  <c r="I2026" i="12"/>
  <c r="I2027" i="12"/>
  <c r="I2028" i="12"/>
  <c r="I2029" i="12"/>
  <c r="I2030" i="12"/>
  <c r="I2031" i="12"/>
  <c r="I2032" i="12"/>
  <c r="I2033" i="12"/>
  <c r="I2034" i="12"/>
  <c r="I2035" i="12"/>
  <c r="I2036" i="12"/>
  <c r="I2037" i="12"/>
  <c r="I2038" i="12"/>
  <c r="I2039" i="12"/>
  <c r="I2040" i="12"/>
  <c r="I2041" i="12"/>
  <c r="I2042" i="12"/>
  <c r="I2043" i="12"/>
  <c r="I2044" i="12"/>
  <c r="I2045" i="12"/>
  <c r="I2046" i="12"/>
  <c r="I2047" i="12"/>
  <c r="I2048" i="12"/>
  <c r="I2049" i="12"/>
  <c r="I2050" i="12"/>
  <c r="I2051" i="12"/>
  <c r="I2052" i="12"/>
  <c r="I2053" i="12"/>
  <c r="I2054" i="12"/>
  <c r="I2055" i="12"/>
  <c r="I2056" i="12"/>
  <c r="I2057" i="12"/>
  <c r="I2058" i="12"/>
  <c r="I2059" i="12"/>
  <c r="I2060" i="12"/>
  <c r="I2061" i="12"/>
  <c r="I2062" i="12"/>
  <c r="I2063" i="12"/>
  <c r="I2064" i="12"/>
  <c r="I2065" i="12"/>
  <c r="I2066" i="12"/>
  <c r="I2067" i="12"/>
  <c r="I2068" i="12"/>
  <c r="I2069" i="12"/>
  <c r="I2070" i="12"/>
  <c r="I2071" i="12"/>
  <c r="I2072" i="12"/>
  <c r="I2073" i="12"/>
  <c r="I2074" i="12"/>
  <c r="I2075" i="12"/>
  <c r="I2076" i="12"/>
  <c r="I2077" i="12"/>
  <c r="I2078" i="12"/>
  <c r="I2079" i="12"/>
  <c r="I2080" i="12"/>
  <c r="I2081" i="12"/>
  <c r="I2082" i="12"/>
  <c r="I2083" i="12"/>
  <c r="I2084" i="12"/>
  <c r="I2085" i="12"/>
  <c r="I2086" i="12"/>
  <c r="I2087" i="12"/>
  <c r="I2088" i="12"/>
  <c r="I2089" i="12"/>
  <c r="I2090" i="12"/>
  <c r="I2091" i="12"/>
  <c r="I2092" i="12"/>
  <c r="I2093" i="12"/>
  <c r="I2094" i="12"/>
  <c r="I2095" i="12"/>
  <c r="I2096" i="12"/>
  <c r="I2097" i="12"/>
  <c r="I2098" i="12"/>
  <c r="I2099" i="12"/>
  <c r="I2100" i="12"/>
  <c r="I2101" i="12"/>
  <c r="I2102" i="12"/>
  <c r="I2103" i="12"/>
  <c r="I2104" i="12"/>
  <c r="I2105" i="12"/>
  <c r="I2106" i="12"/>
  <c r="I2107" i="12"/>
  <c r="I2108" i="12"/>
  <c r="I2109" i="12"/>
  <c r="I2110" i="12"/>
  <c r="I2111" i="12"/>
  <c r="I2112" i="12"/>
  <c r="I2113" i="12"/>
  <c r="I2114" i="12"/>
  <c r="I2115" i="12"/>
  <c r="I2116" i="12"/>
  <c r="I2117" i="12"/>
  <c r="I2118" i="12"/>
  <c r="I2119" i="12"/>
  <c r="I2120" i="12"/>
  <c r="I2121" i="12"/>
  <c r="I2122" i="12"/>
  <c r="I2123" i="12"/>
  <c r="I2124" i="12"/>
  <c r="I2125" i="12"/>
  <c r="I2126" i="12"/>
  <c r="I2127" i="12"/>
  <c r="I2128" i="12"/>
  <c r="I2129" i="12"/>
  <c r="I2130" i="12"/>
  <c r="I2131" i="12"/>
  <c r="I2132" i="12"/>
  <c r="I2133" i="12"/>
  <c r="I2134" i="12"/>
  <c r="I2135" i="12"/>
  <c r="I2136" i="12"/>
  <c r="I2137" i="12"/>
  <c r="I2138" i="12"/>
  <c r="I2139" i="12"/>
  <c r="I2140" i="12"/>
  <c r="I2141" i="12"/>
  <c r="I2142" i="12"/>
  <c r="I2143" i="12"/>
  <c r="I2144" i="12"/>
  <c r="I2145" i="12"/>
  <c r="I2146" i="12"/>
  <c r="I2147" i="12"/>
  <c r="I2148" i="12"/>
  <c r="I2149" i="12"/>
  <c r="I2150" i="12"/>
  <c r="I2151" i="12"/>
  <c r="I2152" i="12"/>
  <c r="I2153" i="12"/>
  <c r="I2154" i="12"/>
  <c r="I2155" i="12"/>
  <c r="I2156" i="12"/>
  <c r="I2157" i="12"/>
  <c r="I2158" i="12"/>
  <c r="I2159" i="12"/>
  <c r="I2160" i="12"/>
  <c r="I2161" i="12"/>
  <c r="I2162" i="12"/>
  <c r="I2163" i="12"/>
  <c r="I2164" i="12"/>
  <c r="I2165" i="12"/>
  <c r="I2166" i="12"/>
  <c r="I2167" i="12"/>
  <c r="I2168" i="12"/>
  <c r="I2169" i="12"/>
  <c r="I2170" i="12"/>
  <c r="I2171" i="12"/>
  <c r="I2172" i="12"/>
  <c r="I2173" i="12"/>
  <c r="I2174" i="12"/>
  <c r="I2175" i="12"/>
  <c r="I2176" i="12"/>
  <c r="I2177" i="12"/>
  <c r="I2178" i="12"/>
  <c r="I2179" i="12"/>
  <c r="I2180" i="12"/>
  <c r="I2181" i="12"/>
  <c r="I2182" i="12"/>
  <c r="I2183" i="12"/>
  <c r="I2184" i="12"/>
  <c r="I2185" i="12"/>
  <c r="I2186" i="12"/>
  <c r="I2187" i="12"/>
  <c r="I2188" i="12"/>
  <c r="I2189" i="12"/>
  <c r="I2190" i="12"/>
  <c r="I2191" i="12"/>
  <c r="I2192" i="12"/>
  <c r="I2193" i="12"/>
  <c r="I2194" i="12"/>
  <c r="I2195" i="12"/>
  <c r="I2196" i="12"/>
  <c r="I2197" i="12"/>
  <c r="I2198" i="12"/>
  <c r="I2199" i="12"/>
  <c r="I2200" i="12"/>
  <c r="I2201" i="12"/>
  <c r="I2202" i="12"/>
  <c r="I2203" i="12"/>
  <c r="I2204" i="12"/>
  <c r="I2205" i="12"/>
  <c r="I2206" i="12"/>
  <c r="I2207" i="12"/>
  <c r="I2208" i="12"/>
  <c r="I2209" i="12"/>
  <c r="I2210" i="12"/>
  <c r="I2211" i="12"/>
  <c r="I2212" i="12"/>
  <c r="I2213" i="12"/>
  <c r="I2214" i="12"/>
  <c r="I2215" i="12"/>
  <c r="I2216" i="12"/>
  <c r="I2217" i="12"/>
  <c r="I2218" i="12"/>
  <c r="I2219" i="12"/>
  <c r="I2220" i="12"/>
  <c r="I2221" i="12"/>
  <c r="I2222" i="12"/>
  <c r="I2223" i="12"/>
  <c r="I2224" i="12"/>
  <c r="I2225" i="12"/>
  <c r="I2226" i="12"/>
  <c r="I2227" i="12"/>
  <c r="I2228" i="12"/>
  <c r="I2229" i="12"/>
  <c r="I2230" i="12"/>
  <c r="I2231" i="12"/>
  <c r="I2232" i="12"/>
  <c r="I2233" i="12"/>
  <c r="I2234" i="12"/>
  <c r="I2235" i="12"/>
  <c r="I2236" i="12"/>
  <c r="I2237" i="12"/>
  <c r="I2238" i="12"/>
  <c r="I2239" i="12"/>
  <c r="I2240" i="12"/>
  <c r="I2241" i="12"/>
  <c r="I2242" i="12"/>
  <c r="I2243" i="12"/>
  <c r="I2244" i="12"/>
  <c r="I2245" i="12"/>
  <c r="I2246" i="12"/>
  <c r="I2247" i="12"/>
  <c r="I2248" i="12"/>
  <c r="I2249" i="12"/>
  <c r="I2250" i="12"/>
  <c r="I2251" i="12"/>
  <c r="I2252" i="12"/>
  <c r="I2253" i="12"/>
  <c r="I2254" i="12"/>
  <c r="I2255" i="12"/>
  <c r="I2256" i="12"/>
  <c r="I2257" i="12"/>
  <c r="I2258" i="12"/>
  <c r="I2259" i="12"/>
  <c r="I2260" i="12"/>
  <c r="I2261" i="12"/>
  <c r="I2262" i="12"/>
  <c r="I2263" i="12"/>
  <c r="I2264" i="12"/>
  <c r="I2265" i="12"/>
  <c r="I2266" i="12"/>
  <c r="I2267" i="12"/>
  <c r="I2268" i="12"/>
  <c r="I2269" i="12"/>
  <c r="I2270" i="12"/>
  <c r="I2271" i="12"/>
  <c r="I2272" i="12"/>
  <c r="I2273" i="12"/>
  <c r="I2274" i="12"/>
  <c r="I2275" i="12"/>
  <c r="I2276" i="12"/>
  <c r="I2277" i="12"/>
  <c r="I2278" i="12"/>
  <c r="I2279" i="12"/>
  <c r="I2280" i="12"/>
  <c r="I2281" i="12"/>
  <c r="I2282" i="12"/>
  <c r="I2283" i="12"/>
  <c r="I2284" i="12"/>
  <c r="I2285" i="12"/>
  <c r="I2286" i="12"/>
  <c r="I2287" i="12"/>
  <c r="I2288" i="12"/>
  <c r="I2289" i="12"/>
  <c r="I2290" i="12"/>
  <c r="I2291" i="12"/>
  <c r="I2292" i="12"/>
  <c r="I2293" i="12"/>
  <c r="I2294" i="12"/>
  <c r="I2295" i="12"/>
  <c r="I2296" i="12"/>
  <c r="I2297" i="12"/>
  <c r="I2298" i="12"/>
  <c r="I2299" i="12"/>
  <c r="I2300" i="12"/>
  <c r="I2301" i="12"/>
  <c r="I2302" i="12"/>
  <c r="I2303" i="12"/>
  <c r="I2304" i="12"/>
  <c r="I2305" i="12"/>
  <c r="I2306" i="12"/>
  <c r="I2307" i="12"/>
  <c r="I2308" i="12"/>
  <c r="I2309" i="12"/>
  <c r="I2310" i="12"/>
  <c r="I2311" i="12"/>
  <c r="I2312" i="12"/>
  <c r="I2313" i="12"/>
  <c r="I2314" i="12"/>
  <c r="I2315" i="12"/>
  <c r="I2316" i="12"/>
  <c r="I2317" i="12"/>
  <c r="I2318" i="12"/>
  <c r="I2319" i="12"/>
  <c r="I2320" i="12"/>
  <c r="I2321" i="12"/>
  <c r="I2322" i="12"/>
  <c r="I2323" i="12"/>
  <c r="I2324" i="12"/>
  <c r="I2325" i="12"/>
  <c r="I2326" i="12"/>
  <c r="I2327" i="12"/>
  <c r="I2328" i="12"/>
  <c r="I2329" i="12"/>
  <c r="I2330" i="12"/>
  <c r="I2331" i="12"/>
  <c r="I2332" i="12"/>
  <c r="I2333" i="12"/>
  <c r="I2334" i="12"/>
  <c r="I2335" i="12"/>
  <c r="I2336" i="12"/>
  <c r="I2337" i="12"/>
  <c r="I2338" i="12"/>
  <c r="I2339" i="12"/>
  <c r="I2340" i="12"/>
  <c r="I2341" i="12"/>
  <c r="I2342" i="12"/>
  <c r="I2343" i="12"/>
  <c r="I2344" i="12"/>
  <c r="I2345" i="12"/>
  <c r="I2346" i="12"/>
  <c r="I2347" i="12"/>
  <c r="I2348" i="12"/>
  <c r="I2349" i="12"/>
  <c r="I2350" i="12"/>
  <c r="I2351" i="12"/>
  <c r="I2352" i="12"/>
  <c r="I2353" i="12"/>
  <c r="I2354" i="12"/>
  <c r="I2355" i="12"/>
  <c r="I2356" i="12"/>
  <c r="I2357" i="12"/>
  <c r="I2358" i="12"/>
  <c r="I2359" i="12"/>
  <c r="I2360" i="12"/>
  <c r="I2361" i="12"/>
  <c r="I2362" i="12"/>
  <c r="I2363" i="12"/>
  <c r="I2364" i="12"/>
  <c r="I2365" i="12"/>
  <c r="I2366" i="12"/>
  <c r="I2367" i="12"/>
  <c r="I2368" i="12"/>
  <c r="I2369" i="12"/>
  <c r="I2370" i="12"/>
  <c r="I2371" i="12"/>
  <c r="I2372" i="12"/>
  <c r="I2373" i="12"/>
  <c r="I2374" i="12"/>
  <c r="I2375" i="12"/>
  <c r="I2376" i="12"/>
  <c r="I2377" i="12"/>
  <c r="I2378" i="12"/>
  <c r="I2379" i="12"/>
  <c r="I2380" i="12"/>
  <c r="I2381" i="12"/>
  <c r="I2382" i="12"/>
  <c r="I2383" i="12"/>
  <c r="I2384" i="12"/>
  <c r="I2385" i="12"/>
  <c r="I2386" i="12"/>
  <c r="I2387" i="12"/>
  <c r="I2388" i="12"/>
  <c r="I2389" i="12"/>
  <c r="I2390" i="12"/>
  <c r="I2391" i="12"/>
  <c r="I2392" i="12"/>
  <c r="I2393" i="12"/>
  <c r="I2394" i="12"/>
  <c r="I2395" i="12"/>
  <c r="I2396" i="12"/>
  <c r="I2397" i="12"/>
  <c r="I2398" i="12"/>
  <c r="I2399" i="12"/>
  <c r="I2400" i="12"/>
  <c r="I2401" i="12"/>
  <c r="I2402" i="12"/>
  <c r="I2403" i="12"/>
  <c r="I2404" i="12"/>
  <c r="I2405" i="12"/>
  <c r="I2406" i="12"/>
  <c r="I2407" i="12"/>
  <c r="I2408" i="12"/>
  <c r="I2409" i="12"/>
  <c r="I2410" i="12"/>
  <c r="I2411" i="12"/>
  <c r="I2412" i="12"/>
  <c r="I2413" i="12"/>
  <c r="I2414" i="12"/>
  <c r="I2415" i="12"/>
  <c r="I2416" i="12"/>
  <c r="I2417" i="12"/>
  <c r="I2418" i="12"/>
  <c r="I2419" i="12"/>
  <c r="I2420" i="12"/>
  <c r="I2421" i="12"/>
  <c r="I2422" i="12"/>
  <c r="I2423" i="12"/>
  <c r="I2424" i="12"/>
  <c r="I2425" i="12"/>
  <c r="I2426" i="12"/>
  <c r="I2427" i="12"/>
  <c r="I2428" i="12"/>
  <c r="I2429" i="12"/>
  <c r="I2430" i="12"/>
  <c r="I2431" i="12"/>
  <c r="I2432" i="12"/>
  <c r="I2433" i="12"/>
  <c r="I2434" i="12"/>
  <c r="I2435" i="12"/>
  <c r="I2436" i="12"/>
  <c r="I2437" i="12"/>
  <c r="I2438" i="12"/>
  <c r="I2439" i="12"/>
  <c r="I2440" i="12"/>
  <c r="I2441" i="12"/>
  <c r="I2442" i="12"/>
  <c r="I2443" i="12"/>
  <c r="I2444" i="12"/>
  <c r="I2445" i="12"/>
  <c r="I2446" i="12"/>
  <c r="I2447" i="12"/>
  <c r="I2448" i="12"/>
  <c r="I2449" i="12"/>
  <c r="I2450" i="12"/>
  <c r="I2451" i="12"/>
  <c r="I2452" i="12"/>
  <c r="I2453" i="12"/>
  <c r="I2454" i="12"/>
  <c r="I2455" i="12"/>
  <c r="I2456" i="12"/>
  <c r="I2457" i="12"/>
  <c r="I2458" i="12"/>
  <c r="I2459" i="12"/>
  <c r="I2460" i="12"/>
  <c r="I2461" i="12"/>
  <c r="I2462" i="12"/>
  <c r="I2463" i="12"/>
  <c r="I2464" i="12"/>
  <c r="I2465" i="12"/>
  <c r="I2466" i="12"/>
  <c r="I2467" i="12"/>
  <c r="I2468" i="12"/>
  <c r="I2469" i="12"/>
  <c r="I2470" i="12"/>
  <c r="I2471" i="12"/>
  <c r="I2472" i="12"/>
  <c r="I2473" i="12"/>
  <c r="I2474" i="12"/>
  <c r="I2475" i="12"/>
  <c r="I2476" i="12"/>
  <c r="I2477" i="12"/>
  <c r="I2478" i="12"/>
  <c r="I2479" i="12"/>
  <c r="I2480" i="12"/>
  <c r="I2481" i="12"/>
  <c r="I2482" i="12"/>
  <c r="I2483" i="12"/>
  <c r="I2484" i="12"/>
  <c r="I2485" i="12"/>
  <c r="I2486" i="12"/>
  <c r="I2487" i="12"/>
  <c r="I2488" i="12"/>
  <c r="I2489" i="12"/>
  <c r="I2490" i="12"/>
  <c r="I2491" i="12"/>
  <c r="I2492" i="12"/>
  <c r="I2493" i="12"/>
  <c r="I2494" i="12"/>
  <c r="I2495" i="12"/>
  <c r="I2496" i="12"/>
  <c r="I2497" i="12"/>
  <c r="I2498" i="12"/>
  <c r="I2499" i="12"/>
  <c r="I2500" i="12"/>
  <c r="I2501" i="12"/>
  <c r="I2502" i="12"/>
  <c r="I2503" i="12"/>
  <c r="I2504" i="12"/>
  <c r="I2505" i="12"/>
  <c r="I2506" i="12"/>
  <c r="I2507" i="12"/>
  <c r="I2508" i="12"/>
  <c r="I2509" i="12"/>
  <c r="I2510" i="12"/>
  <c r="I2511" i="12"/>
  <c r="I2512" i="12"/>
  <c r="I2513" i="12"/>
  <c r="I2514" i="12"/>
  <c r="I2515" i="12"/>
  <c r="I2516" i="12"/>
  <c r="I2517" i="12"/>
  <c r="I2518" i="12"/>
  <c r="I2519" i="12"/>
  <c r="I2520" i="12"/>
  <c r="I2521" i="12"/>
  <c r="I2522" i="12"/>
  <c r="I2523" i="12"/>
  <c r="I2524" i="12"/>
  <c r="I2525" i="12"/>
  <c r="I2526" i="12"/>
  <c r="I2527" i="12"/>
  <c r="I2528" i="12"/>
  <c r="I2529" i="12"/>
  <c r="I2530" i="12"/>
  <c r="I2531" i="12"/>
  <c r="I2532" i="12"/>
  <c r="I2533" i="12"/>
  <c r="I2534" i="12"/>
  <c r="I2535" i="12"/>
  <c r="I2536" i="12"/>
  <c r="I2537" i="12"/>
  <c r="I2538" i="12"/>
  <c r="I2539" i="12"/>
  <c r="I2540" i="12"/>
  <c r="I2541" i="12"/>
  <c r="I2542" i="12"/>
  <c r="I2543" i="12"/>
  <c r="I2544" i="12"/>
  <c r="I2545" i="12"/>
  <c r="I2546" i="12"/>
  <c r="I2547" i="12"/>
  <c r="I2548" i="12"/>
  <c r="I2549" i="12"/>
  <c r="I2550" i="12"/>
  <c r="I2551" i="12"/>
  <c r="I2552" i="12"/>
  <c r="I2553" i="12"/>
  <c r="I2554" i="12"/>
  <c r="I2555" i="12"/>
  <c r="I2556" i="12"/>
  <c r="I2557" i="12"/>
  <c r="I2558" i="12"/>
  <c r="I2559" i="12"/>
  <c r="I2560" i="12"/>
  <c r="I2561" i="12"/>
  <c r="I2562" i="12"/>
  <c r="I2563" i="12"/>
  <c r="I2564" i="12"/>
  <c r="I2565" i="12"/>
  <c r="I2566" i="12"/>
  <c r="I2567" i="12"/>
  <c r="I2568" i="12"/>
  <c r="I2569" i="12"/>
  <c r="I2570" i="12"/>
  <c r="I2571" i="12"/>
  <c r="I2572" i="12"/>
  <c r="I2573" i="12"/>
  <c r="I2574" i="12"/>
  <c r="I2575" i="12"/>
  <c r="I2576" i="12"/>
  <c r="I2577" i="12"/>
  <c r="I2578" i="12"/>
  <c r="I2579" i="12"/>
  <c r="I2580" i="12"/>
  <c r="I2581" i="12"/>
  <c r="I2582" i="12"/>
  <c r="I2583" i="12"/>
  <c r="I2584" i="12"/>
  <c r="I2585" i="12"/>
  <c r="I2586" i="12"/>
  <c r="I2587" i="12"/>
  <c r="I2588" i="12"/>
  <c r="I2589" i="12"/>
  <c r="I2590" i="12"/>
  <c r="I2591" i="12"/>
  <c r="I2592" i="12"/>
  <c r="I2593" i="12"/>
  <c r="I2594" i="12"/>
  <c r="I2595" i="12"/>
  <c r="I2596" i="12"/>
  <c r="I2597" i="12"/>
  <c r="I2598" i="12"/>
  <c r="I2599" i="12"/>
  <c r="I2600" i="12"/>
  <c r="I2601" i="12"/>
  <c r="I2602" i="12"/>
  <c r="I2603" i="12"/>
  <c r="I2604" i="12"/>
  <c r="I2605" i="12"/>
  <c r="I2606" i="12"/>
  <c r="I2607" i="12"/>
  <c r="I2608" i="12"/>
  <c r="I2609" i="12"/>
  <c r="I2610" i="12"/>
  <c r="I2611" i="12"/>
  <c r="I2612" i="12"/>
  <c r="I2613" i="12"/>
  <c r="I2614" i="12"/>
  <c r="I2615" i="12"/>
  <c r="I2616" i="12"/>
  <c r="I2617" i="12"/>
  <c r="I2618" i="12"/>
  <c r="I2619" i="12"/>
  <c r="I2620" i="12"/>
  <c r="I2621" i="12"/>
  <c r="I2622" i="12"/>
  <c r="I2623" i="12"/>
  <c r="I2624" i="12"/>
  <c r="I2625" i="12"/>
  <c r="I2626" i="12"/>
  <c r="I2627" i="12"/>
  <c r="I2628" i="12"/>
  <c r="I2629" i="12"/>
  <c r="I2630" i="12"/>
  <c r="I2631" i="12"/>
  <c r="I2632" i="12"/>
  <c r="I2633" i="12"/>
  <c r="I2634" i="12"/>
  <c r="I2635" i="12"/>
  <c r="I2636" i="12"/>
  <c r="I2637" i="12"/>
  <c r="I2638" i="12"/>
  <c r="I2639" i="12"/>
  <c r="I2640" i="12"/>
  <c r="I2641" i="12"/>
  <c r="I2642" i="12"/>
  <c r="I2643" i="12"/>
  <c r="I2644" i="12"/>
  <c r="I2645" i="12"/>
  <c r="I2646" i="12"/>
  <c r="I2647" i="12"/>
  <c r="I2648" i="12"/>
  <c r="I2649" i="12"/>
  <c r="I2650" i="12"/>
  <c r="I2651" i="12"/>
  <c r="I2652" i="12"/>
  <c r="I2653" i="12"/>
  <c r="I2654" i="12"/>
  <c r="I2655" i="12"/>
  <c r="I2656" i="12"/>
  <c r="I2657" i="12"/>
  <c r="I2658" i="12"/>
  <c r="I2659" i="12"/>
  <c r="I2660" i="12"/>
  <c r="I2661" i="12"/>
  <c r="I2662" i="12"/>
  <c r="I2663" i="12"/>
  <c r="I2664" i="12"/>
  <c r="I2665" i="12"/>
  <c r="I2666" i="12"/>
  <c r="I2667" i="12"/>
  <c r="I2668" i="12"/>
  <c r="I2669" i="12"/>
  <c r="I2670" i="12"/>
  <c r="I2671" i="12"/>
  <c r="I2672" i="12"/>
  <c r="I2673" i="12"/>
  <c r="I2674" i="12"/>
  <c r="I2675" i="12"/>
  <c r="I2" i="12"/>
  <c r="C2675" i="12"/>
  <c r="C2674" i="12"/>
  <c r="C2673" i="12"/>
  <c r="C2672" i="12"/>
  <c r="C2671" i="12"/>
  <c r="C2670" i="12"/>
  <c r="C2669" i="12"/>
  <c r="C2668" i="12"/>
  <c r="C2667" i="12"/>
  <c r="C2666" i="12"/>
  <c r="C2665" i="12"/>
  <c r="C2664" i="12"/>
  <c r="C2663" i="12"/>
  <c r="C2662" i="12"/>
  <c r="C2661" i="12"/>
  <c r="C2660" i="12"/>
  <c r="C2659" i="12"/>
  <c r="C2658" i="12"/>
  <c r="C2657" i="12"/>
  <c r="C2656" i="12"/>
  <c r="C2655" i="12"/>
  <c r="C2654" i="12"/>
  <c r="C2653" i="12"/>
  <c r="C2652" i="12"/>
  <c r="C2651" i="12"/>
  <c r="C2650" i="12"/>
  <c r="C2649" i="12"/>
  <c r="C2648" i="12"/>
  <c r="C2647" i="12"/>
  <c r="C2646" i="12"/>
  <c r="C2645" i="12"/>
  <c r="C2644" i="12"/>
  <c r="C2643" i="12"/>
  <c r="C2642" i="12"/>
  <c r="C2641" i="12"/>
  <c r="C2640" i="12"/>
  <c r="C2639" i="12"/>
  <c r="C2638" i="12"/>
  <c r="C2637" i="12"/>
  <c r="C2636" i="12"/>
  <c r="C2635" i="12"/>
  <c r="C2634" i="12"/>
  <c r="C2633" i="12"/>
  <c r="C2632" i="12"/>
  <c r="C2631" i="12"/>
  <c r="C2630" i="12"/>
  <c r="C2629" i="12"/>
  <c r="C2628" i="12"/>
  <c r="C2627" i="12"/>
  <c r="C2626" i="12"/>
  <c r="C2625" i="12"/>
  <c r="C2624" i="12"/>
  <c r="C2623" i="12"/>
  <c r="C2622" i="12"/>
  <c r="C2621" i="12"/>
  <c r="C2620" i="12"/>
  <c r="C2619" i="12"/>
  <c r="C2618" i="12"/>
  <c r="C2617" i="12"/>
  <c r="C2616" i="12"/>
  <c r="C2615" i="12"/>
  <c r="C2614" i="12"/>
  <c r="C2613" i="12"/>
  <c r="C2612" i="12"/>
  <c r="C2611" i="12"/>
  <c r="C2610" i="12"/>
  <c r="C2609" i="12"/>
  <c r="C2608" i="12"/>
  <c r="C2607" i="12"/>
  <c r="C2606" i="12"/>
  <c r="C2605" i="12"/>
  <c r="C2604" i="12"/>
  <c r="C2603" i="12"/>
  <c r="C2602" i="12"/>
  <c r="C2601" i="12"/>
  <c r="C2600" i="12"/>
  <c r="C2599" i="12"/>
  <c r="C2598" i="12"/>
  <c r="C2597" i="12"/>
  <c r="C2596" i="12"/>
  <c r="C2595" i="12"/>
  <c r="C2594" i="12"/>
  <c r="C2593" i="12"/>
  <c r="C2592" i="12"/>
  <c r="C2591" i="12"/>
  <c r="C2590" i="12"/>
  <c r="C2589" i="12"/>
  <c r="C2588" i="12"/>
  <c r="C2587" i="12"/>
  <c r="C2586" i="12"/>
  <c r="C2585" i="12"/>
  <c r="C2584" i="12"/>
  <c r="C2583" i="12"/>
  <c r="C2582" i="12"/>
  <c r="C2581" i="12"/>
  <c r="C2580" i="12"/>
  <c r="C2579" i="12"/>
  <c r="C2578" i="12"/>
  <c r="C2577" i="12"/>
  <c r="C2576" i="12"/>
  <c r="C2575" i="12"/>
  <c r="C2574" i="12"/>
  <c r="C2573" i="12"/>
  <c r="C2572" i="12"/>
  <c r="C2571" i="12"/>
  <c r="C2570" i="12"/>
  <c r="C2569" i="12"/>
  <c r="C2568" i="12"/>
  <c r="C2567" i="12"/>
  <c r="C2566" i="12"/>
  <c r="C2565" i="12"/>
  <c r="C2564" i="12"/>
  <c r="C2563" i="12"/>
  <c r="C2562" i="12"/>
  <c r="C2561" i="12"/>
  <c r="C2560" i="12"/>
  <c r="C2559" i="12"/>
  <c r="C2558" i="12"/>
  <c r="C2557" i="12"/>
  <c r="C2556" i="12"/>
  <c r="C2555" i="12"/>
  <c r="C2554" i="12"/>
  <c r="C2553" i="12"/>
  <c r="C2552" i="12"/>
  <c r="C2551" i="12"/>
  <c r="C2550" i="12"/>
  <c r="C2549" i="12"/>
  <c r="C2548" i="12"/>
  <c r="C2547" i="12"/>
  <c r="C2546" i="12"/>
  <c r="C2545" i="12"/>
  <c r="C2544" i="12"/>
  <c r="C2543" i="12"/>
  <c r="C2542" i="12"/>
  <c r="C2541" i="12"/>
  <c r="C2540" i="12"/>
  <c r="C2539" i="12"/>
  <c r="C2538" i="12"/>
  <c r="C2537" i="12"/>
  <c r="C2536" i="12"/>
  <c r="C2535" i="12"/>
  <c r="C2534" i="12"/>
  <c r="C2533" i="12"/>
  <c r="C2532" i="12"/>
  <c r="C2531" i="12"/>
  <c r="C2530" i="12"/>
  <c r="C2529" i="12"/>
  <c r="C2528" i="12"/>
  <c r="C2527" i="12"/>
  <c r="C2526" i="12"/>
  <c r="C2525" i="12"/>
  <c r="C2524" i="12"/>
  <c r="C2523" i="12"/>
  <c r="C2522" i="12"/>
  <c r="C2521" i="12"/>
  <c r="C2520" i="12"/>
  <c r="C2519" i="12"/>
  <c r="C2518" i="12"/>
  <c r="C2517" i="12"/>
  <c r="C2516" i="12"/>
  <c r="C2515" i="12"/>
  <c r="C2514" i="12"/>
  <c r="C2513" i="12"/>
  <c r="C2512" i="12"/>
  <c r="C2511" i="12"/>
  <c r="C2510" i="12"/>
  <c r="C2509" i="12"/>
  <c r="C2508" i="12"/>
  <c r="C2507" i="12"/>
  <c r="C2506" i="12"/>
  <c r="C2505" i="12"/>
  <c r="C2504" i="12"/>
  <c r="C2503" i="12"/>
  <c r="C2502" i="12"/>
  <c r="C2501" i="12"/>
  <c r="C2500" i="12"/>
  <c r="C2499" i="12"/>
  <c r="C2498" i="12"/>
  <c r="C2497" i="12"/>
  <c r="C2496" i="12"/>
  <c r="C2495" i="12"/>
  <c r="C2494" i="12"/>
  <c r="C2493" i="12"/>
  <c r="C2492" i="12"/>
  <c r="C2491" i="12"/>
  <c r="C2490" i="12"/>
  <c r="C2489" i="12"/>
  <c r="C2488" i="12"/>
  <c r="C2487" i="12"/>
  <c r="C2486" i="12"/>
  <c r="C2485" i="12"/>
  <c r="C2484" i="12"/>
  <c r="C2483" i="12"/>
  <c r="C2482" i="12"/>
  <c r="C2481" i="12"/>
  <c r="C2480" i="12"/>
  <c r="C2479" i="12"/>
  <c r="C2478" i="12"/>
  <c r="C2477" i="12"/>
  <c r="C2476" i="12"/>
  <c r="C2475" i="12"/>
  <c r="C2474" i="12"/>
  <c r="C2473" i="12"/>
  <c r="C2472" i="12"/>
  <c r="C2471" i="12"/>
  <c r="C2470" i="12"/>
  <c r="C2469" i="12"/>
  <c r="C2468" i="12"/>
  <c r="C2467" i="12"/>
  <c r="C2466" i="12"/>
  <c r="C2465" i="12"/>
  <c r="C2464" i="12"/>
  <c r="C2463" i="12"/>
  <c r="C2462" i="12"/>
  <c r="C2461" i="12"/>
  <c r="C2460" i="12"/>
  <c r="C2459" i="12"/>
  <c r="C2458" i="12"/>
  <c r="C2457" i="12"/>
  <c r="C2456" i="12"/>
  <c r="C2455" i="12"/>
  <c r="C2454" i="12"/>
  <c r="C2453" i="12"/>
  <c r="C2452" i="12"/>
  <c r="C2451" i="12"/>
  <c r="C2450" i="12"/>
  <c r="C2449" i="12"/>
  <c r="C2448" i="12"/>
  <c r="C2447" i="12"/>
  <c r="C2446" i="12"/>
  <c r="C2445" i="12"/>
  <c r="C2444" i="12"/>
  <c r="C2443" i="12"/>
  <c r="C2442" i="12"/>
  <c r="C2441" i="12"/>
  <c r="C2440" i="12"/>
  <c r="C2439" i="12"/>
  <c r="C2438" i="12"/>
  <c r="C2437" i="12"/>
  <c r="C2436" i="12"/>
  <c r="C2435" i="12"/>
  <c r="C2434" i="12"/>
  <c r="C2433" i="12"/>
  <c r="C2432" i="12"/>
  <c r="C2431" i="12"/>
  <c r="C2430" i="12"/>
  <c r="C2429" i="12"/>
  <c r="C2428" i="12"/>
  <c r="C2427" i="12"/>
  <c r="C2426" i="12"/>
  <c r="C2425" i="12"/>
  <c r="C2424" i="12"/>
  <c r="C2423" i="12"/>
  <c r="C2422" i="12"/>
  <c r="C2421" i="12"/>
  <c r="C2420" i="12"/>
  <c r="C2419" i="12"/>
  <c r="C2418" i="12"/>
  <c r="C2417" i="12"/>
  <c r="C2416" i="12"/>
  <c r="C2415" i="12"/>
  <c r="C2414" i="12"/>
  <c r="C2413" i="12"/>
  <c r="C2412" i="12"/>
  <c r="C2411" i="12"/>
  <c r="C2410" i="12"/>
  <c r="C2409" i="12"/>
  <c r="C2408" i="12"/>
  <c r="C2407" i="12"/>
  <c r="C2406" i="12"/>
  <c r="C2405" i="12"/>
  <c r="C2404" i="12"/>
  <c r="C2403" i="12"/>
  <c r="C2402" i="12"/>
  <c r="C2401" i="12"/>
  <c r="C2400" i="12"/>
  <c r="C2399" i="12"/>
  <c r="C2398" i="12"/>
  <c r="C2397" i="12"/>
  <c r="C2396" i="12"/>
  <c r="C2395" i="12"/>
  <c r="C2394" i="12"/>
  <c r="C2393" i="12"/>
  <c r="C2392" i="12"/>
  <c r="C2391" i="12"/>
  <c r="C2390" i="12"/>
  <c r="C2389" i="12"/>
  <c r="C2388" i="12"/>
  <c r="C2387" i="12"/>
  <c r="C2386" i="12"/>
  <c r="C2385" i="12"/>
  <c r="C2384" i="12"/>
  <c r="C2383" i="12"/>
  <c r="C2382" i="12"/>
  <c r="C2381" i="12"/>
  <c r="C2380" i="12"/>
  <c r="C2379" i="12"/>
  <c r="C2378" i="12"/>
  <c r="C2377" i="12"/>
  <c r="C2376" i="12"/>
  <c r="C2375" i="12"/>
  <c r="C2374" i="12"/>
  <c r="C2373" i="12"/>
  <c r="C2372" i="12"/>
  <c r="C2371" i="12"/>
  <c r="C2370" i="12"/>
  <c r="C2369" i="12"/>
  <c r="C2368" i="12"/>
  <c r="C2367" i="12"/>
  <c r="C2366" i="12"/>
  <c r="C2365" i="12"/>
  <c r="C2364" i="12"/>
  <c r="C2363" i="12"/>
  <c r="C2362" i="12"/>
  <c r="C2361" i="12"/>
  <c r="C2360" i="12"/>
  <c r="C2359" i="12"/>
  <c r="C2358" i="12"/>
  <c r="C2357" i="12"/>
  <c r="C2356" i="12"/>
  <c r="C2355" i="12"/>
  <c r="C2354" i="12"/>
  <c r="C2353" i="12"/>
  <c r="C2352" i="12"/>
  <c r="C2351" i="12"/>
  <c r="C2350" i="12"/>
  <c r="C2349" i="12"/>
  <c r="C2348" i="12"/>
  <c r="C2347" i="12"/>
  <c r="C2346" i="12"/>
  <c r="C2345" i="12"/>
  <c r="C2344" i="12"/>
  <c r="C2343" i="12"/>
  <c r="C2342" i="12"/>
  <c r="C2341" i="12"/>
  <c r="C2340" i="12"/>
  <c r="C2339" i="12"/>
  <c r="C2338" i="12"/>
  <c r="C2337" i="12"/>
  <c r="C2336" i="12"/>
  <c r="C2335" i="12"/>
  <c r="C2334" i="12"/>
  <c r="C2333" i="12"/>
  <c r="C2332" i="12"/>
  <c r="C2331" i="12"/>
  <c r="C2330" i="12"/>
  <c r="C2329" i="12"/>
  <c r="C2328" i="12"/>
  <c r="C2327" i="12"/>
  <c r="C2326" i="12"/>
  <c r="C2325" i="12"/>
  <c r="C2324" i="12"/>
  <c r="C2323" i="12"/>
  <c r="C2322" i="12"/>
  <c r="C2321" i="12"/>
  <c r="C2320" i="12"/>
  <c r="C2319" i="12"/>
  <c r="C2318" i="12"/>
  <c r="C2317" i="12"/>
  <c r="C2316" i="12"/>
  <c r="C2315" i="12"/>
  <c r="C2314" i="12"/>
  <c r="C2313" i="12"/>
  <c r="C2312" i="12"/>
  <c r="C2311" i="12"/>
  <c r="C2310" i="12"/>
  <c r="C2309" i="12"/>
  <c r="C2308" i="12"/>
  <c r="C2307" i="12"/>
  <c r="C2306" i="12"/>
  <c r="C2305" i="12"/>
  <c r="C2304" i="12"/>
  <c r="C2303" i="12"/>
  <c r="C2302" i="12"/>
  <c r="C2301" i="12"/>
  <c r="C2300" i="12"/>
  <c r="C2299" i="12"/>
  <c r="C2298" i="12"/>
  <c r="C2297" i="12"/>
  <c r="C2296" i="12"/>
  <c r="C2295" i="12"/>
  <c r="C2294" i="12"/>
  <c r="C2293" i="12"/>
  <c r="C2292" i="12"/>
  <c r="C2291" i="12"/>
  <c r="C2290" i="12"/>
  <c r="C2289" i="12"/>
  <c r="C2288" i="12"/>
  <c r="C2287" i="12"/>
  <c r="C2286" i="12"/>
  <c r="C2285" i="12"/>
  <c r="C2284" i="12"/>
  <c r="C2283" i="12"/>
  <c r="C2282" i="12"/>
  <c r="C2281" i="12"/>
  <c r="C2280" i="12"/>
  <c r="C2279" i="12"/>
  <c r="C2278" i="12"/>
  <c r="C2277" i="12"/>
  <c r="C2276" i="12"/>
  <c r="C2275" i="12"/>
  <c r="C2274" i="12"/>
  <c r="C2273" i="12"/>
  <c r="C2272" i="12"/>
  <c r="C2271" i="12"/>
  <c r="C2270" i="12"/>
  <c r="C2269" i="12"/>
  <c r="C2268" i="12"/>
  <c r="C2267" i="12"/>
  <c r="C2266" i="12"/>
  <c r="C2265" i="12"/>
  <c r="C2264" i="12"/>
  <c r="C2263" i="12"/>
  <c r="C2262" i="12"/>
  <c r="C2261" i="12"/>
  <c r="C2260" i="12"/>
  <c r="C2259" i="12"/>
  <c r="C2258" i="12"/>
  <c r="C2257" i="12"/>
  <c r="C2256" i="12"/>
  <c r="C2255" i="12"/>
  <c r="C2254" i="12"/>
  <c r="C2253" i="12"/>
  <c r="C2252" i="12"/>
  <c r="C2251" i="12"/>
  <c r="C2250" i="12"/>
  <c r="C2249" i="12"/>
  <c r="C2248" i="12"/>
  <c r="C2247" i="12"/>
  <c r="C2246" i="12"/>
  <c r="C2245" i="12"/>
  <c r="C2244" i="12"/>
  <c r="C2243" i="12"/>
  <c r="C2242" i="12"/>
  <c r="C2241" i="12"/>
  <c r="C2240" i="12"/>
  <c r="C2239" i="12"/>
  <c r="C2238" i="12"/>
  <c r="C2237" i="12"/>
  <c r="C2236" i="12"/>
  <c r="C2235" i="12"/>
  <c r="C2234" i="12"/>
  <c r="C2233" i="12"/>
  <c r="C2232" i="12"/>
  <c r="C2231" i="12"/>
  <c r="C2230" i="12"/>
  <c r="C2229" i="12"/>
  <c r="C2228" i="12"/>
  <c r="C2227" i="12"/>
  <c r="C2226" i="12"/>
  <c r="C2225" i="12"/>
  <c r="C2224" i="12"/>
  <c r="C2223" i="12"/>
  <c r="C2222" i="12"/>
  <c r="C2221" i="12"/>
  <c r="C2220" i="12"/>
  <c r="C2219" i="12"/>
  <c r="C2218" i="12"/>
  <c r="C2217" i="12"/>
  <c r="C2216" i="12"/>
  <c r="C2215" i="12"/>
  <c r="C2214" i="12"/>
  <c r="C2213" i="12"/>
  <c r="C2212" i="12"/>
  <c r="C2211" i="12"/>
  <c r="C2210" i="12"/>
  <c r="C2209" i="12"/>
  <c r="C2208" i="12"/>
  <c r="C2207" i="12"/>
  <c r="C2206" i="12"/>
  <c r="C2205" i="12"/>
  <c r="C2204" i="12"/>
  <c r="C2203" i="12"/>
  <c r="C2202" i="12"/>
  <c r="C2201" i="12"/>
  <c r="C2200" i="12"/>
  <c r="C2199" i="12"/>
  <c r="C2198" i="12"/>
  <c r="C2197" i="12"/>
  <c r="C2196" i="12"/>
  <c r="C2195" i="12"/>
  <c r="C2194" i="12"/>
  <c r="C2193" i="12"/>
  <c r="C2192" i="12"/>
  <c r="C2191" i="12"/>
  <c r="C2190" i="12"/>
  <c r="C2189" i="12"/>
  <c r="C2188" i="12"/>
  <c r="C2187" i="12"/>
  <c r="C2186" i="12"/>
  <c r="C2185" i="12"/>
  <c r="C2184" i="12"/>
  <c r="C2183" i="12"/>
  <c r="C2182" i="12"/>
  <c r="C2181" i="12"/>
  <c r="C2180" i="12"/>
  <c r="C2179" i="12"/>
  <c r="C2178" i="12"/>
  <c r="C2177" i="12"/>
  <c r="C2176" i="12"/>
  <c r="C2175" i="12"/>
  <c r="C2174" i="12"/>
  <c r="C2173" i="12"/>
  <c r="C2172" i="12"/>
  <c r="C2171" i="12"/>
  <c r="C2170" i="12"/>
  <c r="C2169" i="12"/>
  <c r="C2168" i="12"/>
  <c r="C2167" i="12"/>
  <c r="C2166" i="12"/>
  <c r="C2165" i="12"/>
  <c r="C2164" i="12"/>
  <c r="C2163" i="12"/>
  <c r="C2162" i="12"/>
  <c r="C2161" i="12"/>
  <c r="C2160" i="12"/>
  <c r="C2159" i="12"/>
  <c r="C2158" i="12"/>
  <c r="C2157" i="12"/>
  <c r="C2156" i="12"/>
  <c r="C2155" i="12"/>
  <c r="C2154" i="12"/>
  <c r="C2153" i="12"/>
  <c r="C2152" i="12"/>
  <c r="C2151" i="12"/>
  <c r="C2150" i="12"/>
  <c r="C2149" i="12"/>
  <c r="C2148" i="12"/>
  <c r="C2147" i="12"/>
  <c r="C2146" i="12"/>
  <c r="C2145" i="12"/>
  <c r="C2144" i="12"/>
  <c r="C2143" i="12"/>
  <c r="C2142" i="12"/>
  <c r="C2141" i="12"/>
  <c r="C2140" i="12"/>
  <c r="C2139" i="12"/>
  <c r="C2138" i="12"/>
  <c r="C2137" i="12"/>
  <c r="C2136" i="12"/>
  <c r="C2135" i="12"/>
  <c r="C2134" i="12"/>
  <c r="C2133" i="12"/>
  <c r="C2132" i="12"/>
  <c r="C2131" i="12"/>
  <c r="C2130" i="12"/>
  <c r="C2129" i="12"/>
  <c r="C2128" i="12"/>
  <c r="C2127" i="12"/>
  <c r="C2126" i="12"/>
  <c r="C2125" i="12"/>
  <c r="C2124" i="12"/>
  <c r="C2123" i="12"/>
  <c r="C2122" i="12"/>
  <c r="C2121" i="12"/>
  <c r="C2120" i="12"/>
  <c r="C2119" i="12"/>
  <c r="C2118" i="12"/>
  <c r="C2117" i="12"/>
  <c r="C2116" i="12"/>
  <c r="C2115" i="12"/>
  <c r="C2114" i="12"/>
  <c r="C2113" i="12"/>
  <c r="C2112" i="12"/>
  <c r="C2111" i="12"/>
  <c r="C2110" i="12"/>
  <c r="C2109" i="12"/>
  <c r="C2108" i="12"/>
  <c r="C2107" i="12"/>
  <c r="C2106" i="12"/>
  <c r="C2105" i="12"/>
  <c r="C2104" i="12"/>
  <c r="C2103" i="12"/>
  <c r="C2102" i="12"/>
  <c r="C2101" i="12"/>
  <c r="C2100" i="12"/>
  <c r="C2099" i="12"/>
  <c r="C2098" i="12"/>
  <c r="C2097" i="12"/>
  <c r="C2096" i="12"/>
  <c r="C2095" i="12"/>
  <c r="C2094" i="12"/>
  <c r="C2093" i="12"/>
  <c r="C2092" i="12"/>
  <c r="C2091" i="12"/>
  <c r="C2090" i="12"/>
  <c r="C2089" i="12"/>
  <c r="C2088" i="12"/>
  <c r="C2087" i="12"/>
  <c r="C2086" i="12"/>
  <c r="C2085" i="12"/>
  <c r="C2084" i="12"/>
  <c r="C2083" i="12"/>
  <c r="C2082" i="12"/>
  <c r="C2081" i="12"/>
  <c r="C2080" i="12"/>
  <c r="C2079" i="12"/>
  <c r="C2078" i="12"/>
  <c r="C2077" i="12"/>
  <c r="C2076" i="12"/>
  <c r="C2075" i="12"/>
  <c r="C2074" i="12"/>
  <c r="C2073" i="12"/>
  <c r="C2072" i="12"/>
  <c r="C2071" i="12"/>
  <c r="C2070" i="12"/>
  <c r="C2069" i="12"/>
  <c r="C2068" i="12"/>
  <c r="C2067" i="12"/>
  <c r="C2066" i="12"/>
  <c r="C2065" i="12"/>
  <c r="C2064" i="12"/>
  <c r="C2063" i="12"/>
  <c r="C2062" i="12"/>
  <c r="C2061" i="12"/>
  <c r="C2060" i="12"/>
  <c r="C2059" i="12"/>
  <c r="C2058" i="12"/>
  <c r="C2057" i="12"/>
  <c r="C2056" i="12"/>
  <c r="C2055" i="12"/>
  <c r="C2054" i="12"/>
  <c r="C2053" i="12"/>
  <c r="C2052" i="12"/>
  <c r="C2051" i="12"/>
  <c r="C2050" i="12"/>
  <c r="C2049" i="12"/>
  <c r="C2048" i="12"/>
  <c r="C2047" i="12"/>
  <c r="C2046" i="12"/>
  <c r="C2045" i="12"/>
  <c r="C2044" i="12"/>
  <c r="C2043" i="12"/>
  <c r="C2042" i="12"/>
  <c r="C2041" i="12"/>
  <c r="C2040" i="12"/>
  <c r="C2039" i="12"/>
  <c r="C2038" i="12"/>
  <c r="C2037" i="12"/>
  <c r="C2036" i="12"/>
  <c r="C2035" i="12"/>
  <c r="C2034" i="12"/>
  <c r="C2033" i="12"/>
  <c r="C2032" i="12"/>
  <c r="C2031" i="12"/>
  <c r="C2030" i="12"/>
  <c r="C2029" i="12"/>
  <c r="C2028" i="12"/>
  <c r="C2027" i="12"/>
  <c r="C2026" i="12"/>
  <c r="C2025" i="12"/>
  <c r="C2024" i="12"/>
  <c r="C2023" i="12"/>
  <c r="C2022" i="12"/>
  <c r="C2021" i="12"/>
  <c r="C2020" i="12"/>
  <c r="C2019" i="12"/>
  <c r="C2018" i="12"/>
  <c r="C2017" i="12"/>
  <c r="C2016" i="12"/>
  <c r="C2015" i="12"/>
  <c r="C2014" i="12"/>
  <c r="C2013" i="12"/>
  <c r="C2012" i="12"/>
  <c r="C2011" i="12"/>
  <c r="C2010" i="12"/>
  <c r="C2009" i="12"/>
  <c r="C2008" i="12"/>
  <c r="C2007" i="12"/>
  <c r="C2006" i="12"/>
  <c r="C2005" i="12"/>
  <c r="C2004" i="12"/>
  <c r="C2003" i="12"/>
  <c r="C2002" i="12"/>
  <c r="C2001" i="12"/>
  <c r="C2000" i="12"/>
  <c r="C1999" i="12"/>
  <c r="C1998" i="12"/>
  <c r="C1997" i="12"/>
  <c r="C1996" i="12"/>
  <c r="C1995" i="12"/>
  <c r="C1994" i="12"/>
  <c r="C1993" i="12"/>
  <c r="C1992" i="12"/>
  <c r="C1991" i="12"/>
  <c r="C1990" i="12"/>
  <c r="C1989" i="12"/>
  <c r="C1988" i="12"/>
  <c r="C1987" i="12"/>
  <c r="C1986" i="12"/>
  <c r="C1985" i="12"/>
  <c r="C1984" i="12"/>
  <c r="C1983" i="12"/>
  <c r="C1982" i="12"/>
  <c r="C1981" i="12"/>
  <c r="C1980" i="12"/>
  <c r="C1979" i="12"/>
  <c r="C1978" i="12"/>
  <c r="C1977" i="12"/>
  <c r="C1976" i="12"/>
  <c r="C1975" i="12"/>
  <c r="C1974" i="12"/>
  <c r="C1973" i="12"/>
  <c r="C1972" i="12"/>
  <c r="C1971" i="12"/>
  <c r="C1970" i="12"/>
  <c r="C1969" i="12"/>
  <c r="C1968" i="12"/>
  <c r="C1967" i="12"/>
  <c r="C1966" i="12"/>
  <c r="C1965" i="12"/>
  <c r="C1964" i="12"/>
  <c r="C1963" i="12"/>
  <c r="C1962" i="12"/>
  <c r="C1961" i="12"/>
  <c r="C1960" i="12"/>
  <c r="C1959" i="12"/>
  <c r="C1958" i="12"/>
  <c r="C1957" i="12"/>
  <c r="C1956" i="12"/>
  <c r="C1955" i="12"/>
  <c r="C1954" i="12"/>
  <c r="C1953" i="12"/>
  <c r="C1952" i="12"/>
  <c r="C1951" i="12"/>
  <c r="C1950" i="12"/>
  <c r="C1949" i="12"/>
  <c r="C1948" i="12"/>
  <c r="C1947" i="12"/>
  <c r="C1946" i="12"/>
  <c r="C1945" i="12"/>
  <c r="C1944" i="12"/>
  <c r="C1943" i="12"/>
  <c r="C1942" i="12"/>
  <c r="C1941" i="12"/>
  <c r="C1940" i="12"/>
  <c r="C1939" i="12"/>
  <c r="C1938" i="12"/>
  <c r="C1937" i="12"/>
  <c r="C1936" i="12"/>
  <c r="C1935" i="12"/>
  <c r="C1934" i="12"/>
  <c r="C1933" i="12"/>
  <c r="C1932" i="12"/>
  <c r="C1931" i="12"/>
  <c r="C1930" i="12"/>
  <c r="C1929" i="12"/>
  <c r="C1928" i="12"/>
  <c r="C1927" i="12"/>
  <c r="C1926" i="12"/>
  <c r="C1925" i="12"/>
  <c r="C1924" i="12"/>
  <c r="C1923" i="12"/>
  <c r="C1922" i="12"/>
  <c r="C1921" i="12"/>
  <c r="C1920" i="12"/>
  <c r="C1919" i="12"/>
  <c r="C1918" i="12"/>
  <c r="C1917" i="12"/>
  <c r="C1916" i="12"/>
  <c r="C1915" i="12"/>
  <c r="C1914" i="12"/>
  <c r="C1913" i="12"/>
  <c r="C1912" i="12"/>
  <c r="C1911" i="12"/>
  <c r="C1910" i="12"/>
  <c r="C1909" i="12"/>
  <c r="C1908" i="12"/>
  <c r="C1907" i="12"/>
  <c r="C1906" i="12"/>
  <c r="C1905" i="12"/>
  <c r="C1904" i="12"/>
  <c r="C1903" i="12"/>
  <c r="C1902" i="12"/>
  <c r="C1901" i="12"/>
  <c r="C1900" i="12"/>
  <c r="C1899" i="12"/>
  <c r="C1898" i="12"/>
  <c r="C1897" i="12"/>
  <c r="C1896" i="12"/>
  <c r="C1895" i="12"/>
  <c r="C1894" i="12"/>
  <c r="C1893" i="12"/>
  <c r="C1892" i="12"/>
  <c r="C1891" i="12"/>
  <c r="C1890" i="12"/>
  <c r="C1889" i="12"/>
  <c r="C1888" i="12"/>
  <c r="C1887" i="12"/>
  <c r="C1886" i="12"/>
  <c r="C1885" i="12"/>
  <c r="C1884" i="12"/>
  <c r="C1883" i="12"/>
  <c r="C1882" i="12"/>
  <c r="C1881" i="12"/>
  <c r="C1880" i="12"/>
  <c r="C1879" i="12"/>
  <c r="C1878" i="12"/>
  <c r="C1877" i="12"/>
  <c r="C1876" i="12"/>
  <c r="C1875" i="12"/>
  <c r="C1874" i="12"/>
  <c r="C1873" i="12"/>
  <c r="C1872" i="12"/>
  <c r="C1871" i="12"/>
  <c r="C1870" i="12"/>
  <c r="C1869" i="12"/>
  <c r="C1868" i="12"/>
  <c r="C1867" i="12"/>
  <c r="C1866" i="12"/>
  <c r="C1865" i="12"/>
  <c r="C1864" i="12"/>
  <c r="C1863" i="12"/>
  <c r="C1862" i="12"/>
  <c r="C1861" i="12"/>
  <c r="C1860" i="12"/>
  <c r="C1859" i="12"/>
  <c r="C1858" i="12"/>
  <c r="C1857" i="12"/>
  <c r="C1856" i="12"/>
  <c r="C1855" i="12"/>
  <c r="C1854" i="12"/>
  <c r="C1853" i="12"/>
  <c r="C1852" i="12"/>
  <c r="C1851" i="12"/>
  <c r="C1850" i="12"/>
  <c r="C1849" i="12"/>
  <c r="C1848" i="12"/>
  <c r="C1847" i="12"/>
  <c r="C1846" i="12"/>
  <c r="C1845" i="12"/>
  <c r="C1844" i="12"/>
  <c r="C1843" i="12"/>
  <c r="C1842" i="12"/>
  <c r="C1841" i="12"/>
  <c r="C1840" i="12"/>
  <c r="C1839" i="12"/>
  <c r="C1838" i="12"/>
  <c r="C1837" i="12"/>
  <c r="C1836" i="12"/>
  <c r="C1835" i="12"/>
  <c r="C1834" i="12"/>
  <c r="C1833" i="12"/>
  <c r="C1832" i="12"/>
  <c r="C1831" i="12"/>
  <c r="C1830" i="12"/>
  <c r="C1829" i="12"/>
  <c r="C1828" i="12"/>
  <c r="C1827" i="12"/>
  <c r="C1826" i="12"/>
  <c r="C1825" i="12"/>
  <c r="C1824" i="12"/>
  <c r="C1823" i="12"/>
  <c r="C1822" i="12"/>
  <c r="C1821" i="12"/>
  <c r="C1820" i="12"/>
  <c r="C1819" i="12"/>
  <c r="C1818" i="12"/>
  <c r="C1817" i="12"/>
  <c r="C1816" i="12"/>
  <c r="C1815" i="12"/>
  <c r="C1814" i="12"/>
  <c r="C1813" i="12"/>
  <c r="C1812" i="12"/>
  <c r="C1811" i="12"/>
  <c r="C1810" i="12"/>
  <c r="C1809" i="12"/>
  <c r="C1808" i="12"/>
  <c r="C1807" i="12"/>
  <c r="C1806" i="12"/>
  <c r="C1805" i="12"/>
  <c r="C1804" i="12"/>
  <c r="C1803" i="12"/>
  <c r="C1802" i="12"/>
  <c r="C1801" i="12"/>
  <c r="C1800" i="12"/>
  <c r="C1799" i="12"/>
  <c r="C1798" i="12"/>
  <c r="C1797" i="12"/>
  <c r="C1796" i="12"/>
  <c r="C1795" i="12"/>
  <c r="C1794" i="12"/>
  <c r="C1793" i="12"/>
  <c r="C1792" i="12"/>
  <c r="C1791" i="12"/>
  <c r="C1790" i="12"/>
  <c r="C1789" i="12"/>
  <c r="C1788" i="12"/>
  <c r="C1787" i="12"/>
  <c r="C1786" i="12"/>
  <c r="C1785" i="12"/>
  <c r="C1784" i="12"/>
  <c r="C1783" i="12"/>
  <c r="C1782" i="12"/>
  <c r="C1781" i="12"/>
  <c r="C1780" i="12"/>
  <c r="C1779" i="12"/>
  <c r="C1778" i="12"/>
  <c r="C1777" i="12"/>
  <c r="C1776" i="12"/>
  <c r="C1775" i="12"/>
  <c r="C1774" i="12"/>
  <c r="C1773" i="12"/>
  <c r="C1772" i="12"/>
  <c r="C1771" i="12"/>
  <c r="C1770" i="12"/>
  <c r="C1769" i="12"/>
  <c r="C1768" i="12"/>
  <c r="C1767" i="12"/>
  <c r="C1766" i="12"/>
  <c r="C1765" i="12"/>
  <c r="C1764" i="12"/>
  <c r="C1763" i="12"/>
  <c r="C1762" i="12"/>
  <c r="C1761" i="12"/>
  <c r="C1760" i="12"/>
  <c r="C1759" i="12"/>
  <c r="C1758" i="12"/>
  <c r="C1757" i="12"/>
  <c r="C1756" i="12"/>
  <c r="C1755" i="12"/>
  <c r="C1754" i="12"/>
  <c r="C1753" i="12"/>
  <c r="C1752" i="12"/>
  <c r="C1751" i="12"/>
  <c r="C1750" i="12"/>
  <c r="C1749" i="12"/>
  <c r="C1748" i="12"/>
  <c r="C1747" i="12"/>
  <c r="C1746" i="12"/>
  <c r="C1745" i="12"/>
  <c r="C1744" i="12"/>
  <c r="C1743" i="12"/>
  <c r="C1742" i="12"/>
  <c r="C1741" i="12"/>
  <c r="C1740" i="12"/>
  <c r="C1739" i="12"/>
  <c r="C1738" i="12"/>
  <c r="C1737" i="12"/>
  <c r="C1736" i="12"/>
  <c r="C1735" i="12"/>
  <c r="C1734" i="12"/>
  <c r="C1733" i="12"/>
  <c r="C1732" i="12"/>
  <c r="C1731" i="12"/>
  <c r="C1730" i="12"/>
  <c r="C1729" i="12"/>
  <c r="C1728" i="12"/>
  <c r="C1727" i="12"/>
  <c r="C1726" i="12"/>
  <c r="C1725" i="12"/>
  <c r="C1724" i="12"/>
  <c r="C1723" i="12"/>
  <c r="C1722" i="12"/>
  <c r="C1721" i="12"/>
  <c r="C1720" i="12"/>
  <c r="C1719" i="12"/>
  <c r="C1718" i="12"/>
  <c r="C1717" i="12"/>
  <c r="C1716" i="12"/>
  <c r="C1715" i="12"/>
  <c r="C1714" i="12"/>
  <c r="C1713" i="12"/>
  <c r="C1712" i="12"/>
  <c r="C1711" i="12"/>
  <c r="C1710" i="12"/>
  <c r="C1709" i="12"/>
  <c r="C1708" i="12"/>
  <c r="C1707" i="12"/>
  <c r="C1706" i="12"/>
  <c r="C1705" i="12"/>
  <c r="C1704" i="12"/>
  <c r="C1703" i="12"/>
  <c r="C1702" i="12"/>
  <c r="C1701" i="12"/>
  <c r="C1700" i="12"/>
  <c r="C1699" i="12"/>
  <c r="C1698" i="12"/>
  <c r="C1697" i="12"/>
  <c r="C1696" i="12"/>
  <c r="C1695" i="12"/>
  <c r="C1694" i="12"/>
  <c r="C1693" i="12"/>
  <c r="C1692" i="12"/>
  <c r="C1691" i="12"/>
  <c r="C1690" i="12"/>
  <c r="C1689" i="12"/>
  <c r="C1688" i="12"/>
  <c r="C1687" i="12"/>
  <c r="C1686" i="12"/>
  <c r="C1685" i="12"/>
  <c r="C1684" i="12"/>
  <c r="C1683" i="12"/>
  <c r="C1682" i="12"/>
  <c r="C1681" i="12"/>
  <c r="C1680" i="12"/>
  <c r="C1679" i="12"/>
  <c r="C1678" i="12"/>
  <c r="C1677" i="12"/>
  <c r="C1676" i="12"/>
  <c r="C1675" i="12"/>
  <c r="C1674" i="12"/>
  <c r="C1673" i="12"/>
  <c r="C1672" i="12"/>
  <c r="C1671" i="12"/>
  <c r="C1670" i="12"/>
  <c r="C1669" i="12"/>
  <c r="C1668" i="12"/>
  <c r="C1667" i="12"/>
  <c r="C1666" i="12"/>
  <c r="C1665" i="12"/>
  <c r="C1664" i="12"/>
  <c r="C1663" i="12"/>
  <c r="C1662" i="12"/>
  <c r="C1661" i="12"/>
  <c r="C1660" i="12"/>
  <c r="C1659" i="12"/>
  <c r="C1658" i="12"/>
  <c r="C1657" i="12"/>
  <c r="C1656" i="12"/>
  <c r="C1655" i="12"/>
  <c r="C1654" i="12"/>
  <c r="C1653" i="12"/>
  <c r="C1652" i="12"/>
  <c r="C1651" i="12"/>
  <c r="C1650" i="12"/>
  <c r="C1649" i="12"/>
  <c r="C1648" i="12"/>
  <c r="C1647" i="12"/>
  <c r="C1646" i="12"/>
  <c r="C1645" i="12"/>
  <c r="C1644" i="12"/>
  <c r="C1643" i="12"/>
  <c r="C1642" i="12"/>
  <c r="C1641" i="12"/>
  <c r="C1640" i="12"/>
  <c r="C1639" i="12"/>
  <c r="C1638" i="12"/>
  <c r="C1637" i="12"/>
  <c r="C1636" i="12"/>
  <c r="C1635" i="12"/>
  <c r="C1634" i="12"/>
  <c r="C1633" i="12"/>
  <c r="C1632" i="12"/>
  <c r="C1631" i="12"/>
  <c r="C1630" i="12"/>
  <c r="C1629" i="12"/>
  <c r="C1628" i="12"/>
  <c r="C1627" i="12"/>
  <c r="C1626" i="12"/>
  <c r="C1625" i="12"/>
  <c r="C1624" i="12"/>
  <c r="C1623" i="12"/>
  <c r="C1622" i="12"/>
  <c r="C1621" i="12"/>
  <c r="C1620" i="12"/>
  <c r="C1619" i="12"/>
  <c r="C1618" i="12"/>
  <c r="C1617" i="12"/>
  <c r="C1616" i="12"/>
  <c r="C1615" i="12"/>
  <c r="C1614" i="12"/>
  <c r="C1613" i="12"/>
  <c r="C1612" i="12"/>
  <c r="C1611" i="12"/>
  <c r="C1610" i="12"/>
  <c r="C1609" i="12"/>
  <c r="C1608" i="12"/>
  <c r="C1607" i="12"/>
  <c r="C1606" i="12"/>
  <c r="C1605" i="12"/>
  <c r="C1604" i="12"/>
  <c r="C1603" i="12"/>
  <c r="C1602" i="12"/>
  <c r="C1601" i="12"/>
  <c r="C1600" i="12"/>
  <c r="C1599" i="12"/>
  <c r="C1598" i="12"/>
  <c r="C1597" i="12"/>
  <c r="C1596" i="12"/>
  <c r="C1595" i="12"/>
  <c r="C1594" i="12"/>
  <c r="C1593" i="12"/>
  <c r="C1592" i="12"/>
  <c r="C1591" i="12"/>
  <c r="C1590" i="12"/>
  <c r="C1589" i="12"/>
  <c r="C1588" i="12"/>
  <c r="C1587" i="12"/>
  <c r="C1586" i="12"/>
  <c r="C1585" i="12"/>
  <c r="C1584" i="12"/>
  <c r="C1583" i="12"/>
  <c r="C1582" i="12"/>
  <c r="C1581" i="12"/>
  <c r="C1580" i="12"/>
  <c r="C1579" i="12"/>
  <c r="C1578" i="12"/>
  <c r="C1577" i="12"/>
  <c r="C1576" i="12"/>
  <c r="C1575" i="12"/>
  <c r="C1574" i="12"/>
  <c r="C1573" i="12"/>
  <c r="C1572" i="12"/>
  <c r="C1571" i="12"/>
  <c r="C1570" i="12"/>
  <c r="C1569" i="12"/>
  <c r="C1568" i="12"/>
  <c r="C1567" i="12"/>
  <c r="C1566" i="12"/>
  <c r="C1565" i="12"/>
  <c r="C1564" i="12"/>
  <c r="C1563" i="12"/>
  <c r="C1562" i="12"/>
  <c r="C1561" i="12"/>
  <c r="C1560" i="12"/>
  <c r="C1559" i="12"/>
  <c r="C1558" i="12"/>
  <c r="C1557" i="12"/>
  <c r="C1556" i="12"/>
  <c r="C1555" i="12"/>
  <c r="C1554" i="12"/>
  <c r="C1553" i="12"/>
  <c r="C1552" i="12"/>
  <c r="C1551" i="12"/>
  <c r="C1550" i="12"/>
  <c r="C1549" i="12"/>
  <c r="C1548" i="12"/>
  <c r="C1547" i="12"/>
  <c r="C1546" i="12"/>
  <c r="C1545" i="12"/>
  <c r="C1544" i="12"/>
  <c r="C1543" i="12"/>
  <c r="C1542" i="12"/>
  <c r="C1541" i="12"/>
  <c r="C1540" i="12"/>
  <c r="C1539" i="12"/>
  <c r="C1538" i="12"/>
  <c r="C1537" i="12"/>
  <c r="C1536" i="12"/>
  <c r="C1535" i="12"/>
  <c r="C1534" i="12"/>
  <c r="C1533" i="12"/>
  <c r="C1532" i="12"/>
  <c r="C1531" i="12"/>
  <c r="C1530" i="12"/>
  <c r="C1529" i="12"/>
  <c r="C1528" i="12"/>
  <c r="C1527" i="12"/>
  <c r="C1526" i="12"/>
  <c r="C1525" i="12"/>
  <c r="C1524" i="12"/>
  <c r="C1523" i="12"/>
  <c r="C1522" i="12"/>
  <c r="C1521" i="12"/>
  <c r="C1520" i="12"/>
  <c r="C1519" i="12"/>
  <c r="C1518" i="12"/>
  <c r="C1517" i="12"/>
  <c r="C1516" i="12"/>
  <c r="C1515" i="12"/>
  <c r="C1514" i="12"/>
  <c r="C1513" i="12"/>
  <c r="C1512" i="12"/>
  <c r="C1511" i="12"/>
  <c r="C1510" i="12"/>
  <c r="C1509" i="12"/>
  <c r="C1508" i="12"/>
  <c r="C1507" i="12"/>
  <c r="C1506" i="12"/>
  <c r="C1505" i="12"/>
  <c r="C1504" i="12"/>
  <c r="C1503" i="12"/>
  <c r="C1502" i="12"/>
  <c r="C1501" i="12"/>
  <c r="C1500" i="12"/>
  <c r="C1499" i="12"/>
  <c r="C1498" i="12"/>
  <c r="C1497" i="12"/>
  <c r="C1496" i="12"/>
  <c r="C1495" i="12"/>
  <c r="C1494" i="12"/>
  <c r="C1493" i="12"/>
  <c r="C1492" i="12"/>
  <c r="C1491" i="12"/>
  <c r="C1490" i="12"/>
  <c r="C1489" i="12"/>
  <c r="C1488" i="12"/>
  <c r="C1487" i="12"/>
  <c r="C1486" i="12"/>
  <c r="C1485" i="12"/>
  <c r="C1484" i="12"/>
  <c r="C1483" i="12"/>
  <c r="C1482" i="12"/>
  <c r="C1481" i="12"/>
  <c r="C1480" i="12"/>
  <c r="C1479" i="12"/>
  <c r="C1478" i="12"/>
  <c r="C1477" i="12"/>
  <c r="C1476" i="12"/>
  <c r="C1475" i="12"/>
  <c r="C1474" i="12"/>
  <c r="C1473" i="12"/>
  <c r="C1472" i="12"/>
  <c r="C1471" i="12"/>
  <c r="C1470" i="12"/>
  <c r="C1469" i="12"/>
  <c r="C1468" i="12"/>
  <c r="C1467" i="12"/>
  <c r="C1466" i="12"/>
  <c r="C1465" i="12"/>
  <c r="C1464" i="12"/>
  <c r="C1463" i="12"/>
  <c r="C1462" i="12"/>
  <c r="C1461" i="12"/>
  <c r="C1460" i="12"/>
  <c r="C1459" i="12"/>
  <c r="C1458" i="12"/>
  <c r="C1457" i="12"/>
  <c r="C1456" i="12"/>
  <c r="C1455" i="12"/>
  <c r="C1454" i="12"/>
  <c r="C1453" i="12"/>
  <c r="C1452" i="12"/>
  <c r="C1451" i="12"/>
  <c r="C1450" i="12"/>
  <c r="C1449" i="12"/>
  <c r="C1448" i="12"/>
  <c r="C1447" i="12"/>
  <c r="C1446" i="12"/>
  <c r="C1445" i="12"/>
  <c r="C1444" i="12"/>
  <c r="C1443" i="12"/>
  <c r="C1442" i="12"/>
  <c r="C1441" i="12"/>
  <c r="C1440" i="12"/>
  <c r="C1439" i="12"/>
  <c r="C1438" i="12"/>
  <c r="C1437" i="12"/>
  <c r="C1436" i="12"/>
  <c r="C1435" i="12"/>
  <c r="C1434" i="12"/>
  <c r="C1433" i="12"/>
  <c r="C1432" i="12"/>
  <c r="C1431" i="12"/>
  <c r="C1430" i="12"/>
  <c r="C1429" i="12"/>
  <c r="C1428" i="12"/>
  <c r="C1427" i="12"/>
  <c r="C1426" i="12"/>
  <c r="C1425" i="12"/>
  <c r="C1424" i="12"/>
  <c r="C1423" i="12"/>
  <c r="C1422" i="12"/>
  <c r="C1421" i="12"/>
  <c r="C1420" i="12"/>
  <c r="C1419" i="12"/>
  <c r="C1418" i="12"/>
  <c r="C1417" i="12"/>
  <c r="C1416" i="12"/>
  <c r="C1415" i="12"/>
  <c r="C1414" i="12"/>
  <c r="C1413" i="12"/>
  <c r="C1412" i="12"/>
  <c r="C1411" i="12"/>
  <c r="C1410" i="12"/>
  <c r="C1409" i="12"/>
  <c r="C1408" i="12"/>
  <c r="C1407" i="12"/>
  <c r="C1406" i="12"/>
  <c r="C1405" i="12"/>
  <c r="C1404" i="12"/>
  <c r="C1403" i="12"/>
  <c r="C1402" i="12"/>
  <c r="C1401" i="12"/>
  <c r="C1400" i="12"/>
  <c r="C1399" i="12"/>
  <c r="C1398" i="12"/>
  <c r="C1397" i="12"/>
  <c r="C1396" i="12"/>
  <c r="C1395" i="12"/>
  <c r="C1394" i="12"/>
  <c r="C1393" i="12"/>
  <c r="C1392" i="12"/>
  <c r="C1391" i="12"/>
  <c r="C1390" i="12"/>
  <c r="C1389" i="12"/>
  <c r="C1388" i="12"/>
  <c r="C1387" i="12"/>
  <c r="C1386" i="12"/>
  <c r="C1385" i="12"/>
  <c r="C1384" i="12"/>
  <c r="C1383" i="12"/>
  <c r="C1382" i="12"/>
  <c r="C1381" i="12"/>
  <c r="C1380" i="12"/>
  <c r="C1379" i="12"/>
  <c r="C1378" i="12"/>
  <c r="C1377" i="12"/>
  <c r="C1376" i="12"/>
  <c r="C1375" i="12"/>
  <c r="C1374" i="12"/>
  <c r="C1373" i="12"/>
  <c r="C1372" i="12"/>
  <c r="C1371" i="12"/>
  <c r="C1370" i="12"/>
  <c r="C1369" i="12"/>
  <c r="C1368" i="12"/>
  <c r="C1367" i="12"/>
  <c r="C1366" i="12"/>
  <c r="C1365" i="12"/>
  <c r="C1364" i="12"/>
  <c r="C1363" i="12"/>
  <c r="C1362" i="12"/>
  <c r="C1361" i="12"/>
  <c r="C1360" i="12"/>
  <c r="C1359" i="12"/>
  <c r="C1358" i="12"/>
  <c r="C1357" i="12"/>
  <c r="C1356" i="12"/>
  <c r="C1355" i="12"/>
  <c r="C1354" i="12"/>
  <c r="C1353" i="12"/>
  <c r="C1352" i="12"/>
  <c r="C1351" i="12"/>
  <c r="C1350" i="12"/>
  <c r="C1349" i="12"/>
  <c r="C1348" i="12"/>
  <c r="C1347" i="12"/>
  <c r="C1346" i="12"/>
  <c r="C1345" i="12"/>
  <c r="C1344" i="12"/>
  <c r="C1343" i="12"/>
  <c r="C1342" i="12"/>
  <c r="C1341" i="12"/>
  <c r="C1340" i="12"/>
  <c r="C1339" i="12"/>
  <c r="C1338" i="12"/>
  <c r="C1337" i="12"/>
  <c r="C1336" i="12"/>
  <c r="C1335" i="12"/>
  <c r="C1334" i="12"/>
  <c r="C1333" i="12"/>
  <c r="C1332" i="12"/>
  <c r="C1331" i="12"/>
  <c r="C1330" i="12"/>
  <c r="C1329" i="12"/>
  <c r="C1328" i="12"/>
  <c r="C1327" i="12"/>
  <c r="C1326" i="12"/>
  <c r="C1325" i="12"/>
  <c r="C1324" i="12"/>
  <c r="C1323" i="12"/>
  <c r="C1322" i="12"/>
  <c r="C1321" i="12"/>
  <c r="C1320" i="12"/>
  <c r="C1319" i="12"/>
  <c r="C1318" i="12"/>
  <c r="C1317" i="12"/>
  <c r="C1316" i="12"/>
  <c r="C1315" i="12"/>
  <c r="C1314" i="12"/>
  <c r="C1313" i="12"/>
  <c r="C1312" i="12"/>
  <c r="C1311" i="12"/>
  <c r="C1310" i="12"/>
  <c r="C1309" i="12"/>
  <c r="C1308" i="12"/>
  <c r="C1307" i="12"/>
  <c r="C1306" i="12"/>
  <c r="C1305" i="12"/>
  <c r="C1304" i="12"/>
  <c r="C1303" i="12"/>
  <c r="C1302" i="12"/>
  <c r="C1301" i="12"/>
  <c r="C1300" i="12"/>
  <c r="C1299" i="12"/>
  <c r="C1298" i="12"/>
  <c r="C1297" i="12"/>
  <c r="C1296" i="12"/>
  <c r="C1295" i="12"/>
  <c r="C1294" i="12"/>
  <c r="C1293" i="12"/>
  <c r="C1292" i="12"/>
  <c r="C1291" i="12"/>
  <c r="C1290" i="12"/>
  <c r="C1289" i="12"/>
  <c r="C1288" i="12"/>
  <c r="C1287" i="12"/>
  <c r="C1286" i="12"/>
  <c r="C1285" i="12"/>
  <c r="C1284" i="12"/>
  <c r="C1283" i="12"/>
  <c r="C1282" i="12"/>
  <c r="C1281" i="12"/>
  <c r="C1280" i="12"/>
  <c r="C1279" i="12"/>
  <c r="C1278" i="12"/>
  <c r="C1277" i="12"/>
  <c r="C1276" i="12"/>
  <c r="C1275" i="12"/>
  <c r="C1274" i="12"/>
  <c r="C1273" i="12"/>
  <c r="C1272" i="12"/>
  <c r="C1271" i="12"/>
  <c r="C1270" i="12"/>
  <c r="C1269" i="12"/>
  <c r="C1268" i="12"/>
  <c r="C1267" i="12"/>
  <c r="C1266" i="12"/>
  <c r="C1265" i="12"/>
  <c r="C1264" i="12"/>
  <c r="C1263" i="12"/>
  <c r="C1262" i="12"/>
  <c r="C1261" i="12"/>
  <c r="C1260" i="12"/>
  <c r="C1259" i="12"/>
  <c r="C1258" i="12"/>
  <c r="C1257" i="12"/>
  <c r="C1256" i="12"/>
  <c r="C1255" i="12"/>
  <c r="C1254" i="12"/>
  <c r="C1253" i="12"/>
  <c r="C1252" i="12"/>
  <c r="C1251" i="12"/>
  <c r="C1250" i="12"/>
  <c r="C1249" i="12"/>
  <c r="C1248" i="12"/>
  <c r="C1247" i="12"/>
  <c r="C1246" i="12"/>
  <c r="C1245" i="12"/>
  <c r="C1244" i="12"/>
  <c r="C1243" i="12"/>
  <c r="C1242" i="12"/>
  <c r="C1241" i="12"/>
  <c r="C1240" i="12"/>
  <c r="C1239" i="12"/>
  <c r="C1238" i="12"/>
  <c r="C1237" i="12"/>
  <c r="C1236" i="12"/>
  <c r="C1235" i="12"/>
  <c r="C1234" i="12"/>
  <c r="C1233" i="12"/>
  <c r="C1232" i="12"/>
  <c r="C1231" i="12"/>
  <c r="C1230" i="12"/>
  <c r="C1229" i="12"/>
  <c r="C1228" i="12"/>
  <c r="C1227" i="12"/>
  <c r="C1226" i="12"/>
  <c r="C1225" i="12"/>
  <c r="C1224" i="12"/>
  <c r="C1223" i="12"/>
  <c r="C1222" i="12"/>
  <c r="C1221" i="12"/>
  <c r="C1220" i="12"/>
  <c r="C1219" i="12"/>
  <c r="C1218" i="12"/>
  <c r="C1217" i="12"/>
  <c r="C1216" i="12"/>
  <c r="C1215" i="12"/>
  <c r="C1214" i="12"/>
  <c r="C1213" i="12"/>
  <c r="C1212" i="12"/>
  <c r="C1211" i="12"/>
  <c r="C1210" i="12"/>
  <c r="C1209" i="12"/>
  <c r="C1208" i="12"/>
  <c r="C1207" i="12"/>
  <c r="C1206" i="12"/>
  <c r="C1205" i="12"/>
  <c r="C1204" i="12"/>
  <c r="C1203" i="12"/>
  <c r="C1202" i="12"/>
  <c r="C1201" i="12"/>
  <c r="C1200" i="12"/>
  <c r="C1199" i="12"/>
  <c r="C1198" i="12"/>
  <c r="C1197" i="12"/>
  <c r="C1196" i="12"/>
  <c r="C1195" i="12"/>
  <c r="C1194" i="12"/>
  <c r="C1193" i="12"/>
  <c r="C1192" i="12"/>
  <c r="C1191" i="12"/>
  <c r="C1190" i="12"/>
  <c r="C1189" i="12"/>
  <c r="C1188" i="12"/>
  <c r="C1187" i="12"/>
  <c r="C1186" i="12"/>
  <c r="C1185" i="12"/>
  <c r="C1184" i="12"/>
  <c r="C1183" i="12"/>
  <c r="C1182" i="12"/>
  <c r="C1181" i="12"/>
  <c r="C1180" i="12"/>
  <c r="C1179" i="12"/>
  <c r="C1178" i="12"/>
  <c r="C1177" i="12"/>
  <c r="C1176" i="12"/>
  <c r="C1175" i="12"/>
  <c r="C1174" i="12"/>
  <c r="C1173" i="12"/>
  <c r="C1172" i="12"/>
  <c r="C1171" i="12"/>
  <c r="C1170" i="12"/>
  <c r="C1169" i="12"/>
  <c r="C1168" i="12"/>
  <c r="C1167" i="12"/>
  <c r="C1166" i="12"/>
  <c r="C1165" i="12"/>
  <c r="C1164" i="12"/>
  <c r="C1163" i="12"/>
  <c r="C1162" i="12"/>
  <c r="C1161" i="12"/>
  <c r="C1160" i="12"/>
  <c r="C1159" i="12"/>
  <c r="C1158" i="12"/>
  <c r="C1157" i="12"/>
  <c r="C1156" i="12"/>
  <c r="C1155" i="12"/>
  <c r="C1154" i="12"/>
  <c r="C1153" i="12"/>
  <c r="C1152" i="12"/>
  <c r="C1151" i="12"/>
  <c r="C1150" i="12"/>
  <c r="C1149" i="12"/>
  <c r="C1148" i="12"/>
  <c r="C1147" i="12"/>
  <c r="C1146" i="12"/>
  <c r="C1145" i="12"/>
  <c r="C1144" i="12"/>
  <c r="C1143" i="12"/>
  <c r="C1142" i="12"/>
  <c r="C1141" i="12"/>
  <c r="C1140" i="12"/>
  <c r="C1139" i="12"/>
  <c r="C1138" i="12"/>
  <c r="C1137" i="12"/>
  <c r="C1136" i="12"/>
  <c r="C1135" i="12"/>
  <c r="C1134" i="12"/>
  <c r="C1133" i="12"/>
  <c r="C1132" i="12"/>
  <c r="C1131" i="12"/>
  <c r="C1130" i="12"/>
  <c r="C1129" i="12"/>
  <c r="C1128" i="12"/>
  <c r="C1127" i="12"/>
  <c r="C1126" i="12"/>
  <c r="C1125" i="12"/>
  <c r="C1124" i="12"/>
  <c r="C1123" i="12"/>
  <c r="C1122" i="12"/>
  <c r="C1121" i="12"/>
  <c r="C1120" i="12"/>
  <c r="C1119" i="12"/>
  <c r="C1118" i="12"/>
  <c r="C1117" i="12"/>
  <c r="C1116" i="12"/>
  <c r="C1115" i="12"/>
  <c r="C1114" i="12"/>
  <c r="C1113" i="12"/>
  <c r="C1112" i="12"/>
  <c r="C1111" i="12"/>
  <c r="C1110" i="12"/>
  <c r="C1109" i="12"/>
  <c r="C1108" i="12"/>
  <c r="C1107" i="12"/>
  <c r="C1106" i="12"/>
  <c r="C1105" i="12"/>
  <c r="C1104" i="12"/>
  <c r="C1103" i="12"/>
  <c r="C1102" i="12"/>
  <c r="C1101" i="12"/>
  <c r="C1100" i="12"/>
  <c r="C1099" i="12"/>
  <c r="C1098" i="12"/>
  <c r="C1097" i="12"/>
  <c r="C1096" i="12"/>
  <c r="C1095" i="12"/>
  <c r="C1094" i="12"/>
  <c r="C1093" i="12"/>
  <c r="C1092" i="12"/>
  <c r="C1091" i="12"/>
  <c r="C1090" i="12"/>
  <c r="C1089" i="12"/>
  <c r="C1088" i="12"/>
  <c r="C1087" i="12"/>
  <c r="C1086" i="12"/>
  <c r="C1085" i="12"/>
  <c r="C1084" i="12"/>
  <c r="C1083" i="12"/>
  <c r="C1082" i="12"/>
  <c r="C1081" i="12"/>
  <c r="C1080" i="12"/>
  <c r="C1079" i="12"/>
  <c r="C1078" i="12"/>
  <c r="C1077" i="12"/>
  <c r="C1076" i="12"/>
  <c r="C1075" i="12"/>
  <c r="C1074" i="12"/>
  <c r="C1073" i="12"/>
  <c r="C1072" i="12"/>
  <c r="C1071" i="12"/>
  <c r="C1070" i="12"/>
  <c r="C1069" i="12"/>
  <c r="C1068" i="12"/>
  <c r="C1067" i="12"/>
  <c r="C1066" i="12"/>
  <c r="C1065" i="12"/>
  <c r="C1064" i="12"/>
  <c r="C1063" i="12"/>
  <c r="C1062" i="12"/>
  <c r="C1061" i="12"/>
  <c r="C1060" i="12"/>
  <c r="C1059" i="12"/>
  <c r="C1058" i="12"/>
  <c r="C1057" i="12"/>
  <c r="C1056" i="12"/>
  <c r="C1055" i="12"/>
  <c r="C1054" i="12"/>
  <c r="C1053" i="12"/>
  <c r="C1052" i="12"/>
  <c r="C1051" i="12"/>
  <c r="C1050" i="12"/>
  <c r="C1049" i="12"/>
  <c r="C1048" i="12"/>
  <c r="C1047" i="12"/>
  <c r="C1046" i="12"/>
  <c r="C1045" i="12"/>
  <c r="C1044" i="12"/>
  <c r="C1043" i="12"/>
  <c r="C1042" i="12"/>
  <c r="C1041" i="12"/>
  <c r="C1040" i="12"/>
  <c r="C1039" i="12"/>
  <c r="C1038" i="12"/>
  <c r="C1037" i="12"/>
  <c r="C1036" i="12"/>
  <c r="C1035" i="12"/>
  <c r="C1034" i="12"/>
  <c r="C1033" i="12"/>
  <c r="C1032" i="12"/>
  <c r="C1031" i="12"/>
  <c r="C1030" i="12"/>
  <c r="C1029" i="12"/>
  <c r="C1028" i="12"/>
  <c r="C1027" i="12"/>
  <c r="C1026" i="12"/>
  <c r="C1025" i="12"/>
  <c r="C1024" i="12"/>
  <c r="C1023" i="12"/>
  <c r="C1022" i="12"/>
  <c r="C1021" i="12"/>
  <c r="C1020" i="12"/>
  <c r="C1019" i="12"/>
  <c r="C1018" i="12"/>
  <c r="C1017" i="12"/>
  <c r="C1016" i="12"/>
  <c r="C1015" i="12"/>
  <c r="C1014" i="12"/>
  <c r="C1013" i="12"/>
  <c r="C1012" i="12"/>
  <c r="C1011" i="12"/>
  <c r="C1010" i="12"/>
  <c r="C1009" i="12"/>
  <c r="C1008" i="12"/>
  <c r="C1007" i="12"/>
  <c r="C1006" i="12"/>
  <c r="C1005" i="12"/>
  <c r="C1004" i="12"/>
  <c r="C1003" i="12"/>
  <c r="C1002" i="12"/>
  <c r="C1001" i="12"/>
  <c r="C1000" i="12"/>
  <c r="C999" i="12"/>
  <c r="C998" i="12"/>
  <c r="C997" i="12"/>
  <c r="C996" i="12"/>
  <c r="C995" i="12"/>
  <c r="C994" i="12"/>
  <c r="C993" i="12"/>
  <c r="C992" i="12"/>
  <c r="C991" i="12"/>
  <c r="C990" i="12"/>
  <c r="C989" i="12"/>
  <c r="C988" i="12"/>
  <c r="C987" i="12"/>
  <c r="C986" i="12"/>
  <c r="C985" i="12"/>
  <c r="C984" i="12"/>
  <c r="C983" i="12"/>
  <c r="C982" i="12"/>
  <c r="C981" i="12"/>
  <c r="C980" i="12"/>
  <c r="C979" i="12"/>
  <c r="C978" i="12"/>
  <c r="C977" i="12"/>
  <c r="C976" i="12"/>
  <c r="C975" i="12"/>
  <c r="C974" i="12"/>
  <c r="C973" i="12"/>
  <c r="C972" i="12"/>
  <c r="C971" i="12"/>
  <c r="C970" i="12"/>
  <c r="C969" i="12"/>
  <c r="C968" i="12"/>
  <c r="C967" i="12"/>
  <c r="C966" i="12"/>
  <c r="C965" i="12"/>
  <c r="C964" i="12"/>
  <c r="C963" i="12"/>
  <c r="C962" i="12"/>
  <c r="C961" i="12"/>
  <c r="C960" i="12"/>
  <c r="C959" i="12"/>
  <c r="C958" i="12"/>
  <c r="C957" i="12"/>
  <c r="C956" i="12"/>
  <c r="C955" i="12"/>
  <c r="C954" i="12"/>
  <c r="C953" i="12"/>
  <c r="C952" i="12"/>
  <c r="C951" i="12"/>
  <c r="C950" i="12"/>
  <c r="C949" i="12"/>
  <c r="C948" i="12"/>
  <c r="C947" i="12"/>
  <c r="C946" i="12"/>
  <c r="C945" i="12"/>
  <c r="C944" i="12"/>
  <c r="C943" i="12"/>
  <c r="C942" i="12"/>
  <c r="C941" i="12"/>
  <c r="C940" i="12"/>
  <c r="C939" i="12"/>
  <c r="C938" i="12"/>
  <c r="C937" i="12"/>
  <c r="C936" i="12"/>
  <c r="C935" i="12"/>
  <c r="C934" i="12"/>
  <c r="C933" i="12"/>
  <c r="C932" i="12"/>
  <c r="C931" i="12"/>
  <c r="C930" i="12"/>
  <c r="C929" i="12"/>
  <c r="C928" i="12"/>
  <c r="C927" i="12"/>
  <c r="C926" i="12"/>
  <c r="C925" i="12"/>
  <c r="C924" i="12"/>
  <c r="C923" i="12"/>
  <c r="C922" i="12"/>
  <c r="C921" i="12"/>
  <c r="C920" i="12"/>
  <c r="C919" i="12"/>
  <c r="C918" i="12"/>
  <c r="C917" i="12"/>
  <c r="C916" i="12"/>
  <c r="C915" i="12"/>
  <c r="C914" i="12"/>
  <c r="C913" i="12"/>
  <c r="C912" i="12"/>
  <c r="C911" i="12"/>
  <c r="C910" i="12"/>
  <c r="C909" i="12"/>
  <c r="C908" i="12"/>
  <c r="C907" i="12"/>
  <c r="C906" i="12"/>
  <c r="C905" i="12"/>
  <c r="C904" i="12"/>
  <c r="C903" i="12"/>
  <c r="C902" i="12"/>
  <c r="C901" i="12"/>
  <c r="C900" i="12"/>
  <c r="C899" i="12"/>
  <c r="C898" i="12"/>
  <c r="C897" i="12"/>
  <c r="C896" i="12"/>
  <c r="C895" i="12"/>
  <c r="C894" i="12"/>
  <c r="C893" i="12"/>
  <c r="C892" i="12"/>
  <c r="C891" i="12"/>
  <c r="C890" i="12"/>
  <c r="C889" i="12"/>
  <c r="C888" i="12"/>
  <c r="C887" i="12"/>
  <c r="C886" i="12"/>
  <c r="C885" i="12"/>
  <c r="C884" i="12"/>
  <c r="C883" i="12"/>
  <c r="C882" i="12"/>
  <c r="C881" i="12"/>
  <c r="C880" i="12"/>
  <c r="C879" i="12"/>
  <c r="C878" i="12"/>
  <c r="C877" i="12"/>
  <c r="C876" i="12"/>
  <c r="C875" i="12"/>
  <c r="C874" i="12"/>
  <c r="C873" i="12"/>
  <c r="C872" i="12"/>
  <c r="C871" i="12"/>
  <c r="C870" i="12"/>
  <c r="C869" i="12"/>
  <c r="C868" i="12"/>
  <c r="C867" i="12"/>
  <c r="C866" i="12"/>
  <c r="C865" i="12"/>
  <c r="C864" i="12"/>
  <c r="C863" i="12"/>
  <c r="C862" i="12"/>
  <c r="C861" i="12"/>
  <c r="C860" i="12"/>
  <c r="C859" i="12"/>
  <c r="C858" i="12"/>
  <c r="C857" i="12"/>
  <c r="C856" i="12"/>
  <c r="C855" i="12"/>
  <c r="C854" i="12"/>
  <c r="C853" i="12"/>
  <c r="C852" i="12"/>
  <c r="C851" i="12"/>
  <c r="C850" i="12"/>
  <c r="C849" i="12"/>
  <c r="C848" i="12"/>
  <c r="C847" i="12"/>
  <c r="C846" i="12"/>
  <c r="C845" i="12"/>
  <c r="C844" i="12"/>
  <c r="C843" i="12"/>
  <c r="C842" i="12"/>
  <c r="C841" i="12"/>
  <c r="C840" i="12"/>
  <c r="C839" i="12"/>
  <c r="C838" i="12"/>
  <c r="C837" i="12"/>
  <c r="C836" i="12"/>
  <c r="C835" i="12"/>
  <c r="C834" i="12"/>
  <c r="C833" i="12"/>
  <c r="C832" i="12"/>
  <c r="C831" i="12"/>
  <c r="C830" i="12"/>
  <c r="C829" i="12"/>
  <c r="C828" i="12"/>
  <c r="C827" i="12"/>
  <c r="C826" i="12"/>
  <c r="C825" i="12"/>
  <c r="C824" i="12"/>
  <c r="C823" i="12"/>
  <c r="C822" i="12"/>
  <c r="C821" i="12"/>
  <c r="C820" i="12"/>
  <c r="C819" i="12"/>
  <c r="C818" i="12"/>
  <c r="C817" i="12"/>
  <c r="C816" i="12"/>
  <c r="C815" i="12"/>
  <c r="C814" i="12"/>
  <c r="C813" i="12"/>
  <c r="C812" i="12"/>
  <c r="C811" i="12"/>
  <c r="C810" i="12"/>
  <c r="C809" i="12"/>
  <c r="C808" i="12"/>
  <c r="C807" i="12"/>
  <c r="C806" i="12"/>
  <c r="C805" i="12"/>
  <c r="C804" i="12"/>
  <c r="C803" i="12"/>
  <c r="C802" i="12"/>
  <c r="C801" i="12"/>
  <c r="C800" i="12"/>
  <c r="C799" i="12"/>
  <c r="C798" i="12"/>
  <c r="C797" i="12"/>
  <c r="C796" i="12"/>
  <c r="C795" i="12"/>
  <c r="C794" i="12"/>
  <c r="C793" i="12"/>
  <c r="C792" i="12"/>
  <c r="C791" i="12"/>
  <c r="C790" i="12"/>
  <c r="C789" i="12"/>
  <c r="C788" i="12"/>
  <c r="C787" i="12"/>
  <c r="C786" i="12"/>
  <c r="C785" i="12"/>
  <c r="C784" i="12"/>
  <c r="C783" i="12"/>
  <c r="C782" i="12"/>
  <c r="C781" i="12"/>
  <c r="C780" i="12"/>
  <c r="C779" i="12"/>
  <c r="C778" i="12"/>
  <c r="C777" i="12"/>
  <c r="C776" i="12"/>
  <c r="C775" i="12"/>
  <c r="C774" i="12"/>
  <c r="C773" i="12"/>
  <c r="C772" i="12"/>
  <c r="C771" i="12"/>
  <c r="C770" i="12"/>
  <c r="C769" i="12"/>
  <c r="C768" i="12"/>
  <c r="C767" i="12"/>
  <c r="C766" i="12"/>
  <c r="C765" i="12"/>
  <c r="C764" i="12"/>
  <c r="C763" i="12"/>
  <c r="C762" i="12"/>
  <c r="C761" i="12"/>
  <c r="C760" i="12"/>
  <c r="C759" i="12"/>
  <c r="C758" i="12"/>
  <c r="C757" i="12"/>
  <c r="C756" i="12"/>
  <c r="C755" i="12"/>
  <c r="C754" i="12"/>
  <c r="C753" i="12"/>
  <c r="C752" i="12"/>
  <c r="C751" i="12"/>
  <c r="C750" i="12"/>
  <c r="C749" i="12"/>
  <c r="C748" i="12"/>
  <c r="C747" i="12"/>
  <c r="C746" i="12"/>
  <c r="C745" i="12"/>
  <c r="C744" i="12"/>
  <c r="C743" i="12"/>
  <c r="C742" i="12"/>
  <c r="C741" i="12"/>
  <c r="C740" i="12"/>
  <c r="C739" i="12"/>
  <c r="C738" i="12"/>
  <c r="C737" i="12"/>
  <c r="C736" i="12"/>
  <c r="C735" i="12"/>
  <c r="C734" i="12"/>
  <c r="C733" i="12"/>
  <c r="C732" i="12"/>
  <c r="C731" i="12"/>
  <c r="C730" i="12"/>
  <c r="C729" i="12"/>
  <c r="C728" i="12"/>
  <c r="C727" i="12"/>
  <c r="C726" i="12"/>
  <c r="C725" i="12"/>
  <c r="C724" i="12"/>
  <c r="C723" i="12"/>
  <c r="C722" i="12"/>
  <c r="C721" i="12"/>
  <c r="C720" i="12"/>
  <c r="C719" i="12"/>
  <c r="C718" i="12"/>
  <c r="C717" i="12"/>
  <c r="C716" i="12"/>
  <c r="C715" i="12"/>
  <c r="C714" i="12"/>
  <c r="C713" i="12"/>
  <c r="C712" i="12"/>
  <c r="C711" i="12"/>
  <c r="C710" i="12"/>
  <c r="C709" i="12"/>
  <c r="C708" i="12"/>
  <c r="C707" i="12"/>
  <c r="C706" i="12"/>
  <c r="C705" i="12"/>
  <c r="C704" i="12"/>
  <c r="C703" i="12"/>
  <c r="C702" i="12"/>
  <c r="C701" i="12"/>
  <c r="C700" i="12"/>
  <c r="C699" i="12"/>
  <c r="C698" i="12"/>
  <c r="C697" i="12"/>
  <c r="C696" i="12"/>
  <c r="C695" i="12"/>
  <c r="C694" i="12"/>
  <c r="C693" i="12"/>
  <c r="C692" i="12"/>
  <c r="C691" i="12"/>
  <c r="C690" i="12"/>
  <c r="C689" i="12"/>
  <c r="C688" i="12"/>
  <c r="C687" i="12"/>
  <c r="C686" i="12"/>
  <c r="C685" i="12"/>
  <c r="C684" i="12"/>
  <c r="C683" i="12"/>
  <c r="C682" i="12"/>
  <c r="C681" i="12"/>
  <c r="C680" i="12"/>
  <c r="C679" i="12"/>
  <c r="C678" i="12"/>
  <c r="C677" i="12"/>
  <c r="C676" i="12"/>
  <c r="C675" i="12"/>
  <c r="C674" i="12"/>
  <c r="C673" i="12"/>
  <c r="C672" i="12"/>
  <c r="C671" i="12"/>
  <c r="C670" i="12"/>
  <c r="C669" i="12"/>
  <c r="C668" i="12"/>
  <c r="C667" i="12"/>
  <c r="C666" i="12"/>
  <c r="C665" i="12"/>
  <c r="C664" i="12"/>
  <c r="C663" i="12"/>
  <c r="C662" i="12"/>
  <c r="C661" i="12"/>
  <c r="C660" i="12"/>
  <c r="C659" i="12"/>
  <c r="C658" i="12"/>
  <c r="C657" i="12"/>
  <c r="C656" i="12"/>
  <c r="C655" i="12"/>
  <c r="C654" i="12"/>
  <c r="C653" i="12"/>
  <c r="C652" i="12"/>
  <c r="C651" i="12"/>
  <c r="C650" i="12"/>
  <c r="C649" i="12"/>
  <c r="C648" i="12"/>
  <c r="C647" i="12"/>
  <c r="C646" i="12"/>
  <c r="C645" i="12"/>
  <c r="C644" i="12"/>
  <c r="C643" i="12"/>
  <c r="C642" i="12"/>
  <c r="C641" i="12"/>
  <c r="C640" i="12"/>
  <c r="C639" i="12"/>
  <c r="C638" i="12"/>
  <c r="C637" i="12"/>
  <c r="C636" i="12"/>
  <c r="C635" i="12"/>
  <c r="C634" i="12"/>
  <c r="C633" i="12"/>
  <c r="C632" i="12"/>
  <c r="C631" i="12"/>
  <c r="C630" i="12"/>
  <c r="C629" i="12"/>
  <c r="C628" i="12"/>
  <c r="C627" i="12"/>
  <c r="C626" i="12"/>
  <c r="C625" i="12"/>
  <c r="C624" i="12"/>
  <c r="C623" i="12"/>
  <c r="C622" i="12"/>
  <c r="C621" i="12"/>
  <c r="C620" i="12"/>
  <c r="C619" i="12"/>
  <c r="C618" i="12"/>
  <c r="C617" i="12"/>
  <c r="C616" i="12"/>
  <c r="C615" i="12"/>
  <c r="C614" i="12"/>
  <c r="C613" i="12"/>
  <c r="C612" i="12"/>
  <c r="C611" i="12"/>
  <c r="C610" i="12"/>
  <c r="C609" i="12"/>
  <c r="C608" i="12"/>
  <c r="C607" i="12"/>
  <c r="C606" i="12"/>
  <c r="C605" i="12"/>
  <c r="C604" i="12"/>
  <c r="C603" i="12"/>
  <c r="C602" i="12"/>
  <c r="C601" i="12"/>
  <c r="C600" i="12"/>
  <c r="C599" i="12"/>
  <c r="C598" i="12"/>
  <c r="C597" i="12"/>
  <c r="C596" i="12"/>
  <c r="C595" i="12"/>
  <c r="C594" i="12"/>
  <c r="C593" i="12"/>
  <c r="C592" i="12"/>
  <c r="C591" i="12"/>
  <c r="C590" i="12"/>
  <c r="C589" i="12"/>
  <c r="C588" i="12"/>
  <c r="C587" i="12"/>
  <c r="C586" i="12"/>
  <c r="C585" i="12"/>
  <c r="C584" i="12"/>
  <c r="C583" i="12"/>
  <c r="C582" i="12"/>
  <c r="C581" i="12"/>
  <c r="C580" i="12"/>
  <c r="C579" i="12"/>
  <c r="C578" i="12"/>
  <c r="C577" i="12"/>
  <c r="C576" i="12"/>
  <c r="C575" i="12"/>
  <c r="C574" i="12"/>
  <c r="C573" i="12"/>
  <c r="C572" i="12"/>
  <c r="C571" i="12"/>
  <c r="C570" i="12"/>
  <c r="C569" i="12"/>
  <c r="C568" i="12"/>
  <c r="C567" i="12"/>
  <c r="C566" i="12"/>
  <c r="C565" i="12"/>
  <c r="C564" i="12"/>
  <c r="C563" i="12"/>
  <c r="C562" i="12"/>
  <c r="C561" i="12"/>
  <c r="C560" i="12"/>
  <c r="C559" i="12"/>
  <c r="C558" i="12"/>
  <c r="C557" i="12"/>
  <c r="C556" i="12"/>
  <c r="C555" i="12"/>
  <c r="C554" i="12"/>
  <c r="C553" i="12"/>
  <c r="C552" i="12"/>
  <c r="C551" i="12"/>
  <c r="C550" i="12"/>
  <c r="C549" i="12"/>
  <c r="C548" i="12"/>
  <c r="C547" i="12"/>
  <c r="C546" i="12"/>
  <c r="C545" i="12"/>
  <c r="C544" i="12"/>
  <c r="C543" i="12"/>
  <c r="C542" i="12"/>
  <c r="C541" i="12"/>
  <c r="C540" i="12"/>
  <c r="C539" i="12"/>
  <c r="C538" i="12"/>
  <c r="C537" i="12"/>
  <c r="C536" i="12"/>
  <c r="C535" i="12"/>
  <c r="C534" i="12"/>
  <c r="C533" i="12"/>
  <c r="C532" i="12"/>
  <c r="C531" i="12"/>
  <c r="C530" i="12"/>
  <c r="C529" i="12"/>
  <c r="C528" i="12"/>
  <c r="C527" i="12"/>
  <c r="C526" i="12"/>
  <c r="C525" i="12"/>
  <c r="C524" i="12"/>
  <c r="C523" i="12"/>
  <c r="C522" i="12"/>
  <c r="C521" i="12"/>
  <c r="C520" i="12"/>
  <c r="C519" i="12"/>
  <c r="C518" i="12"/>
  <c r="C517" i="12"/>
  <c r="C516" i="12"/>
  <c r="C515" i="12"/>
  <c r="C514" i="12"/>
  <c r="C513" i="12"/>
  <c r="C512" i="12"/>
  <c r="C511" i="12"/>
  <c r="C510" i="12"/>
  <c r="C509" i="12"/>
  <c r="C508" i="12"/>
  <c r="C507" i="12"/>
  <c r="C506" i="12"/>
  <c r="C505" i="12"/>
  <c r="C504" i="12"/>
  <c r="C503" i="12"/>
  <c r="C502" i="12"/>
  <c r="C501" i="12"/>
  <c r="C500" i="12"/>
  <c r="C499" i="12"/>
  <c r="C498" i="12"/>
  <c r="C497" i="12"/>
  <c r="C496" i="12"/>
  <c r="C495" i="12"/>
  <c r="C494" i="12"/>
  <c r="C493" i="12"/>
  <c r="C492" i="12"/>
  <c r="C491" i="12"/>
  <c r="C490" i="12"/>
  <c r="C489" i="12"/>
  <c r="C488" i="12"/>
  <c r="C487" i="12"/>
  <c r="C486" i="12"/>
  <c r="C485" i="12"/>
  <c r="C484" i="12"/>
  <c r="C483" i="12"/>
  <c r="C482" i="12"/>
  <c r="C481" i="12"/>
  <c r="C480" i="12"/>
  <c r="C479" i="12"/>
  <c r="C478" i="12"/>
  <c r="C477" i="12"/>
  <c r="C476" i="12"/>
  <c r="C475" i="12"/>
  <c r="C474" i="12"/>
  <c r="C473" i="12"/>
  <c r="C472" i="12"/>
  <c r="C471" i="12"/>
  <c r="C470" i="12"/>
  <c r="C469" i="12"/>
  <c r="C468" i="12"/>
  <c r="C467" i="12"/>
  <c r="C466" i="12"/>
  <c r="C465" i="12"/>
  <c r="C464" i="12"/>
  <c r="C463" i="12"/>
  <c r="C462" i="12"/>
  <c r="C461" i="12"/>
  <c r="C460" i="12"/>
  <c r="C459" i="12"/>
  <c r="C458" i="12"/>
  <c r="C457" i="12"/>
  <c r="C456" i="12"/>
  <c r="C455" i="12"/>
  <c r="C454" i="12"/>
  <c r="C453" i="12"/>
  <c r="C452" i="12"/>
  <c r="C451" i="12"/>
  <c r="C450" i="12"/>
  <c r="C449" i="12"/>
  <c r="C448" i="12"/>
  <c r="C447" i="12"/>
  <c r="C446" i="12"/>
  <c r="C445" i="12"/>
  <c r="C444" i="12"/>
  <c r="C443" i="12"/>
  <c r="C442" i="12"/>
  <c r="C441" i="12"/>
  <c r="C440" i="12"/>
  <c r="C439" i="12"/>
  <c r="C438" i="12"/>
  <c r="C437" i="12"/>
  <c r="C436" i="12"/>
  <c r="C435" i="12"/>
  <c r="C434" i="12"/>
  <c r="C433" i="12"/>
  <c r="C432" i="12"/>
  <c r="C431" i="12"/>
  <c r="C430" i="12"/>
  <c r="C429" i="12"/>
  <c r="C428" i="12"/>
  <c r="C427" i="12"/>
  <c r="C426" i="12"/>
  <c r="C425" i="12"/>
  <c r="C424" i="12"/>
  <c r="C423" i="12"/>
  <c r="C422" i="12"/>
  <c r="C421" i="12"/>
  <c r="C420" i="12"/>
  <c r="C419" i="12"/>
  <c r="C418" i="12"/>
  <c r="C417" i="12"/>
  <c r="C416" i="12"/>
  <c r="C415" i="12"/>
  <c r="C414" i="12"/>
  <c r="C413" i="12"/>
  <c r="C412" i="12"/>
  <c r="C411" i="12"/>
  <c r="C410" i="12"/>
  <c r="C409" i="12"/>
  <c r="C408" i="12"/>
  <c r="C407" i="12"/>
  <c r="C406" i="12"/>
  <c r="C405" i="12"/>
  <c r="C404" i="12"/>
  <c r="C403" i="12"/>
  <c r="C402" i="12"/>
  <c r="C401" i="12"/>
  <c r="C400" i="12"/>
  <c r="C399" i="12"/>
  <c r="C398" i="12"/>
  <c r="C397" i="12"/>
  <c r="C396" i="12"/>
  <c r="C395" i="12"/>
  <c r="C394" i="12"/>
  <c r="C393" i="12"/>
  <c r="C392" i="12"/>
  <c r="C391" i="12"/>
  <c r="C390" i="12"/>
  <c r="C389" i="12"/>
  <c r="C388" i="12"/>
  <c r="C387" i="12"/>
  <c r="C386" i="12"/>
  <c r="C385" i="12"/>
  <c r="C384" i="12"/>
  <c r="C383" i="12"/>
  <c r="C382" i="12"/>
  <c r="C381" i="12"/>
  <c r="C380" i="12"/>
  <c r="C379" i="12"/>
  <c r="C378" i="12"/>
  <c r="C377" i="12"/>
  <c r="C376" i="12"/>
  <c r="C375" i="12"/>
  <c r="C374" i="12"/>
  <c r="C373" i="12"/>
  <c r="C372" i="12"/>
  <c r="C371" i="12"/>
  <c r="C370" i="12"/>
  <c r="C369" i="12"/>
  <c r="C368" i="12"/>
  <c r="C367" i="12"/>
  <c r="C366" i="12"/>
  <c r="C365" i="12"/>
  <c r="C364" i="12"/>
  <c r="C363" i="12"/>
  <c r="C362" i="12"/>
  <c r="C361" i="12"/>
  <c r="C360" i="12"/>
  <c r="C359" i="12"/>
  <c r="C358" i="12"/>
  <c r="C357" i="12"/>
  <c r="C356" i="12"/>
  <c r="C355" i="12"/>
  <c r="C354" i="12"/>
  <c r="C353" i="12"/>
  <c r="C352" i="12"/>
  <c r="C351" i="12"/>
  <c r="C350" i="12"/>
  <c r="C349" i="12"/>
  <c r="C348" i="12"/>
  <c r="C347" i="12"/>
  <c r="C346" i="12"/>
  <c r="C345" i="12"/>
  <c r="C344" i="12"/>
  <c r="C343" i="12"/>
  <c r="C342" i="12"/>
  <c r="C341" i="12"/>
  <c r="C340" i="12"/>
  <c r="C339" i="12"/>
  <c r="C338" i="12"/>
  <c r="C337" i="12"/>
  <c r="C336" i="12"/>
  <c r="C335" i="12"/>
  <c r="C334" i="12"/>
  <c r="C333" i="12"/>
  <c r="C332" i="12"/>
  <c r="C331" i="12"/>
  <c r="C330" i="12"/>
  <c r="C329" i="12"/>
  <c r="C328" i="12"/>
  <c r="C327" i="12"/>
  <c r="C326" i="12"/>
  <c r="C325" i="12"/>
  <c r="C324" i="12"/>
  <c r="C323" i="12"/>
  <c r="C322" i="12"/>
  <c r="C321" i="12"/>
  <c r="C320" i="12"/>
  <c r="C319" i="12"/>
  <c r="C318" i="12"/>
  <c r="C317" i="12"/>
  <c r="C316" i="12"/>
  <c r="C315" i="12"/>
  <c r="C314" i="12"/>
  <c r="C313" i="12"/>
  <c r="C312" i="12"/>
  <c r="C311" i="12"/>
  <c r="C310" i="12"/>
  <c r="C309" i="12"/>
  <c r="C308" i="12"/>
  <c r="C307" i="12"/>
  <c r="C306" i="12"/>
  <c r="C305" i="12"/>
  <c r="C304" i="12"/>
  <c r="C303" i="12"/>
  <c r="C302" i="12"/>
  <c r="C301" i="12"/>
  <c r="C300" i="12"/>
  <c r="C299" i="12"/>
  <c r="C298" i="12"/>
  <c r="C297" i="12"/>
  <c r="C296" i="12"/>
  <c r="C295" i="12"/>
  <c r="C294" i="12"/>
  <c r="C293" i="12"/>
  <c r="C292" i="12"/>
  <c r="C291" i="12"/>
  <c r="C290" i="12"/>
  <c r="C289" i="12"/>
  <c r="C288" i="12"/>
  <c r="C287" i="12"/>
  <c r="C286" i="12"/>
  <c r="C285" i="12"/>
  <c r="C284" i="12"/>
  <c r="C283" i="12"/>
  <c r="C282" i="12"/>
  <c r="C281" i="12"/>
  <c r="C280" i="12"/>
  <c r="C279" i="12"/>
  <c r="C278" i="12"/>
  <c r="C277" i="12"/>
  <c r="C276" i="12"/>
  <c r="C275" i="12"/>
  <c r="C274" i="12"/>
  <c r="C273" i="12"/>
  <c r="C272" i="12"/>
  <c r="C271" i="12"/>
  <c r="C270" i="12"/>
  <c r="C269" i="12"/>
  <c r="C268" i="12"/>
  <c r="C267" i="12"/>
  <c r="C266" i="12"/>
  <c r="C265" i="12"/>
  <c r="C264" i="12"/>
  <c r="C263" i="12"/>
  <c r="C262" i="12"/>
  <c r="C261" i="12"/>
  <c r="C260" i="12"/>
  <c r="C259" i="12"/>
  <c r="C258" i="12"/>
  <c r="C257" i="12"/>
  <c r="C256" i="12"/>
  <c r="C255" i="12"/>
  <c r="C254" i="12"/>
  <c r="C253" i="12"/>
  <c r="C252" i="12"/>
  <c r="C251" i="12"/>
  <c r="C250" i="12"/>
  <c r="C249" i="12"/>
  <c r="C248" i="12"/>
  <c r="C247" i="12"/>
  <c r="C246" i="12"/>
  <c r="C245" i="12"/>
  <c r="C244" i="12"/>
  <c r="C243" i="12"/>
  <c r="C242" i="12"/>
  <c r="C241" i="12"/>
  <c r="C240" i="12"/>
  <c r="C239" i="12"/>
  <c r="C238" i="12"/>
  <c r="C237" i="12"/>
  <c r="C236" i="12"/>
  <c r="C235" i="12"/>
  <c r="C234" i="12"/>
  <c r="C233" i="12"/>
  <c r="C232" i="12"/>
  <c r="C231" i="12"/>
  <c r="C230" i="12"/>
  <c r="C229" i="12"/>
  <c r="C228" i="12"/>
  <c r="C227" i="12"/>
  <c r="C226" i="12"/>
  <c r="C225" i="12"/>
  <c r="C224" i="12"/>
  <c r="C223" i="12"/>
  <c r="C222" i="12"/>
  <c r="C221" i="12"/>
  <c r="C220" i="12"/>
  <c r="C219" i="12"/>
  <c r="C218" i="12"/>
  <c r="C217" i="12"/>
  <c r="C216" i="12"/>
  <c r="C215" i="12"/>
  <c r="C214" i="12"/>
  <c r="C213" i="12"/>
  <c r="C212" i="12"/>
  <c r="C211" i="12"/>
  <c r="C210" i="12"/>
  <c r="C209" i="12"/>
  <c r="C208" i="12"/>
  <c r="C207" i="12"/>
  <c r="C206" i="12"/>
  <c r="C205" i="12"/>
  <c r="C204" i="12"/>
  <c r="C203" i="12"/>
  <c r="C202" i="12"/>
  <c r="C201" i="12"/>
  <c r="C200" i="12"/>
  <c r="C199" i="12"/>
  <c r="C198" i="12"/>
  <c r="C197" i="12"/>
  <c r="C196" i="12"/>
  <c r="C195" i="12"/>
  <c r="C194" i="12"/>
  <c r="C193" i="12"/>
  <c r="C192" i="12"/>
  <c r="C191" i="12"/>
  <c r="C190" i="12"/>
  <c r="C189" i="12"/>
  <c r="C188" i="12"/>
  <c r="C187" i="12"/>
  <c r="C186" i="12"/>
  <c r="C185" i="12"/>
  <c r="C184" i="12"/>
  <c r="C183" i="12"/>
  <c r="C182" i="12"/>
  <c r="C181" i="12"/>
  <c r="C180" i="12"/>
  <c r="C179" i="12"/>
  <c r="C178" i="12"/>
  <c r="C177" i="12"/>
  <c r="C176" i="12"/>
  <c r="C175" i="12"/>
  <c r="C174" i="12"/>
  <c r="C173" i="12"/>
  <c r="C172" i="12"/>
  <c r="C171" i="12"/>
  <c r="C170" i="12"/>
  <c r="C169" i="12"/>
  <c r="C168" i="12"/>
  <c r="C167" i="12"/>
  <c r="C166" i="12"/>
  <c r="C165" i="12"/>
  <c r="C164" i="12"/>
  <c r="C163" i="12"/>
  <c r="C162" i="12"/>
  <c r="C161" i="12"/>
  <c r="C160" i="12"/>
  <c r="C159" i="12"/>
  <c r="C158" i="12"/>
  <c r="C157" i="12"/>
  <c r="C156" i="12"/>
  <c r="C155" i="12"/>
  <c r="C154" i="12"/>
  <c r="C153" i="12"/>
  <c r="C152" i="12"/>
  <c r="C151" i="12"/>
  <c r="C150" i="12"/>
  <c r="C149" i="12"/>
  <c r="C148" i="12"/>
  <c r="C147" i="12"/>
  <c r="C146" i="12"/>
  <c r="C145" i="12"/>
  <c r="C144" i="12"/>
  <c r="C143" i="12"/>
  <c r="C142" i="12"/>
  <c r="C141" i="12"/>
  <c r="C140" i="12"/>
  <c r="C139" i="12"/>
  <c r="C138" i="12"/>
  <c r="C137" i="12"/>
  <c r="C136" i="12"/>
  <c r="C135" i="12"/>
  <c r="C134" i="12"/>
  <c r="C133" i="12"/>
  <c r="C132" i="12"/>
  <c r="C131" i="12"/>
  <c r="C130" i="12"/>
  <c r="C129" i="12"/>
  <c r="C128" i="12"/>
  <c r="C127" i="12"/>
  <c r="C126" i="12"/>
  <c r="C125" i="12"/>
  <c r="C124" i="12"/>
  <c r="C123" i="12"/>
  <c r="C122" i="12"/>
  <c r="C121" i="12"/>
  <c r="C120" i="12"/>
  <c r="C119" i="12"/>
  <c r="C118" i="12"/>
  <c r="C117" i="12"/>
  <c r="C116" i="12"/>
  <c r="C115" i="12"/>
  <c r="C114" i="12"/>
  <c r="C113" i="12"/>
  <c r="C112" i="12"/>
  <c r="C111" i="12"/>
  <c r="C110" i="12"/>
  <c r="C109" i="12"/>
  <c r="C108" i="12"/>
  <c r="C107" i="12"/>
  <c r="C106" i="12"/>
  <c r="C105" i="12"/>
  <c r="C104" i="12"/>
  <c r="C103" i="12"/>
  <c r="C102" i="12"/>
  <c r="C101" i="12"/>
  <c r="C100" i="12"/>
  <c r="C99" i="12"/>
  <c r="C98" i="12"/>
  <c r="C97" i="12"/>
  <c r="C96" i="12"/>
  <c r="C95" i="12"/>
  <c r="C94" i="12"/>
  <c r="C93" i="12"/>
  <c r="C92" i="12"/>
  <c r="C91" i="12"/>
  <c r="C90" i="12"/>
  <c r="C89" i="12"/>
  <c r="C88" i="12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" i="4"/>
  <c r="D2890" i="4"/>
  <c r="D2889" i="4"/>
  <c r="D2888" i="4"/>
  <c r="D2887" i="4"/>
  <c r="D2886" i="4"/>
  <c r="D2885" i="4"/>
  <c r="D2884" i="4"/>
  <c r="D2883" i="4"/>
  <c r="D2882" i="4"/>
  <c r="D2881" i="4"/>
  <c r="D2880" i="4"/>
  <c r="D2879" i="4"/>
  <c r="D2878" i="4"/>
  <c r="D2877" i="4"/>
  <c r="D2876" i="4"/>
  <c r="D2875" i="4"/>
  <c r="D2874" i="4"/>
  <c r="D2873" i="4"/>
  <c r="D2872" i="4"/>
  <c r="D2871" i="4"/>
  <c r="D2870" i="4"/>
  <c r="D2869" i="4"/>
  <c r="D2868" i="4"/>
  <c r="D2867" i="4"/>
  <c r="D2866" i="4"/>
  <c r="D2865" i="4"/>
  <c r="D2864" i="4"/>
  <c r="D2863" i="4"/>
  <c r="D2862" i="4"/>
  <c r="D2861" i="4"/>
  <c r="D2860" i="4"/>
  <c r="D2859" i="4"/>
  <c r="D2858" i="4"/>
  <c r="D2857" i="4"/>
  <c r="D2856" i="4"/>
  <c r="D2855" i="4"/>
  <c r="D2854" i="4"/>
  <c r="D2853" i="4"/>
  <c r="D2852" i="4"/>
  <c r="D2851" i="4"/>
  <c r="D2850" i="4"/>
  <c r="D2849" i="4"/>
  <c r="D2848" i="4"/>
  <c r="D2847" i="4"/>
  <c r="D2846" i="4"/>
  <c r="D2845" i="4"/>
  <c r="D2844" i="4"/>
  <c r="D2843" i="4"/>
  <c r="D2842" i="4"/>
  <c r="D2841" i="4"/>
  <c r="D2840" i="4"/>
  <c r="D2839" i="4"/>
  <c r="D2838" i="4"/>
  <c r="D2837" i="4"/>
  <c r="D2836" i="4"/>
  <c r="D2835" i="4"/>
  <c r="D2834" i="4"/>
  <c r="D2833" i="4"/>
  <c r="D2832" i="4"/>
  <c r="D2831" i="4"/>
  <c r="D2830" i="4"/>
  <c r="D2829" i="4"/>
  <c r="D2828" i="4"/>
  <c r="D2827" i="4"/>
  <c r="D2826" i="4"/>
  <c r="D2825" i="4"/>
  <c r="D2824" i="4"/>
  <c r="D2823" i="4"/>
  <c r="D2822" i="4"/>
  <c r="D2821" i="4"/>
  <c r="D2820" i="4"/>
  <c r="D2819" i="4"/>
  <c r="D2818" i="4"/>
  <c r="D2817" i="4"/>
  <c r="D2816" i="4"/>
  <c r="D2815" i="4"/>
  <c r="D2814" i="4"/>
  <c r="D2813" i="4"/>
  <c r="D2812" i="4"/>
  <c r="D2811" i="4"/>
  <c r="D2810" i="4"/>
  <c r="D2809" i="4"/>
  <c r="D2808" i="4"/>
  <c r="D2807" i="4"/>
  <c r="D2806" i="4"/>
  <c r="D2805" i="4"/>
  <c r="D2804" i="4"/>
  <c r="D2803" i="4"/>
  <c r="D2802" i="4"/>
  <c r="D2801" i="4"/>
  <c r="D2800" i="4"/>
  <c r="D2799" i="4"/>
  <c r="D2798" i="4"/>
  <c r="D2797" i="4"/>
  <c r="D2796" i="4"/>
  <c r="D2795" i="4"/>
  <c r="D2794" i="4"/>
  <c r="D2793" i="4"/>
  <c r="D2792" i="4"/>
  <c r="D2791" i="4"/>
  <c r="D2790" i="4"/>
  <c r="D2789" i="4"/>
  <c r="D2788" i="4"/>
  <c r="D2787" i="4"/>
  <c r="D2786" i="4"/>
  <c r="D2785" i="4"/>
  <c r="D2784" i="4"/>
  <c r="D2783" i="4"/>
  <c r="D2782" i="4"/>
  <c r="D2781" i="4"/>
  <c r="D2780" i="4"/>
  <c r="D2779" i="4"/>
  <c r="D2778" i="4"/>
  <c r="D2777" i="4"/>
  <c r="D2776" i="4"/>
  <c r="D2775" i="4"/>
  <c r="D2774" i="4"/>
  <c r="D2773" i="4"/>
  <c r="D2772" i="4"/>
  <c r="D2771" i="4"/>
  <c r="D2770" i="4"/>
  <c r="D2769" i="4"/>
  <c r="D2768" i="4"/>
  <c r="D2767" i="4"/>
  <c r="D2766" i="4"/>
  <c r="D2765" i="4"/>
  <c r="D2764" i="4"/>
  <c r="D2763" i="4"/>
  <c r="D2762" i="4"/>
  <c r="D2761" i="4"/>
  <c r="D2760" i="4"/>
  <c r="D2759" i="4"/>
  <c r="D2758" i="4"/>
  <c r="D2757" i="4"/>
  <c r="D2756" i="4"/>
  <c r="D2755" i="4"/>
  <c r="D2754" i="4"/>
  <c r="D2753" i="4"/>
  <c r="D2752" i="4"/>
  <c r="D2751" i="4"/>
  <c r="D2750" i="4"/>
  <c r="D2749" i="4"/>
  <c r="D2748" i="4"/>
  <c r="D2747" i="4"/>
  <c r="D2746" i="4"/>
  <c r="D2745" i="4"/>
  <c r="D2744" i="4"/>
  <c r="D2743" i="4"/>
  <c r="D2742" i="4"/>
  <c r="D2741" i="4"/>
  <c r="D2740" i="4"/>
  <c r="D2739" i="4"/>
  <c r="D2738" i="4"/>
  <c r="D2737" i="4"/>
  <c r="D2736" i="4"/>
  <c r="D2735" i="4"/>
  <c r="D2734" i="4"/>
  <c r="D2733" i="4"/>
  <c r="D2732" i="4"/>
  <c r="D2731" i="4"/>
  <c r="D2730" i="4"/>
  <c r="D2729" i="4"/>
  <c r="D2728" i="4"/>
  <c r="D2727" i="4"/>
  <c r="D2726" i="4"/>
  <c r="D2725" i="4"/>
  <c r="D2724" i="4"/>
  <c r="D2723" i="4"/>
  <c r="D2722" i="4"/>
  <c r="D2721" i="4"/>
  <c r="D2720" i="4"/>
  <c r="D2719" i="4"/>
  <c r="D2718" i="4"/>
  <c r="D2717" i="4"/>
  <c r="D2716" i="4"/>
  <c r="D2715" i="4"/>
  <c r="D2714" i="4"/>
  <c r="D2713" i="4"/>
  <c r="D2712" i="4"/>
  <c r="D2711" i="4"/>
  <c r="D2710" i="4"/>
  <c r="D2709" i="4"/>
  <c r="D2708" i="4"/>
  <c r="D2707" i="4"/>
  <c r="D2706" i="4"/>
  <c r="D2705" i="4"/>
  <c r="D2704" i="4"/>
  <c r="D2703" i="4"/>
  <c r="D2702" i="4"/>
  <c r="D2701" i="4"/>
  <c r="D2700" i="4"/>
  <c r="D2699" i="4"/>
  <c r="D2698" i="4"/>
  <c r="D2697" i="4"/>
  <c r="D2696" i="4"/>
  <c r="D2695" i="4"/>
  <c r="D2694" i="4"/>
  <c r="D2693" i="4"/>
  <c r="D2692" i="4"/>
  <c r="D2691" i="4"/>
  <c r="D2690" i="4"/>
  <c r="D2689" i="4"/>
  <c r="D2688" i="4"/>
  <c r="D2687" i="4"/>
  <c r="D2686" i="4"/>
  <c r="D2685" i="4"/>
  <c r="D2684" i="4"/>
  <c r="D2683" i="4"/>
  <c r="D2682" i="4"/>
  <c r="D2681" i="4"/>
  <c r="D2680" i="4"/>
  <c r="D2679" i="4"/>
  <c r="D2678" i="4"/>
  <c r="D2677" i="4"/>
  <c r="D2676" i="4"/>
  <c r="D2675" i="4"/>
  <c r="D2674" i="4"/>
  <c r="D2673" i="4"/>
  <c r="D2672" i="4"/>
  <c r="D2671" i="4"/>
  <c r="D2670" i="4"/>
  <c r="D2669" i="4"/>
  <c r="D2668" i="4"/>
  <c r="D2667" i="4"/>
  <c r="D2666" i="4"/>
  <c r="D2665" i="4"/>
  <c r="D2664" i="4"/>
  <c r="D2663" i="4"/>
  <c r="D2662" i="4"/>
  <c r="D2661" i="4"/>
  <c r="D2660" i="4"/>
  <c r="D2659" i="4"/>
  <c r="D2658" i="4"/>
  <c r="D2657" i="4"/>
  <c r="D2656" i="4"/>
  <c r="D2655" i="4"/>
  <c r="D2654" i="4"/>
  <c r="D2653" i="4"/>
  <c r="D2652" i="4"/>
  <c r="D2651" i="4"/>
  <c r="D2650" i="4"/>
  <c r="D2649" i="4"/>
  <c r="D2648" i="4"/>
  <c r="D2647" i="4"/>
  <c r="D2646" i="4"/>
  <c r="D2645" i="4"/>
  <c r="D2644" i="4"/>
  <c r="D2643" i="4"/>
  <c r="D2642" i="4"/>
  <c r="D2641" i="4"/>
  <c r="D2640" i="4"/>
  <c r="D2639" i="4"/>
  <c r="D2638" i="4"/>
  <c r="D2637" i="4"/>
  <c r="D2636" i="4"/>
  <c r="D2635" i="4"/>
  <c r="D2634" i="4"/>
  <c r="D2633" i="4"/>
  <c r="D2632" i="4"/>
  <c r="D2631" i="4"/>
  <c r="D2630" i="4"/>
  <c r="D2629" i="4"/>
  <c r="D2628" i="4"/>
  <c r="D2627" i="4"/>
  <c r="D2626" i="4"/>
  <c r="D2625" i="4"/>
  <c r="D2624" i="4"/>
  <c r="D2623" i="4"/>
  <c r="D2622" i="4"/>
  <c r="D2621" i="4"/>
  <c r="D2620" i="4"/>
  <c r="D2619" i="4"/>
  <c r="D2618" i="4"/>
  <c r="D2617" i="4"/>
  <c r="D2616" i="4"/>
  <c r="D2615" i="4"/>
  <c r="D2614" i="4"/>
  <c r="D2613" i="4"/>
  <c r="D2612" i="4"/>
  <c r="D2611" i="4"/>
  <c r="D2610" i="4"/>
  <c r="D2609" i="4"/>
  <c r="D2608" i="4"/>
  <c r="D2607" i="4"/>
  <c r="D2606" i="4"/>
  <c r="D2605" i="4"/>
  <c r="D2604" i="4"/>
  <c r="D2603" i="4"/>
  <c r="D2602" i="4"/>
  <c r="D2601" i="4"/>
  <c r="D2600" i="4"/>
  <c r="D2599" i="4"/>
  <c r="D2598" i="4"/>
  <c r="D2597" i="4"/>
  <c r="D2596" i="4"/>
  <c r="D2595" i="4"/>
  <c r="D2594" i="4"/>
  <c r="D2593" i="4"/>
  <c r="D2592" i="4"/>
  <c r="D2591" i="4"/>
  <c r="D2590" i="4"/>
  <c r="D2589" i="4"/>
  <c r="D2588" i="4"/>
  <c r="D2587" i="4"/>
  <c r="D2586" i="4"/>
  <c r="D2585" i="4"/>
  <c r="D2584" i="4"/>
  <c r="D2583" i="4"/>
  <c r="D2582" i="4"/>
  <c r="D2581" i="4"/>
  <c r="D2580" i="4"/>
  <c r="D2579" i="4"/>
  <c r="D2578" i="4"/>
  <c r="D2577" i="4"/>
  <c r="D2576" i="4"/>
  <c r="D2575" i="4"/>
  <c r="D2574" i="4"/>
  <c r="D2573" i="4"/>
  <c r="D2572" i="4"/>
  <c r="D2571" i="4"/>
  <c r="D2570" i="4"/>
  <c r="D2569" i="4"/>
  <c r="D2568" i="4"/>
  <c r="D2567" i="4"/>
  <c r="D2566" i="4"/>
  <c r="D2565" i="4"/>
  <c r="D2564" i="4"/>
  <c r="D2563" i="4"/>
  <c r="D2562" i="4"/>
  <c r="D2561" i="4"/>
  <c r="D2560" i="4"/>
  <c r="D2559" i="4"/>
  <c r="D2558" i="4"/>
  <c r="D2557" i="4"/>
  <c r="D2556" i="4"/>
  <c r="D2555" i="4"/>
  <c r="D2554" i="4"/>
  <c r="D2553" i="4"/>
  <c r="D2552" i="4"/>
  <c r="D2551" i="4"/>
  <c r="D2550" i="4"/>
  <c r="D2549" i="4"/>
  <c r="D2548" i="4"/>
  <c r="D2547" i="4"/>
  <c r="D2546" i="4"/>
  <c r="D2545" i="4"/>
  <c r="D2544" i="4"/>
  <c r="D2543" i="4"/>
  <c r="D2542" i="4"/>
  <c r="D2541" i="4"/>
  <c r="D2540" i="4"/>
  <c r="D2539" i="4"/>
  <c r="D2538" i="4"/>
  <c r="D2537" i="4"/>
  <c r="D2536" i="4"/>
  <c r="D2535" i="4"/>
  <c r="D2534" i="4"/>
  <c r="D2533" i="4"/>
  <c r="D2532" i="4"/>
  <c r="D2531" i="4"/>
  <c r="D2530" i="4"/>
  <c r="D2529" i="4"/>
  <c r="D2528" i="4"/>
  <c r="D2527" i="4"/>
  <c r="D2526" i="4"/>
  <c r="D2525" i="4"/>
  <c r="D2524" i="4"/>
  <c r="D2523" i="4"/>
  <c r="D2522" i="4"/>
  <c r="D2521" i="4"/>
  <c r="D2520" i="4"/>
  <c r="D2519" i="4"/>
  <c r="D2518" i="4"/>
  <c r="D2517" i="4"/>
  <c r="D2516" i="4"/>
  <c r="D2515" i="4"/>
  <c r="D2514" i="4"/>
  <c r="D2513" i="4"/>
  <c r="D2512" i="4"/>
  <c r="D2511" i="4"/>
  <c r="D2510" i="4"/>
  <c r="D2509" i="4"/>
  <c r="D2508" i="4"/>
  <c r="D2507" i="4"/>
  <c r="D2506" i="4"/>
  <c r="D2505" i="4"/>
  <c r="D2504" i="4"/>
  <c r="D2503" i="4"/>
  <c r="D2502" i="4"/>
  <c r="D2501" i="4"/>
  <c r="D2500" i="4"/>
  <c r="D2499" i="4"/>
  <c r="D2498" i="4"/>
  <c r="D2497" i="4"/>
  <c r="D2496" i="4"/>
  <c r="D2495" i="4"/>
  <c r="D2494" i="4"/>
  <c r="D2493" i="4"/>
  <c r="D2492" i="4"/>
  <c r="D2491" i="4"/>
  <c r="D2490" i="4"/>
  <c r="D2489" i="4"/>
  <c r="D2488" i="4"/>
  <c r="D2487" i="4"/>
  <c r="D2486" i="4"/>
  <c r="D2485" i="4"/>
  <c r="D2484" i="4"/>
  <c r="D2483" i="4"/>
  <c r="D2482" i="4"/>
  <c r="D2481" i="4"/>
  <c r="D2480" i="4"/>
  <c r="D2479" i="4"/>
  <c r="D2478" i="4"/>
  <c r="D2477" i="4"/>
  <c r="D2476" i="4"/>
  <c r="D2475" i="4"/>
  <c r="D2474" i="4"/>
  <c r="D2473" i="4"/>
  <c r="D2472" i="4"/>
  <c r="D2471" i="4"/>
  <c r="D2470" i="4"/>
  <c r="D2469" i="4"/>
  <c r="D2468" i="4"/>
  <c r="D2467" i="4"/>
  <c r="D2466" i="4"/>
  <c r="D2465" i="4"/>
  <c r="D2464" i="4"/>
  <c r="D2463" i="4"/>
  <c r="D2462" i="4"/>
  <c r="D2461" i="4"/>
  <c r="D2460" i="4"/>
  <c r="D2459" i="4"/>
  <c r="D2458" i="4"/>
  <c r="D2457" i="4"/>
  <c r="D2456" i="4"/>
  <c r="D2455" i="4"/>
  <c r="D2454" i="4"/>
  <c r="D2453" i="4"/>
  <c r="D2452" i="4"/>
  <c r="D2451" i="4"/>
  <c r="D2450" i="4"/>
  <c r="D2449" i="4"/>
  <c r="D2448" i="4"/>
  <c r="D2447" i="4"/>
  <c r="D2446" i="4"/>
  <c r="D2445" i="4"/>
  <c r="D2444" i="4"/>
  <c r="D2443" i="4"/>
  <c r="D2442" i="4"/>
  <c r="D2441" i="4"/>
  <c r="D2440" i="4"/>
  <c r="D2439" i="4"/>
  <c r="D2438" i="4"/>
  <c r="D2437" i="4"/>
  <c r="D2436" i="4"/>
  <c r="D2435" i="4"/>
  <c r="D2434" i="4"/>
  <c r="D2433" i="4"/>
  <c r="D2432" i="4"/>
  <c r="D2431" i="4"/>
  <c r="D2430" i="4"/>
  <c r="D2429" i="4"/>
  <c r="D2428" i="4"/>
  <c r="D2427" i="4"/>
  <c r="D2426" i="4"/>
  <c r="D2425" i="4"/>
  <c r="D2424" i="4"/>
  <c r="D2423" i="4"/>
  <c r="D2422" i="4"/>
  <c r="D2421" i="4"/>
  <c r="D2420" i="4"/>
  <c r="D2419" i="4"/>
  <c r="D2418" i="4"/>
  <c r="D2417" i="4"/>
  <c r="D2416" i="4"/>
  <c r="D2415" i="4"/>
  <c r="D2414" i="4"/>
  <c r="D2413" i="4"/>
  <c r="D2412" i="4"/>
  <c r="D2411" i="4"/>
  <c r="D2410" i="4"/>
  <c r="D2409" i="4"/>
  <c r="D2408" i="4"/>
  <c r="D2407" i="4"/>
  <c r="D2406" i="4"/>
  <c r="D2405" i="4"/>
  <c r="D2404" i="4"/>
  <c r="D2403" i="4"/>
  <c r="D2402" i="4"/>
  <c r="D2401" i="4"/>
  <c r="D2400" i="4"/>
  <c r="D2399" i="4"/>
  <c r="D2398" i="4"/>
  <c r="D2397" i="4"/>
  <c r="D2396" i="4"/>
  <c r="D2395" i="4"/>
  <c r="D2394" i="4"/>
  <c r="D2393" i="4"/>
  <c r="D2392" i="4"/>
  <c r="D2391" i="4"/>
  <c r="D2390" i="4"/>
  <c r="D2389" i="4"/>
  <c r="D2388" i="4"/>
  <c r="D2387" i="4"/>
  <c r="D2386" i="4"/>
  <c r="D2385" i="4"/>
  <c r="D2384" i="4"/>
  <c r="D2383" i="4"/>
  <c r="D2382" i="4"/>
  <c r="D2381" i="4"/>
  <c r="D2380" i="4"/>
  <c r="D2379" i="4"/>
  <c r="D2378" i="4"/>
  <c r="D2377" i="4"/>
  <c r="D2376" i="4"/>
  <c r="D2375" i="4"/>
  <c r="D2374" i="4"/>
  <c r="D2373" i="4"/>
  <c r="D2372" i="4"/>
  <c r="D2371" i="4"/>
  <c r="D2370" i="4"/>
  <c r="D2369" i="4"/>
  <c r="D2368" i="4"/>
  <c r="D2367" i="4"/>
  <c r="D2366" i="4"/>
  <c r="D2365" i="4"/>
  <c r="D2364" i="4"/>
  <c r="D2363" i="4"/>
  <c r="D2362" i="4"/>
  <c r="D2361" i="4"/>
  <c r="D2360" i="4"/>
  <c r="D2359" i="4"/>
  <c r="D2358" i="4"/>
  <c r="D2357" i="4"/>
  <c r="D2356" i="4"/>
  <c r="D2355" i="4"/>
  <c r="D2354" i="4"/>
  <c r="D2353" i="4"/>
  <c r="D2352" i="4"/>
  <c r="D2351" i="4"/>
  <c r="D2350" i="4"/>
  <c r="D2349" i="4"/>
  <c r="D2348" i="4"/>
  <c r="D2347" i="4"/>
  <c r="D2346" i="4"/>
  <c r="D2345" i="4"/>
  <c r="D2344" i="4"/>
  <c r="D2343" i="4"/>
  <c r="D2342" i="4"/>
  <c r="D2341" i="4"/>
  <c r="D2340" i="4"/>
  <c r="D2339" i="4"/>
  <c r="D2338" i="4"/>
  <c r="D2337" i="4"/>
  <c r="D2336" i="4"/>
  <c r="D2335" i="4"/>
  <c r="D2334" i="4"/>
  <c r="D2333" i="4"/>
  <c r="D2332" i="4"/>
  <c r="D2331" i="4"/>
  <c r="D2330" i="4"/>
  <c r="D2329" i="4"/>
  <c r="D2328" i="4"/>
  <c r="D2327" i="4"/>
  <c r="D2326" i="4"/>
  <c r="D2325" i="4"/>
  <c r="D2324" i="4"/>
  <c r="D2323" i="4"/>
  <c r="D2322" i="4"/>
  <c r="D2321" i="4"/>
  <c r="D2320" i="4"/>
  <c r="D2319" i="4"/>
  <c r="D2318" i="4"/>
  <c r="D2317" i="4"/>
  <c r="D2316" i="4"/>
  <c r="D2315" i="4"/>
  <c r="D2314" i="4"/>
  <c r="D2313" i="4"/>
  <c r="D2312" i="4"/>
  <c r="D2311" i="4"/>
  <c r="D2310" i="4"/>
  <c r="D2309" i="4"/>
  <c r="D2308" i="4"/>
  <c r="D2307" i="4"/>
  <c r="D2306" i="4"/>
  <c r="D2305" i="4"/>
  <c r="D2304" i="4"/>
  <c r="D2303" i="4"/>
  <c r="D2302" i="4"/>
  <c r="D2301" i="4"/>
  <c r="D2300" i="4"/>
  <c r="D2299" i="4"/>
  <c r="D2298" i="4"/>
  <c r="D2297" i="4"/>
  <c r="D2296" i="4"/>
  <c r="D2295" i="4"/>
  <c r="D2294" i="4"/>
  <c r="D2293" i="4"/>
  <c r="D2292" i="4"/>
  <c r="D2291" i="4"/>
  <c r="D2290" i="4"/>
  <c r="D2289" i="4"/>
  <c r="D2288" i="4"/>
  <c r="D2287" i="4"/>
  <c r="D2286" i="4"/>
  <c r="D2285" i="4"/>
  <c r="D2284" i="4"/>
  <c r="D2283" i="4"/>
  <c r="D2282" i="4"/>
  <c r="D2281" i="4"/>
  <c r="D2280" i="4"/>
  <c r="D2279" i="4"/>
  <c r="D2278" i="4"/>
  <c r="D2277" i="4"/>
  <c r="D2276" i="4"/>
  <c r="D2275" i="4"/>
  <c r="D2274" i="4"/>
  <c r="D2273" i="4"/>
  <c r="D2272" i="4"/>
  <c r="D2271" i="4"/>
  <c r="D2270" i="4"/>
  <c r="D2269" i="4"/>
  <c r="D2268" i="4"/>
  <c r="D2267" i="4"/>
  <c r="D2266" i="4"/>
  <c r="D2265" i="4"/>
  <c r="D2264" i="4"/>
  <c r="D2263" i="4"/>
  <c r="D2262" i="4"/>
  <c r="D2261" i="4"/>
  <c r="D2260" i="4"/>
  <c r="D2259" i="4"/>
  <c r="D2258" i="4"/>
  <c r="D2257" i="4"/>
  <c r="D2256" i="4"/>
  <c r="D2255" i="4"/>
  <c r="D2254" i="4"/>
  <c r="D2253" i="4"/>
  <c r="D2252" i="4"/>
  <c r="D2251" i="4"/>
  <c r="D2250" i="4"/>
  <c r="D2249" i="4"/>
  <c r="D2248" i="4"/>
  <c r="D2247" i="4"/>
  <c r="D2246" i="4"/>
  <c r="D2245" i="4"/>
  <c r="D2244" i="4"/>
  <c r="D2243" i="4"/>
  <c r="D2242" i="4"/>
  <c r="D2241" i="4"/>
  <c r="D2240" i="4"/>
  <c r="D2239" i="4"/>
  <c r="D2238" i="4"/>
  <c r="D2237" i="4"/>
  <c r="D2236" i="4"/>
  <c r="D2235" i="4"/>
  <c r="D2234" i="4"/>
  <c r="D2233" i="4"/>
  <c r="D2232" i="4"/>
  <c r="D2231" i="4"/>
  <c r="D2230" i="4"/>
  <c r="D2229" i="4"/>
  <c r="D2228" i="4"/>
  <c r="D2227" i="4"/>
  <c r="D2226" i="4"/>
  <c r="D2225" i="4"/>
  <c r="D2224" i="4"/>
  <c r="D2223" i="4"/>
  <c r="D2222" i="4"/>
  <c r="D2221" i="4"/>
  <c r="D2220" i="4"/>
  <c r="D2219" i="4"/>
  <c r="D2218" i="4"/>
  <c r="D2217" i="4"/>
  <c r="D2216" i="4"/>
  <c r="D2215" i="4"/>
  <c r="D2214" i="4"/>
  <c r="D2213" i="4"/>
  <c r="D2212" i="4"/>
  <c r="D2211" i="4"/>
  <c r="D2210" i="4"/>
  <c r="D2209" i="4"/>
  <c r="D2208" i="4"/>
  <c r="D2207" i="4"/>
  <c r="D2206" i="4"/>
  <c r="D2205" i="4"/>
  <c r="D2204" i="4"/>
  <c r="D2203" i="4"/>
  <c r="D2202" i="4"/>
  <c r="D2201" i="4"/>
  <c r="D2200" i="4"/>
  <c r="D2199" i="4"/>
  <c r="D2198" i="4"/>
  <c r="D2197" i="4"/>
  <c r="D2196" i="4"/>
  <c r="D2195" i="4"/>
  <c r="D2194" i="4"/>
  <c r="D2193" i="4"/>
  <c r="D2192" i="4"/>
  <c r="D2191" i="4"/>
  <c r="D2190" i="4"/>
  <c r="D2189" i="4"/>
  <c r="D2188" i="4"/>
  <c r="D2187" i="4"/>
  <c r="D2186" i="4"/>
  <c r="D2185" i="4"/>
  <c r="D2184" i="4"/>
  <c r="D2183" i="4"/>
  <c r="D2182" i="4"/>
  <c r="D2181" i="4"/>
  <c r="D2180" i="4"/>
  <c r="D2179" i="4"/>
  <c r="D2178" i="4"/>
  <c r="D2177" i="4"/>
  <c r="D2176" i="4"/>
  <c r="D2175" i="4"/>
  <c r="D2174" i="4"/>
  <c r="D2173" i="4"/>
  <c r="D2172" i="4"/>
  <c r="D2171" i="4"/>
  <c r="D2170" i="4"/>
  <c r="D2169" i="4"/>
  <c r="D2168" i="4"/>
  <c r="D2167" i="4"/>
  <c r="D2166" i="4"/>
  <c r="D2165" i="4"/>
  <c r="D2164" i="4"/>
  <c r="D2163" i="4"/>
  <c r="D2162" i="4"/>
  <c r="D2161" i="4"/>
  <c r="D2160" i="4"/>
  <c r="D2159" i="4"/>
  <c r="D2158" i="4"/>
  <c r="D2157" i="4"/>
  <c r="D2156" i="4"/>
  <c r="D2155" i="4"/>
  <c r="D2154" i="4"/>
  <c r="D2153" i="4"/>
  <c r="D2152" i="4"/>
  <c r="D2151" i="4"/>
  <c r="D2150" i="4"/>
  <c r="D2149" i="4"/>
  <c r="D2148" i="4"/>
  <c r="D2147" i="4"/>
  <c r="D2146" i="4"/>
  <c r="D2145" i="4"/>
  <c r="D2144" i="4"/>
  <c r="D2143" i="4"/>
  <c r="D2142" i="4"/>
  <c r="D2141" i="4"/>
  <c r="D2140" i="4"/>
  <c r="D2139" i="4"/>
  <c r="D2138" i="4"/>
  <c r="D2137" i="4"/>
  <c r="D2136" i="4"/>
  <c r="D2135" i="4"/>
  <c r="D2134" i="4"/>
  <c r="D2133" i="4"/>
  <c r="D2132" i="4"/>
  <c r="D2131" i="4"/>
  <c r="D2130" i="4"/>
  <c r="D2129" i="4"/>
  <c r="D2128" i="4"/>
  <c r="D2127" i="4"/>
  <c r="D2126" i="4"/>
  <c r="D2125" i="4"/>
  <c r="D2124" i="4"/>
  <c r="D2123" i="4"/>
  <c r="D2122" i="4"/>
  <c r="D2121" i="4"/>
  <c r="D2120" i="4"/>
  <c r="D2119" i="4"/>
  <c r="D2118" i="4"/>
  <c r="D2117" i="4"/>
  <c r="D2116" i="4"/>
  <c r="D2115" i="4"/>
  <c r="D2114" i="4"/>
  <c r="D2113" i="4"/>
  <c r="D2112" i="4"/>
  <c r="D2111" i="4"/>
  <c r="D2110" i="4"/>
  <c r="D2109" i="4"/>
  <c r="D2108" i="4"/>
  <c r="D2107" i="4"/>
  <c r="D2106" i="4"/>
  <c r="D2105" i="4"/>
  <c r="D2104" i="4"/>
  <c r="D2103" i="4"/>
  <c r="D2102" i="4"/>
  <c r="D2101" i="4"/>
  <c r="D2100" i="4"/>
  <c r="D2099" i="4"/>
  <c r="D2098" i="4"/>
  <c r="D2097" i="4"/>
  <c r="D2096" i="4"/>
  <c r="D2095" i="4"/>
  <c r="D2094" i="4"/>
  <c r="D2093" i="4"/>
  <c r="D2092" i="4"/>
  <c r="D2091" i="4"/>
  <c r="D2090" i="4"/>
  <c r="D2089" i="4"/>
  <c r="D2088" i="4"/>
  <c r="D2087" i="4"/>
  <c r="D2086" i="4"/>
  <c r="D2085" i="4"/>
  <c r="D2084" i="4"/>
  <c r="D2083" i="4"/>
  <c r="D2082" i="4"/>
  <c r="D2081" i="4"/>
  <c r="D2080" i="4"/>
  <c r="D2079" i="4"/>
  <c r="D2078" i="4"/>
  <c r="D2077" i="4"/>
  <c r="D2076" i="4"/>
  <c r="D2075" i="4"/>
  <c r="D2074" i="4"/>
  <c r="D2073" i="4"/>
  <c r="D2072" i="4"/>
  <c r="D2071" i="4"/>
  <c r="D2070" i="4"/>
  <c r="D2069" i="4"/>
  <c r="D2068" i="4"/>
  <c r="D2067" i="4"/>
  <c r="D2066" i="4"/>
  <c r="D2065" i="4"/>
  <c r="D2064" i="4"/>
  <c r="D2063" i="4"/>
  <c r="D2062" i="4"/>
  <c r="D2061" i="4"/>
  <c r="D2060" i="4"/>
  <c r="D2059" i="4"/>
  <c r="D2058" i="4"/>
  <c r="D2057" i="4"/>
  <c r="D2056" i="4"/>
  <c r="D2055" i="4"/>
  <c r="D2054" i="4"/>
  <c r="D2053" i="4"/>
  <c r="D2052" i="4"/>
  <c r="D2051" i="4"/>
  <c r="D2050" i="4"/>
  <c r="D2049" i="4"/>
  <c r="D2048" i="4"/>
  <c r="D2047" i="4"/>
  <c r="D2046" i="4"/>
  <c r="D2045" i="4"/>
  <c r="D2044" i="4"/>
  <c r="D2043" i="4"/>
  <c r="D2042" i="4"/>
  <c r="D2041" i="4"/>
  <c r="D2040" i="4"/>
  <c r="D2039" i="4"/>
  <c r="D2038" i="4"/>
  <c r="D2037" i="4"/>
  <c r="D2036" i="4"/>
  <c r="D2035" i="4"/>
  <c r="D2034" i="4"/>
  <c r="D2033" i="4"/>
  <c r="D2032" i="4"/>
  <c r="D2031" i="4"/>
  <c r="D2030" i="4"/>
  <c r="D2029" i="4"/>
  <c r="D2028" i="4"/>
  <c r="D2027" i="4"/>
  <c r="D2026" i="4"/>
  <c r="D2025" i="4"/>
  <c r="D2024" i="4"/>
  <c r="D2023" i="4"/>
  <c r="D2022" i="4"/>
  <c r="D2021" i="4"/>
  <c r="D2020" i="4"/>
  <c r="D2019" i="4"/>
  <c r="D2018" i="4"/>
  <c r="D2017" i="4"/>
  <c r="D2016" i="4"/>
  <c r="D2015" i="4"/>
  <c r="D2014" i="4"/>
  <c r="D2013" i="4"/>
  <c r="D2012" i="4"/>
  <c r="D2011" i="4"/>
  <c r="D2010" i="4"/>
  <c r="D2009" i="4"/>
  <c r="D2008" i="4"/>
  <c r="D2007" i="4"/>
  <c r="D2006" i="4"/>
  <c r="D2005" i="4"/>
  <c r="D2004" i="4"/>
  <c r="D2003" i="4"/>
  <c r="D2002" i="4"/>
  <c r="D2001" i="4"/>
  <c r="D2000" i="4"/>
  <c r="D1999" i="4"/>
  <c r="D1998" i="4"/>
  <c r="D1997" i="4"/>
  <c r="D1996" i="4"/>
  <c r="D1995" i="4"/>
  <c r="D1994" i="4"/>
  <c r="D1993" i="4"/>
  <c r="D1992" i="4"/>
  <c r="D1991" i="4"/>
  <c r="D1990" i="4"/>
  <c r="D1989" i="4"/>
  <c r="D1988" i="4"/>
  <c r="D1987" i="4"/>
  <c r="D1986" i="4"/>
  <c r="D1985" i="4"/>
  <c r="D1984" i="4"/>
  <c r="D1983" i="4"/>
  <c r="D1982" i="4"/>
  <c r="D1981" i="4"/>
  <c r="D1980" i="4"/>
  <c r="D1979" i="4"/>
  <c r="D1978" i="4"/>
  <c r="D1977" i="4"/>
  <c r="D1976" i="4"/>
  <c r="D1975" i="4"/>
  <c r="D1974" i="4"/>
  <c r="D1973" i="4"/>
  <c r="D1972" i="4"/>
  <c r="D1971" i="4"/>
  <c r="D1970" i="4"/>
  <c r="D1969" i="4"/>
  <c r="D1968" i="4"/>
  <c r="D1967" i="4"/>
  <c r="D1966" i="4"/>
  <c r="D1965" i="4"/>
  <c r="D1964" i="4"/>
  <c r="D1963" i="4"/>
  <c r="D1962" i="4"/>
  <c r="D1961" i="4"/>
  <c r="D1960" i="4"/>
  <c r="D1959" i="4"/>
  <c r="D1958" i="4"/>
  <c r="D1957" i="4"/>
  <c r="D1956" i="4"/>
  <c r="D1955" i="4"/>
  <c r="D1954" i="4"/>
  <c r="D1953" i="4"/>
  <c r="D1952" i="4"/>
  <c r="D1951" i="4"/>
  <c r="D1950" i="4"/>
  <c r="D1949" i="4"/>
  <c r="D1948" i="4"/>
  <c r="D1947" i="4"/>
  <c r="D1946" i="4"/>
  <c r="D1945" i="4"/>
  <c r="D1944" i="4"/>
  <c r="D1943" i="4"/>
  <c r="D1942" i="4"/>
  <c r="D1941" i="4"/>
  <c r="D1940" i="4"/>
  <c r="D1939" i="4"/>
  <c r="D1938" i="4"/>
  <c r="D1937" i="4"/>
  <c r="D1936" i="4"/>
  <c r="D1935" i="4"/>
  <c r="D1934" i="4"/>
  <c r="D1933" i="4"/>
  <c r="D1932" i="4"/>
  <c r="D1931" i="4"/>
  <c r="D1930" i="4"/>
  <c r="D1929" i="4"/>
  <c r="D1928" i="4"/>
  <c r="D1927" i="4"/>
  <c r="D1926" i="4"/>
  <c r="D1925" i="4"/>
  <c r="D1924" i="4"/>
  <c r="D1923" i="4"/>
  <c r="D1922" i="4"/>
  <c r="D1921" i="4"/>
  <c r="D1920" i="4"/>
  <c r="D1919" i="4"/>
  <c r="D1918" i="4"/>
  <c r="D1917" i="4"/>
  <c r="D1916" i="4"/>
  <c r="D1915" i="4"/>
  <c r="D1914" i="4"/>
  <c r="D1913" i="4"/>
  <c r="D1912" i="4"/>
  <c r="D1911" i="4"/>
  <c r="D1910" i="4"/>
  <c r="D1909" i="4"/>
  <c r="D1908" i="4"/>
  <c r="D1907" i="4"/>
  <c r="D1906" i="4"/>
  <c r="D1905" i="4"/>
  <c r="D1904" i="4"/>
  <c r="D1903" i="4"/>
  <c r="D1902" i="4"/>
  <c r="D1901" i="4"/>
  <c r="D1900" i="4"/>
  <c r="D1899" i="4"/>
  <c r="D1898" i="4"/>
  <c r="D1897" i="4"/>
  <c r="D1896" i="4"/>
  <c r="D1895" i="4"/>
  <c r="D1894" i="4"/>
  <c r="D1893" i="4"/>
  <c r="D1892" i="4"/>
  <c r="D1891" i="4"/>
  <c r="D1890" i="4"/>
  <c r="D1889" i="4"/>
  <c r="D1888" i="4"/>
  <c r="D1887" i="4"/>
  <c r="D1886" i="4"/>
  <c r="D1885" i="4"/>
  <c r="D1884" i="4"/>
  <c r="D1883" i="4"/>
  <c r="D1882" i="4"/>
  <c r="D1881" i="4"/>
  <c r="D1880" i="4"/>
  <c r="D1879" i="4"/>
  <c r="D1878" i="4"/>
  <c r="D1877" i="4"/>
  <c r="D1876" i="4"/>
  <c r="D1875" i="4"/>
  <c r="D1874" i="4"/>
  <c r="D1873" i="4"/>
  <c r="D1872" i="4"/>
  <c r="D1871" i="4"/>
  <c r="D1870" i="4"/>
  <c r="D1869" i="4"/>
  <c r="D1868" i="4"/>
  <c r="D1867" i="4"/>
  <c r="D1866" i="4"/>
  <c r="D1865" i="4"/>
  <c r="D1864" i="4"/>
  <c r="D1863" i="4"/>
  <c r="D1862" i="4"/>
  <c r="D1861" i="4"/>
  <c r="D1860" i="4"/>
  <c r="D1859" i="4"/>
  <c r="D1858" i="4"/>
  <c r="D1857" i="4"/>
  <c r="D1856" i="4"/>
  <c r="D1855" i="4"/>
  <c r="D1854" i="4"/>
  <c r="D1853" i="4"/>
  <c r="D1852" i="4"/>
  <c r="D1851" i="4"/>
  <c r="D1850" i="4"/>
  <c r="D1849" i="4"/>
  <c r="D1848" i="4"/>
  <c r="D1847" i="4"/>
  <c r="D1846" i="4"/>
  <c r="D1845" i="4"/>
  <c r="D1844" i="4"/>
  <c r="D1843" i="4"/>
  <c r="D1842" i="4"/>
  <c r="D1841" i="4"/>
  <c r="D1840" i="4"/>
  <c r="D1839" i="4"/>
  <c r="D1838" i="4"/>
  <c r="D1837" i="4"/>
  <c r="D1836" i="4"/>
  <c r="D1835" i="4"/>
  <c r="D1834" i="4"/>
  <c r="D1833" i="4"/>
  <c r="D1832" i="4"/>
  <c r="D1831" i="4"/>
  <c r="D1830" i="4"/>
  <c r="D1829" i="4"/>
  <c r="D1828" i="4"/>
  <c r="D1827" i="4"/>
  <c r="D1826" i="4"/>
  <c r="D1825" i="4"/>
  <c r="D1824" i="4"/>
  <c r="D1823" i="4"/>
  <c r="D1822" i="4"/>
  <c r="D1821" i="4"/>
  <c r="D1820" i="4"/>
  <c r="D1819" i="4"/>
  <c r="D1818" i="4"/>
  <c r="D1817" i="4"/>
  <c r="D1816" i="4"/>
  <c r="D1815" i="4"/>
  <c r="D1814" i="4"/>
  <c r="D1813" i="4"/>
  <c r="D1812" i="4"/>
  <c r="D1811" i="4"/>
  <c r="D1810" i="4"/>
  <c r="D1809" i="4"/>
  <c r="D1808" i="4"/>
  <c r="D1807" i="4"/>
  <c r="D1806" i="4"/>
  <c r="D1805" i="4"/>
  <c r="D1804" i="4"/>
  <c r="D1803" i="4"/>
  <c r="D1802" i="4"/>
  <c r="D1801" i="4"/>
  <c r="D1800" i="4"/>
  <c r="D1799" i="4"/>
  <c r="D1798" i="4"/>
  <c r="D1797" i="4"/>
  <c r="D1796" i="4"/>
  <c r="D1795" i="4"/>
  <c r="D1794" i="4"/>
  <c r="D1793" i="4"/>
  <c r="D1792" i="4"/>
  <c r="D1791" i="4"/>
  <c r="D1790" i="4"/>
  <c r="D1789" i="4"/>
  <c r="D1788" i="4"/>
  <c r="D1787" i="4"/>
  <c r="D1786" i="4"/>
  <c r="D1785" i="4"/>
  <c r="D1784" i="4"/>
  <c r="D1783" i="4"/>
  <c r="D1782" i="4"/>
  <c r="D1781" i="4"/>
  <c r="D1780" i="4"/>
  <c r="D1779" i="4"/>
  <c r="D1778" i="4"/>
  <c r="D1777" i="4"/>
  <c r="D1776" i="4"/>
  <c r="D1775" i="4"/>
  <c r="D1774" i="4"/>
  <c r="D1773" i="4"/>
  <c r="D1772" i="4"/>
  <c r="D1771" i="4"/>
  <c r="D1770" i="4"/>
  <c r="D1769" i="4"/>
  <c r="D1768" i="4"/>
  <c r="D1767" i="4"/>
  <c r="D1766" i="4"/>
  <c r="D1765" i="4"/>
  <c r="D1764" i="4"/>
  <c r="D1763" i="4"/>
  <c r="D1762" i="4"/>
  <c r="D1761" i="4"/>
  <c r="D1760" i="4"/>
  <c r="D1759" i="4"/>
  <c r="D1758" i="4"/>
  <c r="D1757" i="4"/>
  <c r="D1756" i="4"/>
  <c r="D1755" i="4"/>
  <c r="D1754" i="4"/>
  <c r="D1753" i="4"/>
  <c r="D1752" i="4"/>
  <c r="D1751" i="4"/>
  <c r="D1750" i="4"/>
  <c r="D1749" i="4"/>
  <c r="D1748" i="4"/>
  <c r="D1747" i="4"/>
  <c r="D1746" i="4"/>
  <c r="D1745" i="4"/>
  <c r="D1744" i="4"/>
  <c r="D1743" i="4"/>
  <c r="D1742" i="4"/>
  <c r="D1741" i="4"/>
  <c r="D1740" i="4"/>
  <c r="D1739" i="4"/>
  <c r="D1738" i="4"/>
  <c r="D1737" i="4"/>
  <c r="D1736" i="4"/>
  <c r="D1735" i="4"/>
  <c r="D1734" i="4"/>
  <c r="D1733" i="4"/>
  <c r="D1732" i="4"/>
  <c r="D1731" i="4"/>
  <c r="D1730" i="4"/>
  <c r="D1729" i="4"/>
  <c r="D1728" i="4"/>
  <c r="D1727" i="4"/>
  <c r="D1726" i="4"/>
  <c r="D1725" i="4"/>
  <c r="D1724" i="4"/>
  <c r="D1723" i="4"/>
  <c r="D1722" i="4"/>
  <c r="D1721" i="4"/>
  <c r="D1720" i="4"/>
  <c r="D1719" i="4"/>
  <c r="D1718" i="4"/>
  <c r="D1717" i="4"/>
  <c r="D1716" i="4"/>
  <c r="D1715" i="4"/>
  <c r="D1714" i="4"/>
  <c r="D1713" i="4"/>
  <c r="D1712" i="4"/>
  <c r="D1711" i="4"/>
  <c r="D1710" i="4"/>
  <c r="D1709" i="4"/>
  <c r="D1708" i="4"/>
  <c r="D1707" i="4"/>
  <c r="D1706" i="4"/>
  <c r="D1705" i="4"/>
  <c r="D1704" i="4"/>
  <c r="D1703" i="4"/>
  <c r="D1702" i="4"/>
  <c r="D1701" i="4"/>
  <c r="D1700" i="4"/>
  <c r="D1699" i="4"/>
  <c r="D1698" i="4"/>
  <c r="D1697" i="4"/>
  <c r="D1696" i="4"/>
  <c r="D1695" i="4"/>
  <c r="D1694" i="4"/>
  <c r="D1693" i="4"/>
  <c r="D1692" i="4"/>
  <c r="D1691" i="4"/>
  <c r="D1690" i="4"/>
  <c r="D1689" i="4"/>
  <c r="D1688" i="4"/>
  <c r="D1687" i="4"/>
  <c r="D1686" i="4"/>
  <c r="D1685" i="4"/>
  <c r="D1684" i="4"/>
  <c r="D1683" i="4"/>
  <c r="D1682" i="4"/>
  <c r="D1681" i="4"/>
  <c r="D1680" i="4"/>
  <c r="D1679" i="4"/>
  <c r="D1678" i="4"/>
  <c r="D1677" i="4"/>
  <c r="D1676" i="4"/>
  <c r="D1675" i="4"/>
  <c r="D1674" i="4"/>
  <c r="D1673" i="4"/>
  <c r="D1672" i="4"/>
  <c r="D1671" i="4"/>
  <c r="D1670" i="4"/>
  <c r="D1669" i="4"/>
  <c r="D1668" i="4"/>
  <c r="D1667" i="4"/>
  <c r="D1666" i="4"/>
  <c r="D1665" i="4"/>
  <c r="D1664" i="4"/>
  <c r="D1663" i="4"/>
  <c r="D1662" i="4"/>
  <c r="D1661" i="4"/>
  <c r="D1660" i="4"/>
  <c r="D1659" i="4"/>
  <c r="D1658" i="4"/>
  <c r="D1657" i="4"/>
  <c r="D1656" i="4"/>
  <c r="D1655" i="4"/>
  <c r="D1654" i="4"/>
  <c r="D1653" i="4"/>
  <c r="D1652" i="4"/>
  <c r="D1651" i="4"/>
  <c r="D1650" i="4"/>
  <c r="D1649" i="4"/>
  <c r="D1648" i="4"/>
  <c r="D1647" i="4"/>
  <c r="D1646" i="4"/>
  <c r="D1645" i="4"/>
  <c r="D1644" i="4"/>
  <c r="D1643" i="4"/>
  <c r="D1642" i="4"/>
  <c r="D1641" i="4"/>
  <c r="D1640" i="4"/>
  <c r="D1639" i="4"/>
  <c r="D1638" i="4"/>
  <c r="D1637" i="4"/>
  <c r="D1636" i="4"/>
  <c r="D1635" i="4"/>
  <c r="D1634" i="4"/>
  <c r="D1633" i="4"/>
  <c r="D1632" i="4"/>
  <c r="D1631" i="4"/>
  <c r="D1630" i="4"/>
  <c r="D1629" i="4"/>
  <c r="D1628" i="4"/>
  <c r="D1627" i="4"/>
  <c r="D1626" i="4"/>
  <c r="D1625" i="4"/>
  <c r="D1624" i="4"/>
  <c r="D1623" i="4"/>
  <c r="D1622" i="4"/>
  <c r="D1621" i="4"/>
  <c r="D1620" i="4"/>
  <c r="D1619" i="4"/>
  <c r="D1618" i="4"/>
  <c r="D1617" i="4"/>
  <c r="D1616" i="4"/>
  <c r="D1615" i="4"/>
  <c r="D1614" i="4"/>
  <c r="D1613" i="4"/>
  <c r="D1612" i="4"/>
  <c r="D1611" i="4"/>
  <c r="D1610" i="4"/>
  <c r="D1609" i="4"/>
  <c r="D1608" i="4"/>
  <c r="D1607" i="4"/>
  <c r="D1606" i="4"/>
  <c r="D1605" i="4"/>
  <c r="D1604" i="4"/>
  <c r="D1603" i="4"/>
  <c r="D1602" i="4"/>
  <c r="D1601" i="4"/>
  <c r="D1600" i="4"/>
  <c r="D1599" i="4"/>
  <c r="D1598" i="4"/>
  <c r="D1597" i="4"/>
  <c r="D1596" i="4"/>
  <c r="D1595" i="4"/>
  <c r="D1594" i="4"/>
  <c r="D1593" i="4"/>
  <c r="D1592" i="4"/>
  <c r="D1591" i="4"/>
  <c r="D1590" i="4"/>
  <c r="D1589" i="4"/>
  <c r="D1588" i="4"/>
  <c r="D1587" i="4"/>
  <c r="D1586" i="4"/>
  <c r="D1585" i="4"/>
  <c r="D1584" i="4"/>
  <c r="D1583" i="4"/>
  <c r="D1582" i="4"/>
  <c r="D1581" i="4"/>
  <c r="D1580" i="4"/>
  <c r="D1579" i="4"/>
  <c r="D1578" i="4"/>
  <c r="D1577" i="4"/>
  <c r="D1576" i="4"/>
  <c r="D1575" i="4"/>
  <c r="D1574" i="4"/>
  <c r="D1573" i="4"/>
  <c r="D1572" i="4"/>
  <c r="D1571" i="4"/>
  <c r="D1570" i="4"/>
  <c r="D1569" i="4"/>
  <c r="D1568" i="4"/>
  <c r="D1567" i="4"/>
  <c r="D1566" i="4"/>
  <c r="D1565" i="4"/>
  <c r="D1564" i="4"/>
  <c r="D1563" i="4"/>
  <c r="D1562" i="4"/>
  <c r="D1561" i="4"/>
  <c r="D1560" i="4"/>
  <c r="D1559" i="4"/>
  <c r="D1558" i="4"/>
  <c r="D1557" i="4"/>
  <c r="D1556" i="4"/>
  <c r="D1555" i="4"/>
  <c r="D1554" i="4"/>
  <c r="D1553" i="4"/>
  <c r="D1552" i="4"/>
  <c r="D1551" i="4"/>
  <c r="D1550" i="4"/>
  <c r="D1549" i="4"/>
  <c r="D1548" i="4"/>
  <c r="D1547" i="4"/>
  <c r="D1546" i="4"/>
  <c r="D1545" i="4"/>
  <c r="D1544" i="4"/>
  <c r="D1543" i="4"/>
  <c r="D1542" i="4"/>
  <c r="D1541" i="4"/>
  <c r="D1540" i="4"/>
  <c r="D1539" i="4"/>
  <c r="D1538" i="4"/>
  <c r="D1537" i="4"/>
  <c r="D1536" i="4"/>
  <c r="D1535" i="4"/>
  <c r="D1534" i="4"/>
  <c r="D1533" i="4"/>
  <c r="D1532" i="4"/>
  <c r="D1531" i="4"/>
  <c r="D1530" i="4"/>
  <c r="D1529" i="4"/>
  <c r="D1528" i="4"/>
  <c r="D1527" i="4"/>
  <c r="D1526" i="4"/>
  <c r="D1525" i="4"/>
  <c r="D1524" i="4"/>
  <c r="D1523" i="4"/>
  <c r="D1522" i="4"/>
  <c r="D1521" i="4"/>
  <c r="D1520" i="4"/>
  <c r="D1519" i="4"/>
  <c r="D1518" i="4"/>
  <c r="D1517" i="4"/>
  <c r="D1516" i="4"/>
  <c r="D1515" i="4"/>
  <c r="D1514" i="4"/>
  <c r="D1513" i="4"/>
  <c r="D1512" i="4"/>
  <c r="D1511" i="4"/>
  <c r="D1510" i="4"/>
  <c r="D1509" i="4"/>
  <c r="D1508" i="4"/>
  <c r="D1507" i="4"/>
  <c r="D1506" i="4"/>
  <c r="D1505" i="4"/>
  <c r="D1504" i="4"/>
  <c r="D1503" i="4"/>
  <c r="D1502" i="4"/>
  <c r="D1501" i="4"/>
  <c r="D1500" i="4"/>
  <c r="D1499" i="4"/>
  <c r="D1498" i="4"/>
  <c r="D1497" i="4"/>
  <c r="D1496" i="4"/>
  <c r="D1495" i="4"/>
  <c r="D1494" i="4"/>
  <c r="D1493" i="4"/>
  <c r="D1492" i="4"/>
  <c r="D1491" i="4"/>
  <c r="D1490" i="4"/>
  <c r="D1489" i="4"/>
  <c r="D1488" i="4"/>
  <c r="D1487" i="4"/>
  <c r="D1486" i="4"/>
  <c r="D1485" i="4"/>
  <c r="D1484" i="4"/>
  <c r="D1483" i="4"/>
  <c r="D1482" i="4"/>
  <c r="D1481" i="4"/>
  <c r="D1480" i="4"/>
  <c r="D1479" i="4"/>
  <c r="D1478" i="4"/>
  <c r="D1477" i="4"/>
  <c r="D1476" i="4"/>
  <c r="D1475" i="4"/>
  <c r="D1474" i="4"/>
  <c r="D1473" i="4"/>
  <c r="D1472" i="4"/>
  <c r="D1471" i="4"/>
  <c r="D1470" i="4"/>
  <c r="D1469" i="4"/>
  <c r="D1468" i="4"/>
  <c r="D1467" i="4"/>
  <c r="D1466" i="4"/>
  <c r="D1465" i="4"/>
  <c r="D1464" i="4"/>
  <c r="D1463" i="4"/>
  <c r="D1462" i="4"/>
  <c r="D1461" i="4"/>
  <c r="D1460" i="4"/>
  <c r="D1459" i="4"/>
  <c r="D1458" i="4"/>
  <c r="D1457" i="4"/>
  <c r="D1456" i="4"/>
  <c r="D1455" i="4"/>
  <c r="D1454" i="4"/>
  <c r="D1453" i="4"/>
  <c r="D1452" i="4"/>
  <c r="D1451" i="4"/>
  <c r="D1450" i="4"/>
  <c r="D1449" i="4"/>
  <c r="D1448" i="4"/>
  <c r="D1447" i="4"/>
  <c r="D1446" i="4"/>
  <c r="D1445" i="4"/>
  <c r="D1444" i="4"/>
  <c r="D1443" i="4"/>
  <c r="D1442" i="4"/>
  <c r="D1441" i="4"/>
  <c r="D1440" i="4"/>
  <c r="D1439" i="4"/>
  <c r="D1438" i="4"/>
  <c r="D1437" i="4"/>
  <c r="D1436" i="4"/>
  <c r="D1435" i="4"/>
  <c r="D1434" i="4"/>
  <c r="D1433" i="4"/>
  <c r="D1432" i="4"/>
  <c r="D1431" i="4"/>
  <c r="D1430" i="4"/>
  <c r="D1429" i="4"/>
  <c r="D1428" i="4"/>
  <c r="D1427" i="4"/>
  <c r="D1426" i="4"/>
  <c r="D1425" i="4"/>
  <c r="D1424" i="4"/>
  <c r="D1423" i="4"/>
  <c r="D1422" i="4"/>
  <c r="D1421" i="4"/>
  <c r="D1420" i="4"/>
  <c r="D1419" i="4"/>
  <c r="D1418" i="4"/>
  <c r="D1417" i="4"/>
  <c r="D1416" i="4"/>
  <c r="D1415" i="4"/>
  <c r="D1414" i="4"/>
  <c r="D1413" i="4"/>
  <c r="D1412" i="4"/>
  <c r="D1411" i="4"/>
  <c r="D1410" i="4"/>
  <c r="D1409" i="4"/>
  <c r="D1408" i="4"/>
  <c r="D1407" i="4"/>
  <c r="D1406" i="4"/>
  <c r="D1405" i="4"/>
  <c r="D1404" i="4"/>
  <c r="D1403" i="4"/>
  <c r="D1402" i="4"/>
  <c r="D1401" i="4"/>
  <c r="D1400" i="4"/>
  <c r="D1399" i="4"/>
  <c r="D1398" i="4"/>
  <c r="D1397" i="4"/>
  <c r="D1396" i="4"/>
  <c r="D1395" i="4"/>
  <c r="D1394" i="4"/>
  <c r="D1393" i="4"/>
  <c r="D1392" i="4"/>
  <c r="D1391" i="4"/>
  <c r="D1390" i="4"/>
  <c r="D1389" i="4"/>
  <c r="D1388" i="4"/>
  <c r="D1387" i="4"/>
  <c r="D1386" i="4"/>
  <c r="D1385" i="4"/>
  <c r="D1384" i="4"/>
  <c r="D1383" i="4"/>
  <c r="D1382" i="4"/>
  <c r="D1381" i="4"/>
  <c r="D1380" i="4"/>
  <c r="D1379" i="4"/>
  <c r="D1378" i="4"/>
  <c r="D1377" i="4"/>
  <c r="D1376" i="4"/>
  <c r="D1375" i="4"/>
  <c r="D1374" i="4"/>
  <c r="D1373" i="4"/>
  <c r="D1372" i="4"/>
  <c r="D1371" i="4"/>
  <c r="D1370" i="4"/>
  <c r="D1369" i="4"/>
  <c r="D1368" i="4"/>
  <c r="D1367" i="4"/>
  <c r="D1366" i="4"/>
  <c r="D1365" i="4"/>
  <c r="D1364" i="4"/>
  <c r="D1363" i="4"/>
  <c r="D1362" i="4"/>
  <c r="D1361" i="4"/>
  <c r="D1360" i="4"/>
  <c r="D1359" i="4"/>
  <c r="D1358" i="4"/>
  <c r="D1357" i="4"/>
  <c r="D1356" i="4"/>
  <c r="D1355" i="4"/>
  <c r="D1354" i="4"/>
  <c r="D1353" i="4"/>
  <c r="D1352" i="4"/>
  <c r="D1351" i="4"/>
  <c r="D1350" i="4"/>
  <c r="D1349" i="4"/>
  <c r="D1348" i="4"/>
  <c r="D1347" i="4"/>
  <c r="D1346" i="4"/>
  <c r="D1345" i="4"/>
  <c r="D1344" i="4"/>
  <c r="D1343" i="4"/>
  <c r="D1342" i="4"/>
  <c r="D1341" i="4"/>
  <c r="D1340" i="4"/>
  <c r="D1339" i="4"/>
  <c r="D1338" i="4"/>
  <c r="D1337" i="4"/>
  <c r="D1336" i="4"/>
  <c r="D1335" i="4"/>
  <c r="D1334" i="4"/>
  <c r="D1333" i="4"/>
  <c r="D1332" i="4"/>
  <c r="D1331" i="4"/>
  <c r="D1330" i="4"/>
  <c r="D1329" i="4"/>
  <c r="D1328" i="4"/>
  <c r="D1327" i="4"/>
  <c r="D1326" i="4"/>
  <c r="D1325" i="4"/>
  <c r="D1324" i="4"/>
  <c r="D1323" i="4"/>
  <c r="D1322" i="4"/>
  <c r="D1321" i="4"/>
  <c r="D1320" i="4"/>
  <c r="D1319" i="4"/>
  <c r="D1318" i="4"/>
  <c r="D1317" i="4"/>
  <c r="D1316" i="4"/>
  <c r="D1315" i="4"/>
  <c r="D1314" i="4"/>
  <c r="D1313" i="4"/>
  <c r="D1312" i="4"/>
  <c r="D1311" i="4"/>
  <c r="D1310" i="4"/>
  <c r="D1309" i="4"/>
  <c r="D1308" i="4"/>
  <c r="D1307" i="4"/>
  <c r="D1306" i="4"/>
  <c r="D1305" i="4"/>
  <c r="D1304" i="4"/>
  <c r="D1303" i="4"/>
  <c r="D1302" i="4"/>
  <c r="D1301" i="4"/>
  <c r="D1300" i="4"/>
  <c r="D1299" i="4"/>
  <c r="D1298" i="4"/>
  <c r="D1297" i="4"/>
  <c r="D1296" i="4"/>
  <c r="D1295" i="4"/>
  <c r="D1294" i="4"/>
  <c r="D1293" i="4"/>
  <c r="D1292" i="4"/>
  <c r="D1291" i="4"/>
  <c r="D1290" i="4"/>
  <c r="D1289" i="4"/>
  <c r="D1288" i="4"/>
  <c r="D1287" i="4"/>
  <c r="D1286" i="4"/>
  <c r="D1285" i="4"/>
  <c r="D1284" i="4"/>
  <c r="D1283" i="4"/>
  <c r="D1282" i="4"/>
  <c r="D1281" i="4"/>
  <c r="D1280" i="4"/>
  <c r="D1279" i="4"/>
  <c r="D1278" i="4"/>
  <c r="D1277" i="4"/>
  <c r="D1276" i="4"/>
  <c r="D1275" i="4"/>
  <c r="D1274" i="4"/>
  <c r="D1273" i="4"/>
  <c r="D1272" i="4"/>
  <c r="D1271" i="4"/>
  <c r="D1270" i="4"/>
  <c r="D1269" i="4"/>
  <c r="D1268" i="4"/>
  <c r="D1267" i="4"/>
  <c r="D1266" i="4"/>
  <c r="D1265" i="4"/>
  <c r="D1264" i="4"/>
  <c r="D1263" i="4"/>
  <c r="D1262" i="4"/>
  <c r="D1261" i="4"/>
  <c r="D1260" i="4"/>
  <c r="D1259" i="4"/>
  <c r="D1258" i="4"/>
  <c r="D1257" i="4"/>
  <c r="D1256" i="4"/>
  <c r="D1255" i="4"/>
  <c r="D1254" i="4"/>
  <c r="D1253" i="4"/>
  <c r="D1252" i="4"/>
  <c r="D1251" i="4"/>
  <c r="D1250" i="4"/>
  <c r="D1249" i="4"/>
  <c r="D1248" i="4"/>
  <c r="D1247" i="4"/>
  <c r="D1246" i="4"/>
  <c r="D1245" i="4"/>
  <c r="D1244" i="4"/>
  <c r="D1243" i="4"/>
  <c r="D1242" i="4"/>
  <c r="D1241" i="4"/>
  <c r="D1240" i="4"/>
  <c r="D1239" i="4"/>
  <c r="D1238" i="4"/>
  <c r="D1237" i="4"/>
  <c r="D1236" i="4"/>
  <c r="D1235" i="4"/>
  <c r="D1234" i="4"/>
  <c r="D1233" i="4"/>
  <c r="D1232" i="4"/>
  <c r="D1231" i="4"/>
  <c r="D1230" i="4"/>
  <c r="D1229" i="4"/>
  <c r="D1228" i="4"/>
  <c r="D1227" i="4"/>
  <c r="D1226" i="4"/>
  <c r="D1225" i="4"/>
  <c r="D1224" i="4"/>
  <c r="D1223" i="4"/>
  <c r="D1222" i="4"/>
  <c r="D1221" i="4"/>
  <c r="D1220" i="4"/>
  <c r="D1219" i="4"/>
  <c r="D1218" i="4"/>
  <c r="D1217" i="4"/>
  <c r="D1216" i="4"/>
  <c r="D1215" i="4"/>
  <c r="D1214" i="4"/>
  <c r="D1213" i="4"/>
  <c r="D1212" i="4"/>
  <c r="D1211" i="4"/>
  <c r="D1210" i="4"/>
  <c r="D1209" i="4"/>
  <c r="D1208" i="4"/>
  <c r="D1207" i="4"/>
  <c r="D1206" i="4"/>
  <c r="D1205" i="4"/>
  <c r="D1204" i="4"/>
  <c r="D1203" i="4"/>
  <c r="D1202" i="4"/>
  <c r="D1201" i="4"/>
  <c r="D1200" i="4"/>
  <c r="D1199" i="4"/>
  <c r="D1198" i="4"/>
  <c r="D1197" i="4"/>
  <c r="D1196" i="4"/>
  <c r="D1195" i="4"/>
  <c r="D1194" i="4"/>
  <c r="D1193" i="4"/>
  <c r="D1192" i="4"/>
  <c r="D1191" i="4"/>
  <c r="D1190" i="4"/>
  <c r="D1189" i="4"/>
  <c r="D1188" i="4"/>
  <c r="D1187" i="4"/>
  <c r="D1186" i="4"/>
  <c r="D1185" i="4"/>
  <c r="D1184" i="4"/>
  <c r="D1183" i="4"/>
  <c r="D1182" i="4"/>
  <c r="D1181" i="4"/>
  <c r="D1180" i="4"/>
  <c r="D1179" i="4"/>
  <c r="D1178" i="4"/>
  <c r="D1177" i="4"/>
  <c r="D1176" i="4"/>
  <c r="D1175" i="4"/>
  <c r="D1174" i="4"/>
  <c r="D1173" i="4"/>
  <c r="D1172" i="4"/>
  <c r="D1171" i="4"/>
  <c r="D1170" i="4"/>
  <c r="D1169" i="4"/>
  <c r="D1168" i="4"/>
  <c r="D1167" i="4"/>
  <c r="D1166" i="4"/>
  <c r="D1165" i="4"/>
  <c r="D1164" i="4"/>
  <c r="D1163" i="4"/>
  <c r="D1162" i="4"/>
  <c r="D1161" i="4"/>
  <c r="D1160" i="4"/>
  <c r="D1159" i="4"/>
  <c r="D1158" i="4"/>
  <c r="D1157" i="4"/>
  <c r="D1156" i="4"/>
  <c r="D1155" i="4"/>
  <c r="D1154" i="4"/>
  <c r="D1153" i="4"/>
  <c r="D1152" i="4"/>
  <c r="D1151" i="4"/>
  <c r="D1150" i="4"/>
  <c r="D1149" i="4"/>
  <c r="D1148" i="4"/>
  <c r="D1147" i="4"/>
  <c r="D1146" i="4"/>
  <c r="D1145" i="4"/>
  <c r="D1144" i="4"/>
  <c r="D1143" i="4"/>
  <c r="D1142" i="4"/>
  <c r="D1141" i="4"/>
  <c r="D1140" i="4"/>
  <c r="D1139" i="4"/>
  <c r="D1138" i="4"/>
  <c r="D1137" i="4"/>
  <c r="D1136" i="4"/>
  <c r="D1135" i="4"/>
  <c r="D1134" i="4"/>
  <c r="D1133" i="4"/>
  <c r="D1132" i="4"/>
  <c r="D1131" i="4"/>
  <c r="D1130" i="4"/>
  <c r="D1129" i="4"/>
  <c r="D1128" i="4"/>
  <c r="D1127" i="4"/>
  <c r="D1126" i="4"/>
  <c r="D1125" i="4"/>
  <c r="D1124" i="4"/>
  <c r="D1123" i="4"/>
  <c r="D1122" i="4"/>
  <c r="D1121" i="4"/>
  <c r="D1120" i="4"/>
  <c r="D1119" i="4"/>
  <c r="D1118" i="4"/>
  <c r="D1117" i="4"/>
  <c r="D1116" i="4"/>
  <c r="D1115" i="4"/>
  <c r="D1114" i="4"/>
  <c r="D1113" i="4"/>
  <c r="D1112" i="4"/>
  <c r="D1111" i="4"/>
  <c r="D1110" i="4"/>
  <c r="D1109" i="4"/>
  <c r="D1108" i="4"/>
  <c r="D1107" i="4"/>
  <c r="D1106" i="4"/>
  <c r="D1105" i="4"/>
  <c r="D1104" i="4"/>
  <c r="D1103" i="4"/>
  <c r="D1102" i="4"/>
  <c r="D1101" i="4"/>
  <c r="D1100" i="4"/>
  <c r="D1099" i="4"/>
  <c r="D1098" i="4"/>
  <c r="D1097" i="4"/>
  <c r="D1096" i="4"/>
  <c r="D1095" i="4"/>
  <c r="D1094" i="4"/>
  <c r="D1093" i="4"/>
  <c r="D1092" i="4"/>
  <c r="D1091" i="4"/>
  <c r="D1090" i="4"/>
  <c r="D1089" i="4"/>
  <c r="D1088" i="4"/>
  <c r="D1087" i="4"/>
  <c r="D1086" i="4"/>
  <c r="D1085" i="4"/>
  <c r="D1084" i="4"/>
  <c r="D1083" i="4"/>
  <c r="D1082" i="4"/>
  <c r="D1081" i="4"/>
  <c r="D1080" i="4"/>
  <c r="D1079" i="4"/>
  <c r="D1078" i="4"/>
  <c r="D1077" i="4"/>
  <c r="D1076" i="4"/>
  <c r="D1075" i="4"/>
  <c r="D1074" i="4"/>
  <c r="D1073" i="4"/>
  <c r="D1072" i="4"/>
  <c r="D1071" i="4"/>
  <c r="D1070" i="4"/>
  <c r="D1069" i="4"/>
  <c r="D1068" i="4"/>
  <c r="D1067" i="4"/>
  <c r="D1066" i="4"/>
  <c r="D1065" i="4"/>
  <c r="D1064" i="4"/>
  <c r="D1063" i="4"/>
  <c r="D1062" i="4"/>
  <c r="D1061" i="4"/>
  <c r="D1060" i="4"/>
  <c r="D1059" i="4"/>
  <c r="D1058" i="4"/>
  <c r="D1057" i="4"/>
  <c r="D1056" i="4"/>
  <c r="D1055" i="4"/>
  <c r="D1054" i="4"/>
  <c r="D1053" i="4"/>
  <c r="D1052" i="4"/>
  <c r="D1051" i="4"/>
  <c r="D1050" i="4"/>
  <c r="D1049" i="4"/>
  <c r="D1048" i="4"/>
  <c r="D1047" i="4"/>
  <c r="D1046" i="4"/>
  <c r="D1045" i="4"/>
  <c r="D1044" i="4"/>
  <c r="D1043" i="4"/>
  <c r="D1042" i="4"/>
  <c r="D1041" i="4"/>
  <c r="D1040" i="4"/>
  <c r="D1039" i="4"/>
  <c r="D1038" i="4"/>
  <c r="D1037" i="4"/>
  <c r="D1036" i="4"/>
  <c r="D1035" i="4"/>
  <c r="D1034" i="4"/>
  <c r="D1033" i="4"/>
  <c r="D1032" i="4"/>
  <c r="D1031" i="4"/>
  <c r="D1030" i="4"/>
  <c r="D1029" i="4"/>
  <c r="D1028" i="4"/>
  <c r="D1027" i="4"/>
  <c r="D1026" i="4"/>
  <c r="D1025" i="4"/>
  <c r="D1024" i="4"/>
  <c r="D1023" i="4"/>
  <c r="D1022" i="4"/>
  <c r="D1021" i="4"/>
  <c r="D1020" i="4"/>
  <c r="D1019" i="4"/>
  <c r="D1018" i="4"/>
  <c r="D1017" i="4"/>
  <c r="D1016" i="4"/>
  <c r="D1015" i="4"/>
  <c r="D1014" i="4"/>
  <c r="D1013" i="4"/>
  <c r="D1012" i="4"/>
  <c r="D1011" i="4"/>
  <c r="D1010" i="4"/>
  <c r="D1009" i="4"/>
  <c r="D1008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" i="1"/>
</calcChain>
</file>

<file path=xl/sharedStrings.xml><?xml version="1.0" encoding="utf-8"?>
<sst xmlns="http://schemas.openxmlformats.org/spreadsheetml/2006/main" count="28734" uniqueCount="2206">
  <si>
    <t>Date</t>
  </si>
  <si>
    <t>Description</t>
  </si>
  <si>
    <t>Location</t>
  </si>
  <si>
    <t>Bank alarm</t>
  </si>
  <si>
    <t>8200 BLOCK LEEVISTA BLVD</t>
  </si>
  <si>
    <t>Accident (minor)</t>
  </si>
  <si>
    <t>S KIRKMAN RD / MAJOR BLVD</t>
  </si>
  <si>
    <t>Accident with road blockage</t>
  </si>
  <si>
    <t>S KIRKMAN RD / L B MCLEOD RD</t>
  </si>
  <si>
    <t>911 hang up</t>
  </si>
  <si>
    <t>9400 BLOCK JEFF FUQUA BLVD</t>
  </si>
  <si>
    <t>Stolen/lost tag</t>
  </si>
  <si>
    <t>4600 BLOCK ALHAMA ST</t>
  </si>
  <si>
    <t>Accident (injuries)</t>
  </si>
  <si>
    <t>VINELAND RD / RADEBAUGH WAY</t>
  </si>
  <si>
    <t>Suspicious incident</t>
  </si>
  <si>
    <t>4600 BLOCK S SEMORAN BLVD</t>
  </si>
  <si>
    <t>E PRINCETON ST / N ORANGE AVE</t>
  </si>
  <si>
    <t>Battery - fight in progress</t>
  </si>
  <si>
    <t>2200 BLOCK E COLONIAL DR</t>
  </si>
  <si>
    <t>900 BLOCK W WASHINGTON ST</t>
  </si>
  <si>
    <t>Illegally parked cars</t>
  </si>
  <si>
    <t>9200 BLOCK JEFF FUQUA BLVD</t>
  </si>
  <si>
    <t>Drug violation</t>
  </si>
  <si>
    <t>1300 BLOCK CAROLINE PARK</t>
  </si>
  <si>
    <t>Other sex crimes</t>
  </si>
  <si>
    <t>Restricted Address</t>
  </si>
  <si>
    <t>Designated Patrol Area - available</t>
  </si>
  <si>
    <t>HERTZ OVERFLOW / CARGO RD</t>
  </si>
  <si>
    <t>General investigation</t>
  </si>
  <si>
    <t>Battery</t>
  </si>
  <si>
    <t>700 BLOCK S IVEY LN</t>
  </si>
  <si>
    <t>Commercial alarm</t>
  </si>
  <si>
    <t>4500 BLOCK L B MCLEOD RD</t>
  </si>
  <si>
    <t>General disturbance</t>
  </si>
  <si>
    <t>600 BLOCK N ORANGE AVE</t>
  </si>
  <si>
    <t>1600 BLOCK E COLONIAL DR</t>
  </si>
  <si>
    <t>Trespasser</t>
  </si>
  <si>
    <t>4300 BLOCK CURRY FORD RD</t>
  </si>
  <si>
    <t>W ANDERSON ST / S WESTMORELAND DR</t>
  </si>
  <si>
    <t>9300 BLOCK JEFF FUQUA BLVD</t>
  </si>
  <si>
    <t>4300 BLOCK S SEMORAN BLVD</t>
  </si>
  <si>
    <t>800 BLOCK EDGEWATER DR</t>
  </si>
  <si>
    <t>N JOHN YOUNG PKWY / W COLONIAL DR</t>
  </si>
  <si>
    <t>Missing person - adult</t>
  </si>
  <si>
    <t>1000 BLOCK S KIRKMAN RD</t>
  </si>
  <si>
    <t>Suspicious person</t>
  </si>
  <si>
    <t>5700 BLOCK ST CHARLES PRADO</t>
  </si>
  <si>
    <t>Vehicle B&amp;E</t>
  </si>
  <si>
    <t>4700 BLOCK S KIRKMAN RD</t>
  </si>
  <si>
    <t>Stolen vehicle</t>
  </si>
  <si>
    <t>600 BLOCK E CONCORD ST</t>
  </si>
  <si>
    <t>Unknown trouble</t>
  </si>
  <si>
    <t>4700 BLOCK N PINE HILLS RD</t>
  </si>
  <si>
    <t>4700 BLOCK S GOLDENROD RD</t>
  </si>
  <si>
    <t>House/business check</t>
  </si>
  <si>
    <t>S ORANGE BLOSSOM TRL / W CENTRAL BLVD</t>
  </si>
  <si>
    <t>Mentally-ill person (non-violent)</t>
  </si>
  <si>
    <t>6000 BLOCK UNIVERSAL BLVD</t>
  </si>
  <si>
    <t>Check the well being of</t>
  </si>
  <si>
    <t>5800 BLOCK INTERNATIONAL DR</t>
  </si>
  <si>
    <t>Domestic disturbance</t>
  </si>
  <si>
    <t>W COLONIAL DR / FAIRVILLA RD</t>
  </si>
  <si>
    <t>1 BLOCK W PRINCETON ST</t>
  </si>
  <si>
    <t>WALDEN CIR / VINELAND RD</t>
  </si>
  <si>
    <t>500 BLOCK N PRIMROSE DR</t>
  </si>
  <si>
    <t>Hit and run (minor)</t>
  </si>
  <si>
    <t>3200 BLOCK COLUMBIA ST</t>
  </si>
  <si>
    <t>S ORANGE AVE / W JERSEY ST</t>
  </si>
  <si>
    <t>Suspicious vehicle</t>
  </si>
  <si>
    <t>E EVANS ST / DADE AVE</t>
  </si>
  <si>
    <t>3200 BLOCK W COLONIAL DR</t>
  </si>
  <si>
    <t>Theft by shoplifting</t>
  </si>
  <si>
    <t>2700 BLOCK E COLONIAL DR</t>
  </si>
  <si>
    <t>9700 BLOCK JEFF FUQUA BLVD</t>
  </si>
  <si>
    <t>NOT AVAILABLE</t>
  </si>
  <si>
    <t>900 BLOCK W COLONIAL DR</t>
  </si>
  <si>
    <t>3100 BLOCK W PRINCETON ST</t>
  </si>
  <si>
    <t>General disturbance - armed</t>
  </si>
  <si>
    <t>1000 BLOCK W JEFFERSON ST</t>
  </si>
  <si>
    <t>1600 BLOCK W WASHINGTON ST</t>
  </si>
  <si>
    <t>Sick or injured person</t>
  </si>
  <si>
    <t>1600 BLOCK EAGLE CREEK CIR</t>
  </si>
  <si>
    <t>4100 BLOCK E COLONIAL DR</t>
  </si>
  <si>
    <t>6400 BLOCK EAGLE WATCH DR</t>
  </si>
  <si>
    <t>NARCOOSSEE RD / LEEVISTA BLVD</t>
  </si>
  <si>
    <t>Immediate backup</t>
  </si>
  <si>
    <t>6300 BLOCK HOLLYWOOD WAY</t>
  </si>
  <si>
    <t>Non-emergency assistance</t>
  </si>
  <si>
    <t>MILLENIA BLVD / S JOHN YOUNG PKWY</t>
  </si>
  <si>
    <t>S TAMPA AVE / W GORE ST</t>
  </si>
  <si>
    <t>5200 BLOCK N ORANGE BLOSSOM TRL</t>
  </si>
  <si>
    <t>Solicitor</t>
  </si>
  <si>
    <t>PENWAY DR / SHEA ST</t>
  </si>
  <si>
    <t>2500 BLOCK N JOHN YOUNG PKWY</t>
  </si>
  <si>
    <t>Fugitive from justice</t>
  </si>
  <si>
    <t>6300 BLOCK INTERNATIONAL DR</t>
  </si>
  <si>
    <t>Threatening animal</t>
  </si>
  <si>
    <t>1 BLOCK N ORANGE BLOSSOM TRL</t>
  </si>
  <si>
    <t>School zone crossing</t>
  </si>
  <si>
    <t>S JOHN YOUNG PKWY / ORANGE CENTER BLVD</t>
  </si>
  <si>
    <t>3000 BLOCK C R SMITH ST</t>
  </si>
  <si>
    <t>700 BLOCK S PARRAMORE AVE</t>
  </si>
  <si>
    <t>Obscene/harassing phone calls</t>
  </si>
  <si>
    <t>3500 BLOCK PINEHURST AVE</t>
  </si>
  <si>
    <t>13800 BLOCK BENAVENTE AVE</t>
  </si>
  <si>
    <t>6100 BLOCK METROWEST BLVD</t>
  </si>
  <si>
    <t>WILKINSON ST / N ORANGE AVE</t>
  </si>
  <si>
    <t>5600 BLOCK METROWEST BLVD</t>
  </si>
  <si>
    <t>Community Orientated Policing detail</t>
  </si>
  <si>
    <t>600 BLOCK W SOUTH ST</t>
  </si>
  <si>
    <t>Noise ordinance violation</t>
  </si>
  <si>
    <t>6400 BLOCK RALEIGH ST</t>
  </si>
  <si>
    <t>6200 BLOCK PERSHING AVE</t>
  </si>
  <si>
    <t>400 BLOCK N JOHN YOUNG PKWY</t>
  </si>
  <si>
    <t>2700 BLOCK SILVER STAR RD</t>
  </si>
  <si>
    <t>700 BLOCK QUILL AVE</t>
  </si>
  <si>
    <t>2800 BLOCK S ORANGE AVE</t>
  </si>
  <si>
    <t>5400 BLOCK S SEMORAN BLVD</t>
  </si>
  <si>
    <t>Theft</t>
  </si>
  <si>
    <t>5900 BLOCK S GOLDENROD RD</t>
  </si>
  <si>
    <t>Fraud-counterfeit</t>
  </si>
  <si>
    <t>4100 BLOCK W COLONIAL DR</t>
  </si>
  <si>
    <t>S KIRKMAN RD / CONROY RD</t>
  </si>
  <si>
    <t>100 BLOCK GEORGE DESALVIA WAY</t>
  </si>
  <si>
    <t>W ARLINGTON ST / N JOHN YOUNG PKWY</t>
  </si>
  <si>
    <t>8000 BLOCK LEEVISTA BLVD</t>
  </si>
  <si>
    <t>E ROBINSON ST / N FERN CREEK AVE</t>
  </si>
  <si>
    <t>Threats/assault</t>
  </si>
  <si>
    <t>600 BLOCK DOBY AVE</t>
  </si>
  <si>
    <t>400 BLOCK N ORANGE BLOSSOM TRL</t>
  </si>
  <si>
    <t>400 BLOCK PITTMAN ST</t>
  </si>
  <si>
    <t>12900 BLOCK SUNSTONE AVE</t>
  </si>
  <si>
    <t>4300 BLOCK MILLENIA BLVD</t>
  </si>
  <si>
    <t>700 BLOCK ARLINGTON ST</t>
  </si>
  <si>
    <t>Person robbery</t>
  </si>
  <si>
    <t>5800 BLOCK RALEIGH ST</t>
  </si>
  <si>
    <t>400 BLOCK S JOHN YOUNG PKWY</t>
  </si>
  <si>
    <t>1200 BLOCK S JOHN YOUNG PKWY</t>
  </si>
  <si>
    <t>1500 BLOCK MERCY DR</t>
  </si>
  <si>
    <t>1800 BLOCK E CENTRAL BLVD</t>
  </si>
  <si>
    <t>5400 BLOCK MILLENIA LAKES BLVD</t>
  </si>
  <si>
    <t>3700 BLOCK DIXIE BELLE DR</t>
  </si>
  <si>
    <t>Recovered missing person</t>
  </si>
  <si>
    <t>3900 BLOCK W D JUDGE DR</t>
  </si>
  <si>
    <t>Disabled occupied vehicle</t>
  </si>
  <si>
    <t>NEMOURS PKWY / LAKE NONA BLVD</t>
  </si>
  <si>
    <t>1200 BLOCK W SOUTH ST</t>
  </si>
  <si>
    <t>3700 BLOCK BUNCHE ST</t>
  </si>
  <si>
    <t>2700 BLOCK S ORANGE AVE</t>
  </si>
  <si>
    <t>S ORANGE AVE / E JACKSON ST</t>
  </si>
  <si>
    <t>800 BLOCK MCCULLOUGH AVE</t>
  </si>
  <si>
    <t>4500 BLOCK LAWNE CT</t>
  </si>
  <si>
    <t>400 BLOCK N GARLAND AVE</t>
  </si>
  <si>
    <t>1200 BLOCK E COLONIAL DR</t>
  </si>
  <si>
    <t>1 BLOCK</t>
  </si>
  <si>
    <t>S OXALIS AVE / APPIAN WAY</t>
  </si>
  <si>
    <t>3200 BLOCK E COLONIAL DR</t>
  </si>
  <si>
    <t>9500 BLOCK JEFF FUQUA BLVD</t>
  </si>
  <si>
    <t>Vandalism/criminal mischief</t>
  </si>
  <si>
    <t>5100 BLOCK CINDERLANE PKWY</t>
  </si>
  <si>
    <t>10200 BLOCK JEFF FUQUA BLVD</t>
  </si>
  <si>
    <t>E MICHIGAN ST / CONWAY RD</t>
  </si>
  <si>
    <t>900 BLOCK S KIRKMAN RD</t>
  </si>
  <si>
    <t>2600 BLOCK BRUTON BLVD</t>
  </si>
  <si>
    <t>1800 BLOCK MERCY DR</t>
  </si>
  <si>
    <t>3900 BLOCK S SEMORAN BLVD</t>
  </si>
  <si>
    <t>Drunk driver</t>
  </si>
  <si>
    <t>N BUMBY AVE / E ROBINSON ST</t>
  </si>
  <si>
    <t>900 BLOCK RANDALL ST</t>
  </si>
  <si>
    <t>Battery - cutting</t>
  </si>
  <si>
    <t>SELBE CT / LESCOT LN</t>
  </si>
  <si>
    <t>5500 BLOCK GATLIN AVE</t>
  </si>
  <si>
    <t>500 BLOCK SUNSET DR</t>
  </si>
  <si>
    <t>3900 BLOCK SOUTHPOINTE DR</t>
  </si>
  <si>
    <t>6000 BLOCK RALEIGH ST</t>
  </si>
  <si>
    <t>S ORANGE BLOSSOM TRL / LONG ST</t>
  </si>
  <si>
    <t>5500 BLOCK N ORANGE BLOSSOM TRL</t>
  </si>
  <si>
    <t>1 BLOCK W WASHINGTON ST</t>
  </si>
  <si>
    <t>4600 BLOCK MILLENIA PLAZA WAY</t>
  </si>
  <si>
    <t>700 BLOCK MAGUIRE BLVD</t>
  </si>
  <si>
    <t>600 BLOCK LAKE DOT CIR</t>
  </si>
  <si>
    <t>900 BLOCK SLIGH BLVD</t>
  </si>
  <si>
    <t>1300 BLOCK N MILLS AVE</t>
  </si>
  <si>
    <t>Lost/found property</t>
  </si>
  <si>
    <t>1700 BLOCK BRUTON BLVD</t>
  </si>
  <si>
    <t>900 BLOCK S ORANGE AVE</t>
  </si>
  <si>
    <t>Attempted suicide</t>
  </si>
  <si>
    <t>300 BLOCK S ORANGE BLOSSOM TRL</t>
  </si>
  <si>
    <t>5800 BLOCK CURRY FORD RD</t>
  </si>
  <si>
    <t>6300 BLOCK BUFORD ST</t>
  </si>
  <si>
    <t>5700 BLOCK CAMDEN RD</t>
  </si>
  <si>
    <t>Residential alarm</t>
  </si>
  <si>
    <t>200 BLOCK HIBISCUS CT</t>
  </si>
  <si>
    <t>4600 BLOCK PARKBREEZE CT</t>
  </si>
  <si>
    <t>2700 BLOCK E CHURCH ST</t>
  </si>
  <si>
    <t>Nuisance animal</t>
  </si>
  <si>
    <t>3300 BLOCK S KIRKMAN RD</t>
  </si>
  <si>
    <t>900 BLOCK N ORANGE AVE</t>
  </si>
  <si>
    <t>1800 BLOCK GAMMON LN</t>
  </si>
  <si>
    <t>6400 BLOCK CAVA ALTA DR</t>
  </si>
  <si>
    <t>Commercial robbery</t>
  </si>
  <si>
    <t>5600 BLOCK MAJOR BLVD</t>
  </si>
  <si>
    <t>4100 BLOCK LAKE UNDERHILL RD</t>
  </si>
  <si>
    <t>300 BLOCK N PARRAMORE AVE</t>
  </si>
  <si>
    <t>1 BLOCK N FANFAIR AVE</t>
  </si>
  <si>
    <t>VIRGINIA DR / ALDEN RD</t>
  </si>
  <si>
    <t>1500 BLOCK CROOMS AVE</t>
  </si>
  <si>
    <t>S TERRY AVE / W CENTRAL BLVD</t>
  </si>
  <si>
    <t>E CENTRAL BLVD / N MAGNOLIA AVE</t>
  </si>
  <si>
    <t>8800 BLOCK WARWICK SHORE CROSSING</t>
  </si>
  <si>
    <t>2200 BLOCK YANKEE PL</t>
  </si>
  <si>
    <t>Weapons/armed</t>
  </si>
  <si>
    <t>MERCY DR / W COLONIAL DR</t>
  </si>
  <si>
    <t>GUINYARD WAY / WELLS ST</t>
  </si>
  <si>
    <t>S KIRKMAN RD / INTERNATIONAL DR</t>
  </si>
  <si>
    <t>5400 BLOCK ALTAMIRA DR</t>
  </si>
  <si>
    <t>LEE RD / N ORANGE BLOSSOM TRL</t>
  </si>
  <si>
    <t>DELANEY ST / E PINELOCH AVE</t>
  </si>
  <si>
    <t>4900 BLOCK INTERNATIONAL DR</t>
  </si>
  <si>
    <t>1400 BLOCK EL PASO AVE</t>
  </si>
  <si>
    <t>Stalking</t>
  </si>
  <si>
    <t>S COURT AVE / E CENTRAL BLVD</t>
  </si>
  <si>
    <t>3000 BLOCK W COLONIAL DR</t>
  </si>
  <si>
    <t>S KIRKMAN RD / W SAND LAKE RD OFF RAMP E</t>
  </si>
  <si>
    <t>N ORANGE BLOSSOM TRL / W PRINCETON ST</t>
  </si>
  <si>
    <t>500 BLOCK W CHURCH ST</t>
  </si>
  <si>
    <t>Hold-up alarm</t>
  </si>
  <si>
    <t>4400 BLOCK 35TH ST</t>
  </si>
  <si>
    <t>800 BLOCK W SOUTH ST</t>
  </si>
  <si>
    <t>9000 BLOCK JEFF FUQUA BLVD N</t>
  </si>
  <si>
    <t>S JOHN YOUNG PKWY / COLUMBIA ST</t>
  </si>
  <si>
    <t>5500 BLOCK S SEMORAN BLVD</t>
  </si>
  <si>
    <t>5500 BLOCK PERSHING AVE</t>
  </si>
  <si>
    <t>5500 BLOCK CARGO RD</t>
  </si>
  <si>
    <t>5700 BLOCK HAZELTINE NATIONAL DR</t>
  </si>
  <si>
    <t>2800 BLOCK E COLONIAL DR</t>
  </si>
  <si>
    <t>Threats/assaults - armed</t>
  </si>
  <si>
    <t>6200 BLOCK RALEIGH ST</t>
  </si>
  <si>
    <t>1700 BLOCK S HIAWASSEE RD</t>
  </si>
  <si>
    <t>1100 BLOCK MAURY RD</t>
  </si>
  <si>
    <t>Commercial B&amp;E</t>
  </si>
  <si>
    <t>1900 BLOCK MONTE CARLO TRL</t>
  </si>
  <si>
    <t>Recovered stolen vehicle</t>
  </si>
  <si>
    <t>1200 BLOCK MABLE BUTLER AVE</t>
  </si>
  <si>
    <t>400 BLOCK N MAGNOLIA AVE</t>
  </si>
  <si>
    <t>500 BLOCK RIDGEWOOD ST</t>
  </si>
  <si>
    <t>Attempted rape</t>
  </si>
  <si>
    <t>7400 BLOCK UNIVERSAL BLVD</t>
  </si>
  <si>
    <t>TERMINAL C SERVICE RD</t>
  </si>
  <si>
    <t>S PARRAMORE AVE / LONG ST</t>
  </si>
  <si>
    <t>9300 BLOCK JEFF FUQUA BLVD N</t>
  </si>
  <si>
    <t>300 BLOCK N LEE AVE</t>
  </si>
  <si>
    <t>3400 BLOCK WELLS ST</t>
  </si>
  <si>
    <t>2400 BLOCK S KIRKMAN RD</t>
  </si>
  <si>
    <t>L B MCLEOD RD / S KIRKMAN RD</t>
  </si>
  <si>
    <t>Reckless vehicle</t>
  </si>
  <si>
    <t>S SEMORAN BLVD / CURRY FORD RD</t>
  </si>
  <si>
    <t>4000 BLOCK S SEMORAN BLVD</t>
  </si>
  <si>
    <t>MARKET PLACE DR / S GOLDENROD RD</t>
  </si>
  <si>
    <t>N HYER AVE / E AMELIA ST</t>
  </si>
  <si>
    <t>9900 BLOCK DOWDEN RD</t>
  </si>
  <si>
    <t>6500 BLOCK ADVENTURE WAY</t>
  </si>
  <si>
    <t>W ANDERSON ST / BOONE AVE</t>
  </si>
  <si>
    <t>800 BLOCK W JACKSON ST</t>
  </si>
  <si>
    <t>Door alarm</t>
  </si>
  <si>
    <t>Battery - shooting</t>
  </si>
  <si>
    <t>1700 BLOCK W WASHINGTON ST</t>
  </si>
  <si>
    <t>3300 BLOCK LIPSCOMB PL</t>
  </si>
  <si>
    <t>100 BLOCK W LIVINGSTON ST</t>
  </si>
  <si>
    <t>RALEIGH ST / S HIAWASSEE RD</t>
  </si>
  <si>
    <t>COLUMBIA / AVONDALE AVE</t>
  </si>
  <si>
    <t>WASHINGTON/COURT</t>
  </si>
  <si>
    <t>1 BLOCK N TEXAS AVE</t>
  </si>
  <si>
    <t>1 BLOCK E CENTRAL BLVD</t>
  </si>
  <si>
    <t>Drunk pedestrian</t>
  </si>
  <si>
    <t>2600 BLOCK E COLONIAL DR</t>
  </si>
  <si>
    <t>3700 BLOCK STARKS ST</t>
  </si>
  <si>
    <t>700 BLOCK HERNDON AVE</t>
  </si>
  <si>
    <t>5600 BLOCK UNIVERSAL BLVD</t>
  </si>
  <si>
    <t>Rape</t>
  </si>
  <si>
    <t>6900 BLOCK S KIRKMAN RD</t>
  </si>
  <si>
    <t>6100 BLOCK LAKE UNDERHILL RD</t>
  </si>
  <si>
    <t>2300 BLOCK W JACKSON ST</t>
  </si>
  <si>
    <t>Man down</t>
  </si>
  <si>
    <t>6500 BLOCK INTERNATIONAL DR</t>
  </si>
  <si>
    <t>N HUGHEY AVE / W ROBINSON ST</t>
  </si>
  <si>
    <t>2400 BLOCK AMERICANA BLVD</t>
  </si>
  <si>
    <t>S WESTMORELAND DR / CARTER ST</t>
  </si>
  <si>
    <t>7100 BLOCK NARCOOSSEE RD</t>
  </si>
  <si>
    <t>5300 BLOCK KALMIA DR</t>
  </si>
  <si>
    <t>4600 BLOCK COLLEGE DR</t>
  </si>
  <si>
    <t>DADE AVE / E PRINCETON ST</t>
  </si>
  <si>
    <t>400 BLOCK E MICHIGAN ST</t>
  </si>
  <si>
    <t>1400 BLOCK MERCY DR</t>
  </si>
  <si>
    <t>5300 BLOCK CURRY FORD RD</t>
  </si>
  <si>
    <t>Hit and run (injuries)</t>
  </si>
  <si>
    <t>Direct traffic</t>
  </si>
  <si>
    <t>NEBRASKA ST / N HAMPTON AVE</t>
  </si>
  <si>
    <t>S CHICKASAW TRL / LEEVISTA BLVD</t>
  </si>
  <si>
    <t>N MAGNOLIA AVE / E CONCORD ST</t>
  </si>
  <si>
    <t>400 BLOCK W CHURCH ST</t>
  </si>
  <si>
    <t>W COLONIAL DR / N WESTMORELAND DR</t>
  </si>
  <si>
    <t>4400 BLOCK EVERS PL</t>
  </si>
  <si>
    <t>4900 BLOCK EAGLESMERE DR</t>
  </si>
  <si>
    <t>5800 BLOCK LA COSTA DR</t>
  </si>
  <si>
    <t>4200 BLOCK EASTGATE DR</t>
  </si>
  <si>
    <t>1800 BLOCK E COLONIAL DR</t>
  </si>
  <si>
    <t>S ORANGE BLOSSOM TRL / W JACKSON ST</t>
  </si>
  <si>
    <t>1400 BLOCK W CENTRAL BLVD</t>
  </si>
  <si>
    <t>1500 BLOCK MEETING PL</t>
  </si>
  <si>
    <t>N ORANGE BLOSSOM TRL / W COLONIAL DR</t>
  </si>
  <si>
    <t>Residential B&amp;E</t>
  </si>
  <si>
    <t>1000 BLOCK W SMITH ST</t>
  </si>
  <si>
    <t>Signal out</t>
  </si>
  <si>
    <t>E LIVINGSTON ST / N HAMPTON AVE</t>
  </si>
  <si>
    <t>1900 BLOCK BRUTON BLVD</t>
  </si>
  <si>
    <t>RIDGEWOOD ST / N SUMMERLIN AVE</t>
  </si>
  <si>
    <t>5200 BLOCK INTERNATIONAL DR</t>
  </si>
  <si>
    <t>E COLONIAL DR / BENNETT RD</t>
  </si>
  <si>
    <t>8500 BLOCK INSULAR LN</t>
  </si>
  <si>
    <t>E MARKS ST / N MILLS AVE</t>
  </si>
  <si>
    <t>4100 BLOCK PRINCE HALL BLVD</t>
  </si>
  <si>
    <t>5500 BLOCK S KIRKMAN RD</t>
  </si>
  <si>
    <t>NEBRASKA ST / N MILLS AVE</t>
  </si>
  <si>
    <t>800 BLOCK N MAGNOLIA AVE</t>
  </si>
  <si>
    <t>3900 BLOCK W COLONIAL DR</t>
  </si>
  <si>
    <t>Officer with prisoner</t>
  </si>
  <si>
    <t>5100 BLOCK NORTH LN</t>
  </si>
  <si>
    <t>W CHURCH ST &amp; S TERRY AVE</t>
  </si>
  <si>
    <t>6000 BLOCK LAKE UNDERHILL RD</t>
  </si>
  <si>
    <t>Designated Patrol Area</t>
  </si>
  <si>
    <t>3900 BLOCK SIGNAL HILL RD</t>
  </si>
  <si>
    <t>S IVEY LN / W CYPRESS ST</t>
  </si>
  <si>
    <t>1500 BLOCK AARON AVE</t>
  </si>
  <si>
    <t>DARDANELLE DR / SILVER STAR RD</t>
  </si>
  <si>
    <t>S PARRAMORE AVE / W SOUTH ST</t>
  </si>
  <si>
    <t>N PARRAMORE AVE / OSSIE ST</t>
  </si>
  <si>
    <t>2900 BLOCK E COLONIAL DR</t>
  </si>
  <si>
    <t>UNIVERSAL BLVD / I-4 E</t>
  </si>
  <si>
    <t>6000 BLOCK AMBERLY AVE</t>
  </si>
  <si>
    <t>4700 BLOCK CASON COVE DR</t>
  </si>
  <si>
    <t>600 BLOCK E ROLLINS ST</t>
  </si>
  <si>
    <t>8000 BLOCK VISTA RESERVE BLVD</t>
  </si>
  <si>
    <t>Missing person - juvenile</t>
  </si>
  <si>
    <t>1600 BLOCK WATAUGA AVE</t>
  </si>
  <si>
    <t>7500 BLOCK TOSCANA BLVD</t>
  </si>
  <si>
    <t>E JEFFERSON ST / ROSEARDEN DR</t>
  </si>
  <si>
    <t>3200 BLOCK VERA AVE</t>
  </si>
  <si>
    <t>2400 BLOCK CONWAY RD</t>
  </si>
  <si>
    <t>ROBERTO CLEMENTE RD / S SEMORAN BLVD</t>
  </si>
  <si>
    <t>12000 BLOCK PIONEERS WAY</t>
  </si>
  <si>
    <t>N ORANGE BLOSSOM TRL / GOLFVIEW ST</t>
  </si>
  <si>
    <t>7300 BLOCK FULCRUM AVE</t>
  </si>
  <si>
    <t>3000 BLOCK E COLONIAL DR</t>
  </si>
  <si>
    <t>JOHN BRUCE AVE / SOLOMON DR</t>
  </si>
  <si>
    <t>10500 BLOCK JEFF FUQUA BLVD</t>
  </si>
  <si>
    <t>200 BLOCK N EOLA DR</t>
  </si>
  <si>
    <t>5600 BLOCK VINELAND RD</t>
  </si>
  <si>
    <t>2800 BLOCK LAKE SUNSET DR</t>
  </si>
  <si>
    <t>3900 BLOCK E COLONIAL DR</t>
  </si>
  <si>
    <t>RIO LN / L B MCLEOD RD</t>
  </si>
  <si>
    <t>Mentally-ill person (violent)</t>
  </si>
  <si>
    <t>1400 BLOCK RIDGEWOOD ST</t>
  </si>
  <si>
    <t>3500 BLOCK GARDENS RIDGE WAY</t>
  </si>
  <si>
    <t>1000 BLOCK W WASHINGTON ST</t>
  </si>
  <si>
    <t>8600 BLOCK HANGAR BLVD</t>
  </si>
  <si>
    <t>HEINTZELMAN BLVD / CANAL RD</t>
  </si>
  <si>
    <t>7000 BLOCK LAKE NONA BLVD</t>
  </si>
  <si>
    <t>4200 BLOCK S SEMORAN BLVD</t>
  </si>
  <si>
    <t>1600 BLOCK ACME ST</t>
  </si>
  <si>
    <t>5900 BLOCK MILFORD HAVEN PL</t>
  </si>
  <si>
    <t>900 BLOCK LAKE ADAIR BLVD</t>
  </si>
  <si>
    <t>600 BLOCK E CENTRAL BLVD</t>
  </si>
  <si>
    <t>INTERNATIONAL DR / ALTAMIRA DR</t>
  </si>
  <si>
    <t>1 BLOCK N TERRY AVE</t>
  </si>
  <si>
    <t>6500 BLOCK PERSHING AVE</t>
  </si>
  <si>
    <t>1400 BLOCK NEW YORK AVE</t>
  </si>
  <si>
    <t>CURRY FORD RD / S SEMORAN BLVD</t>
  </si>
  <si>
    <t>4300 BLOCK SILVER STAR RD</t>
  </si>
  <si>
    <t>S SEMORAN BLVD / HAZELTINE NATIONAL DR</t>
  </si>
  <si>
    <t>100 BLOCK E HARDING ST</t>
  </si>
  <si>
    <t>2000 BLOCK MERCY DR</t>
  </si>
  <si>
    <t>1500 BLOCK E LIVINGSTON ST</t>
  </si>
  <si>
    <t>100 BLOCK W CHURCH ST</t>
  </si>
  <si>
    <t>LAKE UNDERHILL RD / S OXALIS AVE</t>
  </si>
  <si>
    <t>100 BLOCK MCQUIGG AVE</t>
  </si>
  <si>
    <t>4700 BLOCK WALDEN CIR</t>
  </si>
  <si>
    <t>S SEMORAN BLVD / T G LEE BLVD</t>
  </si>
  <si>
    <t>1000 BLOCK POLK ST</t>
  </si>
  <si>
    <t>3300 BLOCK GARDENIA AVE</t>
  </si>
  <si>
    <t>CONWAY RD / CURRY FORD RD</t>
  </si>
  <si>
    <t>E MURIEL ST / S ORANGE AVE</t>
  </si>
  <si>
    <t>5600 BLOCK ESTABROOK WOODS DR</t>
  </si>
  <si>
    <t>JAMES BAY DR / YELLOW FIN TRL</t>
  </si>
  <si>
    <t>W COLONIAL DR / I-4 E</t>
  </si>
  <si>
    <t>2700 BLOCK W COLONIAL DR</t>
  </si>
  <si>
    <t>9400 BLOCK JEFF FUQUA BLVD N</t>
  </si>
  <si>
    <t>WILSHIRE DR / METROWEST BLVD</t>
  </si>
  <si>
    <t>1200 BLOCK W COLONIAL DR</t>
  </si>
  <si>
    <t>4300 BLOCK CLARCONA OCOEE RD</t>
  </si>
  <si>
    <t>700 BLOCK PEACHTREE RD</t>
  </si>
  <si>
    <t>2500 BLOCK S KIRKMAN RD</t>
  </si>
  <si>
    <t>4500 BLOCK 36TH ST</t>
  </si>
  <si>
    <t>6400 BLOCK S CHICKASAW TRL</t>
  </si>
  <si>
    <t>9600 BLOCK JEFF FUQUA BLVD</t>
  </si>
  <si>
    <t>300 BLOCK E PRINCETON ST</t>
  </si>
  <si>
    <t>1400 BLOCK S SEMORAN BLVD</t>
  </si>
  <si>
    <t>10100 BLOCK SHADOW CREEK DR</t>
  </si>
  <si>
    <t>400 BLOCK N ORANGE AVE</t>
  </si>
  <si>
    <t>3400 BLOCK GULFSTREAM RD</t>
  </si>
  <si>
    <t>1 BLOCK COBURN AVE</t>
  </si>
  <si>
    <t>3500 BLOCK RIO VISTA AVE</t>
  </si>
  <si>
    <t>4100 BLOCK KIRKLAND BLVD</t>
  </si>
  <si>
    <t>800 BLOCK S ORANGE BLOSSOM TRL</t>
  </si>
  <si>
    <t>100 BLOCK PAGE ST</t>
  </si>
  <si>
    <t>100 BLOCK E COLONIAL DR</t>
  </si>
  <si>
    <t>5200 BLOCK S SEMORAN BLVD</t>
  </si>
  <si>
    <t>2400 BLOCK EDGEWATER DR</t>
  </si>
  <si>
    <t>5000 BLOCK ROSAMOND DR</t>
  </si>
  <si>
    <t>9100 BLOCK JEFF FUQUA BLVD</t>
  </si>
  <si>
    <t>W CENTRAL BLVD / N NORTON AVE</t>
  </si>
  <si>
    <t>HISTORY AVE / BIOGRAPHY WAY</t>
  </si>
  <si>
    <t>2900 BLOCK WATER SPRITE ST</t>
  </si>
  <si>
    <t>4500 BLOCK S SEMORAN BLVD</t>
  </si>
  <si>
    <t>600 BLOCK WILLIE MAYS PKWY</t>
  </si>
  <si>
    <t>LEEVISTA BLVD / S GOLDENROD RD</t>
  </si>
  <si>
    <t>SILVER STAR RD / DARDANELLE DR</t>
  </si>
  <si>
    <t>ROBERT TRENT JONES DR / MANHATTAN VILLAGE AVE</t>
  </si>
  <si>
    <t>5000 BLOCK NORTH LN</t>
  </si>
  <si>
    <t>E COLONIAL DR / N PRIMROSE DR</t>
  </si>
  <si>
    <t>500 BLOCK S KIRKMAN RD</t>
  </si>
  <si>
    <t>800 BLOCK W CHURCH ST</t>
  </si>
  <si>
    <t>1400 BLOCK GASTON FOSTER RD</t>
  </si>
  <si>
    <t>W COLONIAL DR / N JOHN YOUNG PKWY</t>
  </si>
  <si>
    <t>4800 BLOCK N PINE HILLS RD</t>
  </si>
  <si>
    <t>700 BLOCK W CHURCH ST</t>
  </si>
  <si>
    <t>2000 BLOCK BRINK ALY</t>
  </si>
  <si>
    <t>300 BLOCK S BUMBY AVE</t>
  </si>
  <si>
    <t>5400 BLOCK BAYBERRY HOMES RD</t>
  </si>
  <si>
    <t>6600 BLOCK EAGLE WATCH DR</t>
  </si>
  <si>
    <t>5200 BLOCK AEOLUS WAY</t>
  </si>
  <si>
    <t>1 BLOCK N WESTMORELAND DR</t>
  </si>
  <si>
    <t>4400 BLOCK WELDON PL</t>
  </si>
  <si>
    <t>6300 BLOCK S SEMORAN BLVD</t>
  </si>
  <si>
    <t>500 BLOCK CONWAY RD</t>
  </si>
  <si>
    <t>LAKE DOT CIR / W COLONIAL DR</t>
  </si>
  <si>
    <t>STERLING CREST DR / S KIRKMAN RD</t>
  </si>
  <si>
    <t>W SAND LAKE RD / UNIVERSAL BLVD</t>
  </si>
  <si>
    <t>S KIRKMAN RD / STERLING CREST DR</t>
  </si>
  <si>
    <t>W PINE ST / S ORANGE BLOSSOM TRL</t>
  </si>
  <si>
    <t>Ambulance escort</t>
  </si>
  <si>
    <t>3800 BLOCK ATRIUM DR</t>
  </si>
  <si>
    <t>11900 BLOCK NARCOOSSEE RD</t>
  </si>
  <si>
    <t>600 BLOCK W AMELIA ST</t>
  </si>
  <si>
    <t>5400 BLOCK SAN MARINO PL</t>
  </si>
  <si>
    <t>1 BLOCK N ORANGE AVE</t>
  </si>
  <si>
    <t>100 BLOCK W GRANT ST</t>
  </si>
  <si>
    <t>1000 BLOCK FEDERAL ST</t>
  </si>
  <si>
    <t>4000 BLOCK SHELLMAN ST</t>
  </si>
  <si>
    <t>1 BLOCK COLUMBIA ST</t>
  </si>
  <si>
    <t>N PARRAMORE AVE / W WASHINGTON ST</t>
  </si>
  <si>
    <t>8400 BLOCK MCCOY RD</t>
  </si>
  <si>
    <t>3000 BLOCK DIRECTORS ROW</t>
  </si>
  <si>
    <t>I-4 W / W KALEY ST</t>
  </si>
  <si>
    <t>6800 BLOCK TURKEY LAKE RD</t>
  </si>
  <si>
    <t>400 BLOCK S PARRAMORE AVE</t>
  </si>
  <si>
    <t>2600 BLOCK KUNZE AVE</t>
  </si>
  <si>
    <t>N TERRY AVE / W CENTRAL BLVD</t>
  </si>
  <si>
    <t>1 BLOCK W CHURCH ST</t>
  </si>
  <si>
    <t>900 BLOCK ARLINGTON ST</t>
  </si>
  <si>
    <t>1 BLOCK W AMELIA ST</t>
  </si>
  <si>
    <t>S KIRKMAN RD / ARNOLD PALMER DR</t>
  </si>
  <si>
    <t>E PRINCETON ST / ALDEN RD</t>
  </si>
  <si>
    <t>200 BLOCK N TAMPA AVE</t>
  </si>
  <si>
    <t>1000 BLOCK E COLONIAL DR</t>
  </si>
  <si>
    <t>5000 BLOCK COMMANDER DR</t>
  </si>
  <si>
    <t>5300 BLOCK CINDERLANE PKWY</t>
  </si>
  <si>
    <t>N ORANGE BLOSSOM TRL / W WASHINGTON ST</t>
  </si>
  <si>
    <t>1700 BLOCK SAGE CREEK CT</t>
  </si>
  <si>
    <t>4600 BLOCK CARMEL ST</t>
  </si>
  <si>
    <t>S SEMORAN BLVD / CAMELLIA DR</t>
  </si>
  <si>
    <t>900 BLOCK W JACKSON ST</t>
  </si>
  <si>
    <t>1400 BLOCK KUHL AVE</t>
  </si>
  <si>
    <t>2400 BLOCK W CHURCH ST</t>
  </si>
  <si>
    <t>600 BLOCK OSSIE ST</t>
  </si>
  <si>
    <t>3500 BLOCK FEKANY PL</t>
  </si>
  <si>
    <t>S SEMORAN BLVD / E MICHIGAN ST</t>
  </si>
  <si>
    <t>5400 BLOCK S KIRKMAN RD</t>
  </si>
  <si>
    <t>10900 BLOCK MOSS PARK RD</t>
  </si>
  <si>
    <t>S SEMORAN BLVD / LA COSTA DR</t>
  </si>
  <si>
    <t>2100 BLOCK RAPER DAIRY RD</t>
  </si>
  <si>
    <t>5600 BLOCK GATLIN AVE</t>
  </si>
  <si>
    <t>W WASHINGTON ST / N ORANGE AVE</t>
  </si>
  <si>
    <t>6100 BLOCK RALEIGH ST</t>
  </si>
  <si>
    <t>INTERNATIONAL DR / UNIVERSAL BLVD</t>
  </si>
  <si>
    <t>1700 BLOCK MERCY DR</t>
  </si>
  <si>
    <t>MAGUIRE BLVD / E COLONIAL DR</t>
  </si>
  <si>
    <t>5700 BLOCK RIDGE CLUB LOOP</t>
  </si>
  <si>
    <t>2400 BLOCK SHADER RD</t>
  </si>
  <si>
    <t>2500 BLOCK W COLONIAL DR</t>
  </si>
  <si>
    <t>2400 BLOCK FLOWER CORAL DR</t>
  </si>
  <si>
    <t>W WASHINGTON ST / N HUGHEY AVE</t>
  </si>
  <si>
    <t>2000 BLOCK S SEMORAN BLVD</t>
  </si>
  <si>
    <t>W AMELIA ST / PUTNAM AVE</t>
  </si>
  <si>
    <t>4200 BLOCK CEPEDA ST</t>
  </si>
  <si>
    <t>5500 BLOCK METROWEST BLVD</t>
  </si>
  <si>
    <t>2500 BLOCK E COLONIAL DR</t>
  </si>
  <si>
    <t>700 BLOCK CONWAY RD</t>
  </si>
  <si>
    <t>1 BLOCK S ORANGE BLOSSOM TRL</t>
  </si>
  <si>
    <t>4200 BLOCK N ORANGE BLOSSOM TRL</t>
  </si>
  <si>
    <t>S OXALIS AVE / COLUMBIAN DR</t>
  </si>
  <si>
    <t>4800 BLOCK SILVER STAR RD</t>
  </si>
  <si>
    <t>W COLONIAL DR / N ORANGE BLOSSOM TRL</t>
  </si>
  <si>
    <t>1800 BLOCK WOODWARD ST</t>
  </si>
  <si>
    <t>S ORANGE BLOSSOM TRL / W SOUTH ST</t>
  </si>
  <si>
    <t>2800 BLOCK PLAZA TERRACE DR</t>
  </si>
  <si>
    <t>600 BLOCK FERGUSON DR</t>
  </si>
  <si>
    <t>Obstruction on highway</t>
  </si>
  <si>
    <t>4700 BLOCK MILLENIA PLAZA WAY</t>
  </si>
  <si>
    <t>2900 BLOCK S RIO GRANDE AVE</t>
  </si>
  <si>
    <t>300 BLOCK E PAR ST</t>
  </si>
  <si>
    <t>3100 BLOCK KILGORE ST</t>
  </si>
  <si>
    <t>3200 BLOCK S ORANGE AVE</t>
  </si>
  <si>
    <t>5100 BLOCK INTERNATIONAL DR</t>
  </si>
  <si>
    <t>W SOUTH ST / S TERRY AVE</t>
  </si>
  <si>
    <t>6700 BLOCK LAKE NONA BLVD</t>
  </si>
  <si>
    <t>5500 BLOCK CINDERLANE PKWY</t>
  </si>
  <si>
    <t>3300 BLOCK W COLONIAL DR</t>
  </si>
  <si>
    <t>3600 BLOCK E COLONIAL DR</t>
  </si>
  <si>
    <t>8500 BLOCK VEDDER LN</t>
  </si>
  <si>
    <t>4900 BLOCK NORTH LN</t>
  </si>
  <si>
    <t>SOLOMON DR / PRINCE HALL BLVD</t>
  </si>
  <si>
    <t>HEINTZELMAN/SOUTH ACCESS</t>
  </si>
  <si>
    <t>4200 BLOCK MILLENIA BLVD</t>
  </si>
  <si>
    <t>4500 BLOCK LAKE MARTIN LN</t>
  </si>
  <si>
    <t>1200 BLOCK S SEMORAN BLVD</t>
  </si>
  <si>
    <t>600 BLOCK E COLONIAL DR</t>
  </si>
  <si>
    <t>800 BLOCK XAVIOR AVE</t>
  </si>
  <si>
    <t>3300 BLOCK WOLCOTT PL</t>
  </si>
  <si>
    <t>4600 BLOCK ZORITA ST</t>
  </si>
  <si>
    <t>7200 BLOCK WESTPOINTE BLVD</t>
  </si>
  <si>
    <t>LAKE BALDWIN LN / E COLONIAL DR</t>
  </si>
  <si>
    <t>S SEMORAN BLVD / HOFFNER AVE</t>
  </si>
  <si>
    <t>DOWDEN RD / NARCOOSSEE RD</t>
  </si>
  <si>
    <t>4400 BLOCK MARTINS WAY</t>
  </si>
  <si>
    <t>S GOLDENROD RD / HAZELTINE NATIONAL DR</t>
  </si>
  <si>
    <t>BOGGY CREEK RD / TRADEPORT DR</t>
  </si>
  <si>
    <t>600 BLOCK N WESTMORELAND DR</t>
  </si>
  <si>
    <t>5400 BLOCK GATEWAY VILLAGE CIR</t>
  </si>
  <si>
    <t>9000 BLOCK NORTHLAKE PKWY</t>
  </si>
  <si>
    <t>N ORANGE BLOSSOM TRL / W AMELIA ST</t>
  </si>
  <si>
    <t>E MICHIGAN ST / DICKSON AVE</t>
  </si>
  <si>
    <t>9900 BLOCK CHARDONNAY DR</t>
  </si>
  <si>
    <t>500 BLOCK S COTTAGE HILL RD</t>
  </si>
  <si>
    <t>100 BLOCK PASADENA PL</t>
  </si>
  <si>
    <t>TURKEY LAKE RD / VINELAND RD</t>
  </si>
  <si>
    <t>W CENTRAL BLVD / N GARLAND AVE</t>
  </si>
  <si>
    <t>2000 BLOCK SHROUD ST</t>
  </si>
  <si>
    <t>200 BLOCK E MICHIGAN ST</t>
  </si>
  <si>
    <t>MERCY DR / W D JUDGE DR</t>
  </si>
  <si>
    <t>100 BLOCK E MILLER ST</t>
  </si>
  <si>
    <t>OBT/ANDERSON</t>
  </si>
  <si>
    <t>1600 BLOCK SUNSIDE SQ</t>
  </si>
  <si>
    <t>W D JUDGE DR / MERCY DR</t>
  </si>
  <si>
    <t>3800 BLOCK BRYN MAWR ST</t>
  </si>
  <si>
    <t>INTERNATIONAL DR / W OAK RIDGE RD</t>
  </si>
  <si>
    <t>5000 BLOCK MILLENIA BLVD</t>
  </si>
  <si>
    <t>600 BLOCK W CHURCH ST</t>
  </si>
  <si>
    <t>2400 BLOCK LAKE DEBRA DR</t>
  </si>
  <si>
    <t>900 BLOCK PINEGROVE AVE</t>
  </si>
  <si>
    <t>2700 BLOCK E ROBINSON ST</t>
  </si>
  <si>
    <t>2200 BLOCK 29TH ST</t>
  </si>
  <si>
    <t>6100 BLOCK LIGHTNER DR</t>
  </si>
  <si>
    <t>3200 BLOCK BRUTON BLVD</t>
  </si>
  <si>
    <t>W MICHIGAN ST / S DIVISION AVE</t>
  </si>
  <si>
    <t>500 BLOCK N ORANGE BLOSSOM TRL</t>
  </si>
  <si>
    <t>W CENTRAL BLVD / N DIVISION AVE</t>
  </si>
  <si>
    <t>Dead person</t>
  </si>
  <si>
    <t>1600 BLOCK S CRYSTAL LAKE DR</t>
  </si>
  <si>
    <t>INTERNATIONAL DR / FUN SPOT WAY</t>
  </si>
  <si>
    <t>7300 BLOCK AUGUSTA NATIONAL DR</t>
  </si>
  <si>
    <t>600 BLOCK S LAKELAND AVE</t>
  </si>
  <si>
    <t>1800 BLOCK KREIDT DR</t>
  </si>
  <si>
    <t>900 BLOCK COLYER ST</t>
  </si>
  <si>
    <t>W PRINCETON ST / MERCY DR</t>
  </si>
  <si>
    <t>300 BLOCK N MAGNOLIA AVE</t>
  </si>
  <si>
    <t>Child abuse</t>
  </si>
  <si>
    <t>W ROBINSON ST / N ORANGE BLOSSOM TRL</t>
  </si>
  <si>
    <t>6000 BLOCK WESTGATE DR</t>
  </si>
  <si>
    <t>14700 BLOCK GOLDEN SUNBURST AVE</t>
  </si>
  <si>
    <t>4600 BLOCK E COLONIAL DR</t>
  </si>
  <si>
    <t>100 BLOCK E ROBINSON ST</t>
  </si>
  <si>
    <t>200 BLOCK ANNIE ST</t>
  </si>
  <si>
    <t>500 BLOCK HIBISCUS WAY</t>
  </si>
  <si>
    <t>6500 BLOCK NEMOURS PKWY</t>
  </si>
  <si>
    <t>W CENTRAL BLVD / GLENN LN</t>
  </si>
  <si>
    <t>N JOHN YOUNG PKWY / W HARWOOD ST</t>
  </si>
  <si>
    <t>10500 BLOCK GREEN IVY LN</t>
  </si>
  <si>
    <t>12200 BLOCK NARCOOSSEE RD</t>
  </si>
  <si>
    <t>5800 BLOCK S SEMORAN BLVD</t>
  </si>
  <si>
    <t>4600 BLOCK W COLONIAL DR</t>
  </si>
  <si>
    <t>500 BLOCK E HARDING ST</t>
  </si>
  <si>
    <t>900 BLOCK E PINE ST</t>
  </si>
  <si>
    <t>700 BLOCK EASY AVE</t>
  </si>
  <si>
    <t>700 BLOCK BENNETT RD</t>
  </si>
  <si>
    <t>SR 408 W / N JOHN YOUNG PKWY</t>
  </si>
  <si>
    <t>Abandoned vehicle</t>
  </si>
  <si>
    <t>CURRY FORD RD / CONWAY RD</t>
  </si>
  <si>
    <t>1200 BLOCK S KIRKMAN RD</t>
  </si>
  <si>
    <t>1400 BLOCK E GORE ST</t>
  </si>
  <si>
    <t>2400 BLOCK S HIAWASSEE RD</t>
  </si>
  <si>
    <t>4200 BLOCK COLUMBIA ST</t>
  </si>
  <si>
    <t>JEFF FUQUA BLVD S / STATION LOOP</t>
  </si>
  <si>
    <t>4500 BLOCK COVE DR</t>
  </si>
  <si>
    <t>CONROY RD / MOONGLOW BLVD</t>
  </si>
  <si>
    <t>S SEMORAN BLVD / PERSHING AVE</t>
  </si>
  <si>
    <t>1100 BLOCK W COLONIAL DR</t>
  </si>
  <si>
    <t>3700 BLOCK W COLONIAL DR</t>
  </si>
  <si>
    <t>N WESTMORELAND DR / W AMELIA ST</t>
  </si>
  <si>
    <t>3600 BLOCK COLUMBIA ST</t>
  </si>
  <si>
    <t>800 BLOCK S IVEY LN</t>
  </si>
  <si>
    <t>5300 BLOCK FORZLEY ST</t>
  </si>
  <si>
    <t>N ORANGE BLOSSOM TRL / POLK ST</t>
  </si>
  <si>
    <t>E ROLLINS ST / N MILLS AVE</t>
  </si>
  <si>
    <t>S KIRKMAN RD / VINELAND RD</t>
  </si>
  <si>
    <t>7000 BLOCK NARCOOSSEE RD</t>
  </si>
  <si>
    <t>400 BLOCK SUNSET DR</t>
  </si>
  <si>
    <t>1 BLOCK E PINE ST</t>
  </si>
  <si>
    <t>W CENTRAL BLVD / S GARLAND AVE</t>
  </si>
  <si>
    <t>DELANEY AVE / N LUCERNE CIR E</t>
  </si>
  <si>
    <t>1100 BLOCK S ORANGE BLOSSOM TRL</t>
  </si>
  <si>
    <t>4900 BLOCK SANOMA VILLAGE</t>
  </si>
  <si>
    <t>600 BLOCK W COLONIAL DR</t>
  </si>
  <si>
    <t>5000 BLOCK CITY ST</t>
  </si>
  <si>
    <t>100 BLOCK W CENTRAL BLVD</t>
  </si>
  <si>
    <t>CONWAY RD / E MICHIGAN ST</t>
  </si>
  <si>
    <t>34TH ST / S RIO GRANDE AVE</t>
  </si>
  <si>
    <t>4200 BLOCK LAKE RICHMOND DR</t>
  </si>
  <si>
    <t>6400 BLOCK METROWEST BLVD</t>
  </si>
  <si>
    <t>4900 BLOCK RALEIGH ST</t>
  </si>
  <si>
    <t>7700 BLOCK LAKE UNDERHILL RD</t>
  </si>
  <si>
    <t>400 BLOCK GILMAN CIR</t>
  </si>
  <si>
    <t>E CENTRAL BLVD / N BUMBY AVE</t>
  </si>
  <si>
    <t>S SEMORAN BLVD / E GRANT ST</t>
  </si>
  <si>
    <t>500 BLOCK S MAGNOLIA AVE</t>
  </si>
  <si>
    <t>7100 BLOCK UNIVERSAL BLVD</t>
  </si>
  <si>
    <t>BRUTON BLVD / COVINGTON ST</t>
  </si>
  <si>
    <t>LEEVISTA BLVD / TIVOLI GARDENS BLVD</t>
  </si>
  <si>
    <t>W NEW HAMPSHIRE ST / DIVERSIFIED WAY</t>
  </si>
  <si>
    <t>700 BLOCK E ANDERSON ST</t>
  </si>
  <si>
    <t>1300 BLOCK W GORE ST</t>
  </si>
  <si>
    <t>9300 BLOCK S JEFF FUQUA BLVD</t>
  </si>
  <si>
    <t>4700 BLOCK W COLONIAL DR</t>
  </si>
  <si>
    <t>W PRINCETON ST / DIVERSIFIED WAY</t>
  </si>
  <si>
    <t>2300 BLOCK EDGEWATER DR</t>
  </si>
  <si>
    <t>5900 BLOCK RALEIGH ST</t>
  </si>
  <si>
    <t>200 BLOCK N ORANGE BLOSSOM TRL</t>
  </si>
  <si>
    <t>4100 BLOCK S SEMORAN BLVD</t>
  </si>
  <si>
    <t>4500 BLOCK THOREAU PARK DR</t>
  </si>
  <si>
    <t>1500 BLOCK EDGEWATER DR</t>
  </si>
  <si>
    <t>2500 BLOCK LAKE DEBRA DR</t>
  </si>
  <si>
    <t>1 BLOCK E COLONIAL DR</t>
  </si>
  <si>
    <t>BENNETT RD / E COLONIAL DR</t>
  </si>
  <si>
    <t>W COLONIAL DR / FERGUSON DR</t>
  </si>
  <si>
    <t>700 BLOCK S SEMORAN BLVD</t>
  </si>
  <si>
    <t>2100 BLOCK CONWAY RD</t>
  </si>
  <si>
    <t>N JOHN YOUNG PKWY / LEE RD</t>
  </si>
  <si>
    <t>STATION LOOP / JEFF FUQUA BLVD</t>
  </si>
  <si>
    <t>4700 BLOCK RALEIGH ST</t>
  </si>
  <si>
    <t>COCOS DR / LAKE UNDERHILL RD</t>
  </si>
  <si>
    <t>INTERNATIONAL DR / AMERICAN WAY</t>
  </si>
  <si>
    <t>800 BLOCK HILLS ST</t>
  </si>
  <si>
    <t>3900 BLOCK ATRIUM DR</t>
  </si>
  <si>
    <t>VINELAND RD / PEREGRINE AVE</t>
  </si>
  <si>
    <t>5200 BLOCK S JOHN YOUNG PKWY</t>
  </si>
  <si>
    <t>MERCY DR / W PRINCETON ST</t>
  </si>
  <si>
    <t>LAKE UNDERHILL RD / GASTON FOSTER RD</t>
  </si>
  <si>
    <t>N JOHN YOUNG PKWY / W PRINCETON ST</t>
  </si>
  <si>
    <t>4000 BLOCK L B MCLEOD RD</t>
  </si>
  <si>
    <t>5200 BLOCK CINDERLANE PKWY</t>
  </si>
  <si>
    <t>5600 BLOCK CURRY FORD RD</t>
  </si>
  <si>
    <t>S SEMORAN BLVD / DOGWOOD DR</t>
  </si>
  <si>
    <t>OLD WINTER GARDEN RD / SILVERTON ST</t>
  </si>
  <si>
    <t>500 BLOCK S SEMORAN BLVD</t>
  </si>
  <si>
    <t>KUHL AVE / S LUCERNE CIR W</t>
  </si>
  <si>
    <t>2700 BLOCK L B MCLEOD RD</t>
  </si>
  <si>
    <t>TAMPA / CHURCH ST</t>
  </si>
  <si>
    <t>INTERNATIONAL DR / CARRIER DR</t>
  </si>
  <si>
    <t>INTERNATIONAL DR / GRAND NATIONAL DR</t>
  </si>
  <si>
    <t>1300 BLOCK W COLONIAL DR</t>
  </si>
  <si>
    <t>COLUMBIA ST / S JOHN YOUNG PKWY</t>
  </si>
  <si>
    <t>6500 BLOCK SWISSCO DR</t>
  </si>
  <si>
    <t>1000 BLOCK W COLONIAL DR</t>
  </si>
  <si>
    <t>N ORANGE AVE / WALL ST</t>
  </si>
  <si>
    <t>3500 BLOCK EDGEWATER DR</t>
  </si>
  <si>
    <t>6200 BLOCK BENT PINE DR</t>
  </si>
  <si>
    <t>200 BLOCK BEGGS AVE</t>
  </si>
  <si>
    <t>8300 BLOCK WESTCOTT SHORE DR</t>
  </si>
  <si>
    <t>400 BLOCK E CHURCH ST</t>
  </si>
  <si>
    <t>200 BLOCK S PARRAMORE AVE</t>
  </si>
  <si>
    <t>NEW YORK AVE / VIRGINIA DR</t>
  </si>
  <si>
    <t>S WESTMORELAND DR / COLYER ST</t>
  </si>
  <si>
    <t>WELHAM ST / LAKE BALDWIN LN</t>
  </si>
  <si>
    <t>5300 BLOCK INTERNATIONAL DR</t>
  </si>
  <si>
    <t>3500 BLOCK CONROY RD</t>
  </si>
  <si>
    <t>ARGOS AVE / OLIVA ST</t>
  </si>
  <si>
    <t>3800 BLOCK S KIRKMAN RD</t>
  </si>
  <si>
    <t>5900 BLOCK METROPOLIS WAY</t>
  </si>
  <si>
    <t>1200 BLOCK ALTALOMA AVE</t>
  </si>
  <si>
    <t>2500 BLOCK CONWAY RD</t>
  </si>
  <si>
    <t>2300 BLOCK 29TH ST</t>
  </si>
  <si>
    <t>SEMORAN / GRANT ST</t>
  </si>
  <si>
    <t>S ORANGE AVE / E MICHIGAN ST</t>
  </si>
  <si>
    <t>1400 BLOCK ALDEN RD</t>
  </si>
  <si>
    <t>PINELOCH / ORANGE AVE</t>
  </si>
  <si>
    <t>4600 BLOCK GARDENS PARK BLVD</t>
  </si>
  <si>
    <t>400 BLOCK RIDGEWOOD ST</t>
  </si>
  <si>
    <t>4200 BLOCK CONROY RD</t>
  </si>
  <si>
    <t>4900 BLOCK WESTWINDS DR</t>
  </si>
  <si>
    <t>4800 BLOCK MONTAUK ST</t>
  </si>
  <si>
    <t>6700 BLOCK ADVENTURE WAY</t>
  </si>
  <si>
    <t>S IVEY LN / W GORE ST</t>
  </si>
  <si>
    <t>W WASHINGTON ST / MCQUIGG AVE</t>
  </si>
  <si>
    <t>BUMBY/50</t>
  </si>
  <si>
    <t>11600 BLOCK BIOGRAPHY WAY</t>
  </si>
  <si>
    <t>6000 BLOCK BENT PINE DR</t>
  </si>
  <si>
    <t>COLUMBIA ST / MABLE BUTLER AVE</t>
  </si>
  <si>
    <t>300 BLOCK W AMELIA ST</t>
  </si>
  <si>
    <t>2300 BLOCK W CHURCH ST</t>
  </si>
  <si>
    <t>5900 BLOCK WESTGATE DR</t>
  </si>
  <si>
    <t>E LIVINGSTON ST / N ROSALIND AVE</t>
  </si>
  <si>
    <t>6900 BLOCK KINGSPOINTE PKWY</t>
  </si>
  <si>
    <t>S SEMORAN BLVD / NORTH FRONTAGE RD</t>
  </si>
  <si>
    <t>4500 BLOCK LANDING DR</t>
  </si>
  <si>
    <t>GOAA LS2B</t>
  </si>
  <si>
    <t>ENTRANCE RD / CARGO RD</t>
  </si>
  <si>
    <t>W PRINCETON ST / N JOHN YOUNG PKWY</t>
  </si>
  <si>
    <t>S GOLDWYN AVE / COLUMBIA ST</t>
  </si>
  <si>
    <t>5100 BLOCK NEPONSET AVE</t>
  </si>
  <si>
    <t>S MAGNOLIA AVE / E CENTRAL BLVD</t>
  </si>
  <si>
    <t>5900 BLOCK CHENANGO LN</t>
  </si>
  <si>
    <t>600 BLOCK W JACKSON ST</t>
  </si>
  <si>
    <t>1900 BLOCK DON WICKHAM DR</t>
  </si>
  <si>
    <t>NEW BROAD ST / DIXIE AVE</t>
  </si>
  <si>
    <t>600 BLOCK N BUMBY AVE</t>
  </si>
  <si>
    <t>1300 BLOCK EDGEWATER DR</t>
  </si>
  <si>
    <t>400 BLOCK W CENTRAL BLVD</t>
  </si>
  <si>
    <t>4800 BLOCK S KIRKMAN RD</t>
  </si>
  <si>
    <t>2800 BLOCK CORRINE DR</t>
  </si>
  <si>
    <t>3300 BLOCK ESCONDIDO DR</t>
  </si>
  <si>
    <t>300 BLOCK REEVES CT</t>
  </si>
  <si>
    <t>2100 BLOCK W WASHINGTON ST</t>
  </si>
  <si>
    <t>E COLONIAL DR / FASHION SQUARE ENTRANCE</t>
  </si>
  <si>
    <t>4200 BLOCK CROSSROADS CT</t>
  </si>
  <si>
    <t>100 BLOCK N ROSALIND AVE</t>
  </si>
  <si>
    <t>MINNESOTA AVE / CLAY ST</t>
  </si>
  <si>
    <t>3600 BLOCK CURRY FORD RD</t>
  </si>
  <si>
    <t>5100 BLOCK CITY ST</t>
  </si>
  <si>
    <t>S JOHN YOUNG PKWY / W CHURCH ST</t>
  </si>
  <si>
    <t>5900 BLOCK UNIVERSAL BLVD</t>
  </si>
  <si>
    <t>3200 BLOCK BARNSTABLE PL</t>
  </si>
  <si>
    <t>MERCY DR / ARCH ST</t>
  </si>
  <si>
    <t>2500 BLOCK S SEMORAN BLVD</t>
  </si>
  <si>
    <t>500 BLOCK E CHURCH ST</t>
  </si>
  <si>
    <t>300 BLOCK E SOUTH ST</t>
  </si>
  <si>
    <t>3500 BLOCK W COLONIAL DR</t>
  </si>
  <si>
    <t>5400 BLOCK CINDERLANE PKWY</t>
  </si>
  <si>
    <t>1400 BLOCK SLIGH BLVD</t>
  </si>
  <si>
    <t>10400 BLOCK MOSS PARK RD</t>
  </si>
  <si>
    <t>2100 BLOCK MESSINA AVE</t>
  </si>
  <si>
    <t>S SEMORAN BLVD / DAHLIA DR</t>
  </si>
  <si>
    <t>5400 BLOCK VINELAND RD</t>
  </si>
  <si>
    <t>CORNELL AVE / E STEELE ST</t>
  </si>
  <si>
    <t>400 BLOCK E PINE ST</t>
  </si>
  <si>
    <t>5400 BLOCK INTERNATIONAL DR</t>
  </si>
  <si>
    <t>BRUTON BLVD / L B MCLEOD RD</t>
  </si>
  <si>
    <t>2100 BLOCK S MILLS AVE</t>
  </si>
  <si>
    <t>4000 BLOCK MARKHAM PL</t>
  </si>
  <si>
    <t>N PINE HILLS RD / NORTH LN</t>
  </si>
  <si>
    <t>E MICHIGAN ST / DELANEY AVE</t>
  </si>
  <si>
    <t>MCFALL AVE / W GORE ST</t>
  </si>
  <si>
    <t>5500 BLOCK INTERNATIONAL DR</t>
  </si>
  <si>
    <t>3200 BLOCK SPLIT WILLOW DR</t>
  </si>
  <si>
    <t>100 BLOCK N ORANGE AVE</t>
  </si>
  <si>
    <t>WALL ST / N ORANGE AVE</t>
  </si>
  <si>
    <t>L B MCLEOD RD / HERBERT LN</t>
  </si>
  <si>
    <t>2300 BLOCK LAKE DEBRA DR</t>
  </si>
  <si>
    <t>1100 BLOCK S SEMORAN BLVD</t>
  </si>
  <si>
    <t>5100 BLOCK CONROY RD</t>
  </si>
  <si>
    <t>100 BLOCK N MILLS AVE</t>
  </si>
  <si>
    <t>S KIRKMAN RD / VALENCIA COLLEGE DR</t>
  </si>
  <si>
    <t>500 BLOCK N JOHN YOUNG PKWY</t>
  </si>
  <si>
    <t>600 BLOCK GRANDIFLORA DR</t>
  </si>
  <si>
    <t>4500 BLOCK LIGHTHOUSE CIR</t>
  </si>
  <si>
    <t>MERCY/COLONIAL</t>
  </si>
  <si>
    <t>S PARRAMORE AVE / W CHURCH ST</t>
  </si>
  <si>
    <t>S JOHN YOUNG PKWY / L B MCLEOD RD</t>
  </si>
  <si>
    <t>3800 BLOCK S SEMORAN BLVD</t>
  </si>
  <si>
    <t>MILLENIA BLVD / RADEBAUGH WAY</t>
  </si>
  <si>
    <t>1700 BLOCK HAVEN DR</t>
  </si>
  <si>
    <t>1900 BLOCK E COLONIAL DR</t>
  </si>
  <si>
    <t>4400 BLOCK MILLENIA PLAZA WAY</t>
  </si>
  <si>
    <t>2100 BLOCK S KIRKMAN RD</t>
  </si>
  <si>
    <t>W OAK RIDGE RD / MILLENIA BLVD</t>
  </si>
  <si>
    <t>3100 BLOCK LANDTREE PL</t>
  </si>
  <si>
    <t>KUHL AVE / BONNIE LOCH CT</t>
  </si>
  <si>
    <t>TRADEPORT DR / SR 528 ON RAMP E</t>
  </si>
  <si>
    <t>3600 BLOCK VINELAND RD</t>
  </si>
  <si>
    <t>CHATHAM AVE / W JEFFERSON ST</t>
  </si>
  <si>
    <t>N WESTMORELAND DR / W COLONIAL DR</t>
  </si>
  <si>
    <t>6600 BLOCK S SEMORAN BLVD</t>
  </si>
  <si>
    <t>3000 BLOCK EDGEWATER DR</t>
  </si>
  <si>
    <t>5800 BLOCK SUNDOWN CIR</t>
  </si>
  <si>
    <t>1400 BLOCK S KIRKMAN RD</t>
  </si>
  <si>
    <t>S ORANGE AVE / E KALEY ST</t>
  </si>
  <si>
    <t>6500 BLOCK S SEMORAN BLVD</t>
  </si>
  <si>
    <t>4700 BLOCK HATTERAS CT</t>
  </si>
  <si>
    <t>5700 BLOCK FOLKSTONE LN</t>
  </si>
  <si>
    <t>1600 BLOCK S DIVISION AVE</t>
  </si>
  <si>
    <t>4500 BLOCK CORBEL ALY</t>
  </si>
  <si>
    <t>800 BLOCK CARVER PARK ST</t>
  </si>
  <si>
    <t>2300 BLOCK S KIRKMAN RD</t>
  </si>
  <si>
    <t>7400 BLOCK EMERALD DUNES DR</t>
  </si>
  <si>
    <t>4600 BLOCK SUMMEROAK ST</t>
  </si>
  <si>
    <t>1100 BLOCK W CYPRESS ST</t>
  </si>
  <si>
    <t>3100 BLOCK S ORANGE AVE</t>
  </si>
  <si>
    <t>1200 BLOCK LAKE HIGHLAND DR</t>
  </si>
  <si>
    <t>5000 BLOCK LESCOT LN</t>
  </si>
  <si>
    <t>700 BLOCK W ROBINSON ST</t>
  </si>
  <si>
    <t>6100 BLOCK UNIVERSAL BLVD</t>
  </si>
  <si>
    <t>Arson fire</t>
  </si>
  <si>
    <t>5000 BLOCK INTERNATIONAL DR</t>
  </si>
  <si>
    <t>1900 BLOCK S KIRKMAN RD</t>
  </si>
  <si>
    <t>1700 BLOCK ALDEN RD</t>
  </si>
  <si>
    <t>W CHURCH ST / I-4 W</t>
  </si>
  <si>
    <t>400 BLOCK E CENTRAL BLVD</t>
  </si>
  <si>
    <t>3100 BLOCK E COLONIAL DR</t>
  </si>
  <si>
    <t>CURRY FORD RD / WOODGATE BLVD</t>
  </si>
  <si>
    <t>NARCOOSSEE RD / LAKE NONA CLUB DR</t>
  </si>
  <si>
    <t>800 BLOCK W WASHINGTON ST</t>
  </si>
  <si>
    <t>WOOD CROSSING ST / TIMBERLEAF BLVD</t>
  </si>
  <si>
    <t>4800 BLOCK THORPE AVE</t>
  </si>
  <si>
    <t>1000 BLOCK S HIAWASSEE RD</t>
  </si>
  <si>
    <t>W PINE ST / S NORTON AVE</t>
  </si>
  <si>
    <t>3700 BLOCK S KIRKMAN RD</t>
  </si>
  <si>
    <t>13400 BLOCK VETERANS WAY</t>
  </si>
  <si>
    <t>3700 BLOCK CURRY FORD RD</t>
  </si>
  <si>
    <t>W SMITH ST / EDGEWATER DR</t>
  </si>
  <si>
    <t>WELLS ST / LAKE PARK CT</t>
  </si>
  <si>
    <t>4300 BLOCK ARBOR OAKS CT</t>
  </si>
  <si>
    <t>FERGUSON DR / W COLONIAL DR</t>
  </si>
  <si>
    <t>800 BLOCK PALMERA ST</t>
  </si>
  <si>
    <t>S ORANGE BLOSSOM TRL / W GORE ST</t>
  </si>
  <si>
    <t>10000 BLOCK RANDAL WALK ST</t>
  </si>
  <si>
    <t>S KIRKMAN RD / RALEIGH ST</t>
  </si>
  <si>
    <t>700 BLOCK N MAGNOLIA AVE</t>
  </si>
  <si>
    <t>4400 BLOCK CURRY FORD RD</t>
  </si>
  <si>
    <t>2000 BLOCK WILLIE MAYS PKWY</t>
  </si>
  <si>
    <t>1100 BLOCK W CENTRAL BLVD</t>
  </si>
  <si>
    <t>4000 BLOCK MILLENIA BLVD</t>
  </si>
  <si>
    <t>POPPY AVE / RALEIGH ST</t>
  </si>
  <si>
    <t>600 BLOCK W GORE ST</t>
  </si>
  <si>
    <t>5200 BLOCK WILLOW CT</t>
  </si>
  <si>
    <t>S BUMBY AVE / E SOUTH ST</t>
  </si>
  <si>
    <t>CANAL RD / CASA VERDE RD</t>
  </si>
  <si>
    <t>BEAR RD / TRADEPORT DR</t>
  </si>
  <si>
    <t>800 BLOCK DORADO AVE</t>
  </si>
  <si>
    <t>7700 BLOCK UNIVERSAL BLVD</t>
  </si>
  <si>
    <t>METROWEST BLVD / S KIRKMAN RD</t>
  </si>
  <si>
    <t>2000 BLOCK S ORANGE AVE</t>
  </si>
  <si>
    <t>1000 BLOCK E SOUTH ST</t>
  </si>
  <si>
    <t>1200 BLOCK DEWEY AVE</t>
  </si>
  <si>
    <t>7400 BLOCK AUGUSTA NATIONAL DR</t>
  </si>
  <si>
    <t>Fire</t>
  </si>
  <si>
    <t>5300 BLOCK BAMBOO CT</t>
  </si>
  <si>
    <t>DEWITT DR / N ORANGE BLOSSOM TRL</t>
  </si>
  <si>
    <t>300 BLOCK RITTER CT</t>
  </si>
  <si>
    <t>5500 BLOCK ARNOLD PALMER DR</t>
  </si>
  <si>
    <t>5000 BLOCK MILLENIA PALMS DR</t>
  </si>
  <si>
    <t>NORTH LN / N PINE HILLS RD</t>
  </si>
  <si>
    <t>700 BLOCK W CONCORD ST</t>
  </si>
  <si>
    <t>7200 BLOCK NARCOOSSEE RD</t>
  </si>
  <si>
    <t>6800 BLOCK PIAZZA GRANDE AVE</t>
  </si>
  <si>
    <t>5700 BLOCK INTERNATIONAL DR</t>
  </si>
  <si>
    <t>3000 BLOCK HERBERT LN</t>
  </si>
  <si>
    <t>10400 BLOCK JEFF FUQUA BLVD</t>
  </si>
  <si>
    <t>S JOHN YOUNG PKWY / I-4 E</t>
  </si>
  <si>
    <t>W COLONIAL DR / N PINE HILLS RD</t>
  </si>
  <si>
    <t>4200 BLOCK DEVONSHIRE LN</t>
  </si>
  <si>
    <t>W AMELIA ST / N GARLAND AVE</t>
  </si>
  <si>
    <t>N GARLAND AVE / W COLONIAL DR</t>
  </si>
  <si>
    <t>4300 BLOCK CROSSROADS CT</t>
  </si>
  <si>
    <t>2100 BLOCK DELANEY AVE</t>
  </si>
  <si>
    <t>4900 BLOCK OLD WINTER GARDEN RD</t>
  </si>
  <si>
    <t>W CHURCH ST / S PARRAMORE AVE</t>
  </si>
  <si>
    <t>1000 BLOCK E KALEY ST</t>
  </si>
  <si>
    <t>HAULOVER BEACH LN / FOLLY BEACH RD</t>
  </si>
  <si>
    <t>6100 BLOCK PEREGRINE AVE</t>
  </si>
  <si>
    <t>500 BLOCK HAMES AVE</t>
  </si>
  <si>
    <t>S JOHN YOUNG PKWY / 33RD ST</t>
  </si>
  <si>
    <t>1 BLOCK S MAGNOLIA AVE</t>
  </si>
  <si>
    <t>5000 BLOCK WESTWINDS DR</t>
  </si>
  <si>
    <t>5900 BLOCK MAUSSER DR</t>
  </si>
  <si>
    <t>S SEMORAN BLVD / SR 528 W</t>
  </si>
  <si>
    <t>1 BLOCK S OSCEOLA AVE</t>
  </si>
  <si>
    <t>5900 BLOCK LEEVISTA BLVD</t>
  </si>
  <si>
    <t>5500 BLOCK E MICHIGAN ST</t>
  </si>
  <si>
    <t>N ORANGE AVE / W AMELIA ST</t>
  </si>
  <si>
    <t>Child neglect</t>
  </si>
  <si>
    <t>1300 BLOCK ARLINGTON ST</t>
  </si>
  <si>
    <t>S SEMORAN BLVD / LAKE UNDERHILL RD</t>
  </si>
  <si>
    <t>W CHURCH ST / LIME AVE</t>
  </si>
  <si>
    <t>2800 BLOCK WAXY WILLOW LN</t>
  </si>
  <si>
    <t>5100 BLOCK METROWEST BLVD</t>
  </si>
  <si>
    <t>3300 BLOCK BARTLETT BLVD</t>
  </si>
  <si>
    <t>1800 BLOCK S SEMORAN BLVD</t>
  </si>
  <si>
    <t>7000 BLOCK UNIVERSAL BLVD</t>
  </si>
  <si>
    <t>1200 BLOCK BRUTON BLVD</t>
  </si>
  <si>
    <t>W COLONIAL DR / N HUGHEY AVE</t>
  </si>
  <si>
    <t>OBT/COLONIAL</t>
  </si>
  <si>
    <t>HAZELTINE NATIONAL DR / S SEMORAN BLVD</t>
  </si>
  <si>
    <t>1000 BLOCK EDGEWATER DR</t>
  </si>
  <si>
    <t>VINELAND RD / 34TH ST</t>
  </si>
  <si>
    <t>7900 BLOCK DOWDEN RD</t>
  </si>
  <si>
    <t>1800 BLOCK S KIRKMAN RD</t>
  </si>
  <si>
    <t>4700 BLOCK NORTHBRIDGE DR</t>
  </si>
  <si>
    <t>1300 BLOCK E ESTHER ST</t>
  </si>
  <si>
    <t>4800 BLOCK WILLOW RUN W</t>
  </si>
  <si>
    <t>Recovered stolen/lost tag</t>
  </si>
  <si>
    <t>S WESTMORELAND DR / W ANDERSON ST</t>
  </si>
  <si>
    <t>100 BLOCK E PAR ST</t>
  </si>
  <si>
    <t>BENTLEY ST / N LEE AVE</t>
  </si>
  <si>
    <t>2000 BLOCK DIXIE BELLE DR</t>
  </si>
  <si>
    <t>1900 BLOCK E JEFFERSON ST</t>
  </si>
  <si>
    <t>6100 BLOCK LA COSTA DR</t>
  </si>
  <si>
    <t>5600 BLOCK PINE SHADOWS PKWY</t>
  </si>
  <si>
    <t>6000 BLOCK MAUSSER DR</t>
  </si>
  <si>
    <t>ANDERSON/ORANGE</t>
  </si>
  <si>
    <t>1900 BLOCK WATAUGA AVE</t>
  </si>
  <si>
    <t>13300 BLOCK GRANGER AVE</t>
  </si>
  <si>
    <t>2600 BLOCK CHARLESTON TOWN PL</t>
  </si>
  <si>
    <t>4700 BLOCK LANGDALE DR</t>
  </si>
  <si>
    <t>S KIRKMAN RD / I-4 OFF RAMP E</t>
  </si>
  <si>
    <t>4800 BLOCK LIGHTHOUSE CIR</t>
  </si>
  <si>
    <t>DIXIE BELLE DR / E GRANT ST</t>
  </si>
  <si>
    <t>5800 BLOCK RIDGE CLUB LOOP</t>
  </si>
  <si>
    <t>INTERNATIONAL DR / S KIRKMAN RD</t>
  </si>
  <si>
    <t>7800 BLOCK PALM PARKWAY</t>
  </si>
  <si>
    <t>5600 BLOCK KALMIA DR</t>
  </si>
  <si>
    <t>5900 BLOCK BENT PINE DR</t>
  </si>
  <si>
    <t>AMELIA /GARLAND</t>
  </si>
  <si>
    <t>1100 BLOCK W JACKSON ST</t>
  </si>
  <si>
    <t>1 BLOCK W GORE ST</t>
  </si>
  <si>
    <t>PINELEAF WAY / ENTRATA RD</t>
  </si>
  <si>
    <t>1500 BLOCK SPRING LAKE DR</t>
  </si>
  <si>
    <t>4700 BLOCK KIRKLAND BLVD</t>
  </si>
  <si>
    <t>1200 BLOCK E SOUTH ST</t>
  </si>
  <si>
    <t>S SEMORAN BLVD / LEEVISTA BLVD</t>
  </si>
  <si>
    <t>S JOHN YOUNG PKWY / MILLENIA BLVD</t>
  </si>
  <si>
    <t>5300 BLOCK S SEMORAN BLVD</t>
  </si>
  <si>
    <t>1300 BLOCK LAKE PARK CT</t>
  </si>
  <si>
    <t>2400 BLOCK N ORANGE AVE</t>
  </si>
  <si>
    <t>1000 BLOCK BENTLEY ST</t>
  </si>
  <si>
    <t>E GRANT ST / BOWEN DR</t>
  </si>
  <si>
    <t>5900 BLOCK WALLACE DR</t>
  </si>
  <si>
    <t>E PAR / CORNELL AVE</t>
  </si>
  <si>
    <t>4500 BLOCK S KIRKMAN RD</t>
  </si>
  <si>
    <t>100 BLOCK S ORANGE AVE</t>
  </si>
  <si>
    <t>1400 BLOCK S ALDER AVE</t>
  </si>
  <si>
    <t>800 BLOCK W CENTRAL BLVD</t>
  </si>
  <si>
    <t>W COLONIAL DR / MERCY DR</t>
  </si>
  <si>
    <t>S SEMORAN BLVD / BENT PINE DR</t>
  </si>
  <si>
    <t>E PAR ST / CORNELL AVE</t>
  </si>
  <si>
    <t>2500 BLOCK SILVER STAR RD</t>
  </si>
  <si>
    <t>4700 BLOCK BRENDA DR</t>
  </si>
  <si>
    <t>4000 BLOCK MIDDLEBROOK RD</t>
  </si>
  <si>
    <t>2000 BLOCK W COLONIAL DR</t>
  </si>
  <si>
    <t>S ORANGE AVE / W MICHIGAN ST</t>
  </si>
  <si>
    <t>3000 BLOCK S RIO GRANDE AVE</t>
  </si>
  <si>
    <t>4200 BLOCK SOLOMON DR</t>
  </si>
  <si>
    <t>3000 BLOCK ORANGE CENTER BLVD</t>
  </si>
  <si>
    <t>800 BLOCK PARK LAKE ST</t>
  </si>
  <si>
    <t>4500 BLOCK 35TH ST</t>
  </si>
  <si>
    <t>CHURCH/RAILROAD TRACKS</t>
  </si>
  <si>
    <t>1800 BLOCK GUINYARD WAY</t>
  </si>
  <si>
    <t>S ORANGE AVE / STURTEVANT ST</t>
  </si>
  <si>
    <t>5600 BLOCK LAKE UNDERHILL RD</t>
  </si>
  <si>
    <t>500 BLOCK E COLONIAL DR</t>
  </si>
  <si>
    <t>11800 BLOCK CAMPFIRE STORY LN</t>
  </si>
  <si>
    <t>5700 BLOCK WESTGATE DR</t>
  </si>
  <si>
    <t>1400 BLOCK DAUPHIN LN</t>
  </si>
  <si>
    <t>BAMBOO DR / PALMYRA DR</t>
  </si>
  <si>
    <t>S HIAWASSEE RD / RALEIGH ST</t>
  </si>
  <si>
    <t>6300 BLOCK YELLOWSTONE ST</t>
  </si>
  <si>
    <t>2100 BLOCK LAKE DEBRA DR</t>
  </si>
  <si>
    <t>NEW BROAD ST / MEETING PL</t>
  </si>
  <si>
    <t>RIO LN / 29TH ST</t>
  </si>
  <si>
    <t>11000 BLOCK TERMINAL C SERVICE RD</t>
  </si>
  <si>
    <t>S GARLAND AVE / W CHURCH ST</t>
  </si>
  <si>
    <t>5200 BLOCK INDIAN LAUREL CT</t>
  </si>
  <si>
    <t>1400 BLOCK N ORANGE AVE</t>
  </si>
  <si>
    <t>12000 BLOCK THEME ALY</t>
  </si>
  <si>
    <t>Car jacking</t>
  </si>
  <si>
    <t>2100 BLOCK STANLEY ST</t>
  </si>
  <si>
    <t>2100 BLOCK MOUNT VERNON ST</t>
  </si>
  <si>
    <t>5700 BLOCK BEAU BARTON PL</t>
  </si>
  <si>
    <t>4500 BLOCK N ORANGE BLOSSOM TRL</t>
  </si>
  <si>
    <t>S JOHN YOUNG PKWY / MONTE CARLO TRL</t>
  </si>
  <si>
    <t>1900 BLOCK JAKE ST</t>
  </si>
  <si>
    <t>4500 BLOCK RING NECK RD</t>
  </si>
  <si>
    <t>3400 BLOCK E COLONIAL DR</t>
  </si>
  <si>
    <t>8600 BLOCK LEEVISTA BLVD</t>
  </si>
  <si>
    <t>1100 BLOCK DREW AVE</t>
  </si>
  <si>
    <t>5300 BLOCK VINELAND RD</t>
  </si>
  <si>
    <t>6200 BLOCK INTERNATIONAL DR</t>
  </si>
  <si>
    <t>W ROBINSON ST / N GARLAND AVE</t>
  </si>
  <si>
    <t>ROSEWOOD WAY / CINDERLANE PKWY</t>
  </si>
  <si>
    <t>300 BLOCK E CENTRAL BLVD</t>
  </si>
  <si>
    <t>N MAGNOLIA AVE / E LIVINGSTON ST</t>
  </si>
  <si>
    <t>7700 BLOCK GLYNDE HILL DR</t>
  </si>
  <si>
    <t>W JEFFERSON ST / MCQUIGG AVE</t>
  </si>
  <si>
    <t>N PARRAMORE AVE / W COLONIAL DR</t>
  </si>
  <si>
    <t>E COLONIAL DR / SHINE AVE</t>
  </si>
  <si>
    <t>600 BLOCK W WASHINGTON ST</t>
  </si>
  <si>
    <t>2500 BLOCK WOODGATE BLVD</t>
  </si>
  <si>
    <t>800 BLOCK GRAND ST</t>
  </si>
  <si>
    <t>5000 BLOCK DOCKSIDE DR</t>
  </si>
  <si>
    <t>12100 BLOCK SATIRE ST</t>
  </si>
  <si>
    <t>700 BLOCK WESTDALE AVE</t>
  </si>
  <si>
    <t>2600 BLOCK S ORANGE AVE</t>
  </si>
  <si>
    <t>S OXALIS AVE / INCA ST</t>
  </si>
  <si>
    <t>1200 BLOCK W ANDERSON ST</t>
  </si>
  <si>
    <t>GRAND NATIONAL DR / INTERNATIONAL DR</t>
  </si>
  <si>
    <t>S ORANGE AVE / E CENTRAL BLVD</t>
  </si>
  <si>
    <t>600 BLOCK INSPIRATION WAY</t>
  </si>
  <si>
    <t>7600 BLOCK UNIVERSAL BLVD</t>
  </si>
  <si>
    <t>10100 BLOCK HARTFORD MAROON RD</t>
  </si>
  <si>
    <t>W MICHIGAN ST / KUNZE AVE</t>
  </si>
  <si>
    <t>300 BLOCK E ANDERSON ST</t>
  </si>
  <si>
    <t>1800 BLOCK AARON AVE</t>
  </si>
  <si>
    <t>CONROY RD / I-4 W</t>
  </si>
  <si>
    <t>1900 BLOCK CONWAY RD</t>
  </si>
  <si>
    <t>E SOUTH ST / S ROSALIND AVE</t>
  </si>
  <si>
    <t>1000 BLOCK LAKE DAVIS DR</t>
  </si>
  <si>
    <t>W ANDERSON ST / S DIVISION AVE</t>
  </si>
  <si>
    <t>4100 BLOCK CONROY RD</t>
  </si>
  <si>
    <t>SI</t>
  </si>
  <si>
    <t>5600 BLOCK WOODEN PINE DR</t>
  </si>
  <si>
    <t>W CHURCH ST / S RIO GRANDE AVE</t>
  </si>
  <si>
    <t>2100 BLOCK LAKE VILMA DR</t>
  </si>
  <si>
    <t>5300 BLOCK S KIRKMAN RD</t>
  </si>
  <si>
    <t>N ORANGE AVE / S IVANHOE BLVD E</t>
  </si>
  <si>
    <t>5200 BLOCK BARNEGAT POINT RD</t>
  </si>
  <si>
    <t>NEMOURS PKWY / UPPER HARDEN AVE</t>
  </si>
  <si>
    <t>3500 BLOCK WILTS CIR S</t>
  </si>
  <si>
    <t>2900 BLOCK S SEMORAN BLVD</t>
  </si>
  <si>
    <t>CORRINE DR / EAST WINTER PARK RD</t>
  </si>
  <si>
    <t>COMMANDER DR / TURNBULL DR</t>
  </si>
  <si>
    <t>2400 BLOCK READING DR</t>
  </si>
  <si>
    <t>600 BLOCK COLUMBIA ST</t>
  </si>
  <si>
    <t>E WASHINGTON ST / N ROSALIND AVE</t>
  </si>
  <si>
    <t>6200 BLOCK EDGEWATER DR</t>
  </si>
  <si>
    <t>BUSINESS CENTER BLVD / N JOHN YOUNG PKWY</t>
  </si>
  <si>
    <t>4600 BLOCK EDGEMOOR ST</t>
  </si>
  <si>
    <t>2300 BLOCK CONWAY RD</t>
  </si>
  <si>
    <t>2900 BLOCK CORRINE DR</t>
  </si>
  <si>
    <t>LAKE UNDERHILL RD / S SEMORAN BLVD</t>
  </si>
  <si>
    <t>3500 BLOCK PARKWAY CENTER CT</t>
  </si>
  <si>
    <t>2600 BLOCK SHADER RD</t>
  </si>
  <si>
    <t>EDGEWATER DR / MAURY RD</t>
  </si>
  <si>
    <t>4500 BLOCK CEPEDA ST</t>
  </si>
  <si>
    <t>2300 BLOCK S ORANGE AVE</t>
  </si>
  <si>
    <t>W SAND LAKE RD / GREENBRIAR PKWY</t>
  </si>
  <si>
    <t>6400 BLOCK APPIAN WAY</t>
  </si>
  <si>
    <t>500 BLOCK W ROBINSON ST</t>
  </si>
  <si>
    <t>400 BLOCK W COLONIAL DR</t>
  </si>
  <si>
    <t>3700 BLOCK BENGERT ST</t>
  </si>
  <si>
    <t>Law Enforcement Officer escort</t>
  </si>
  <si>
    <t>N MILLS AVE / CANTON ST</t>
  </si>
  <si>
    <t>4800 BLOCK S SEMORAN BLVD</t>
  </si>
  <si>
    <t>W ROBINSON ST / N ORANGE AVE</t>
  </si>
  <si>
    <t>700 BLOCK S KIRKMAN RD</t>
  </si>
  <si>
    <t>2700 BLOCK GRANDOLA DR</t>
  </si>
  <si>
    <t>N ORANGE AVE / E ROBINSON ST</t>
  </si>
  <si>
    <t>600 BLOCK W ANDERSON ST</t>
  </si>
  <si>
    <t>3300 BLOCK WOODGATE BLVD</t>
  </si>
  <si>
    <t>3900 BLOCK VIRGINIA DR</t>
  </si>
  <si>
    <t>W OAK RIDGE RD / ADRIANA AVE</t>
  </si>
  <si>
    <t>3700 BLOCK SOUTHPOINTE DR</t>
  </si>
  <si>
    <t>5400 BLOCK SERENE LN</t>
  </si>
  <si>
    <t>2100 BLOCK W COLONIAL DR</t>
  </si>
  <si>
    <t>1100 BLOCK S GOLDWYN AVE</t>
  </si>
  <si>
    <t>4800 BLOCK MATTEO TRL</t>
  </si>
  <si>
    <t>INTERNATIONAL DR / MUNICIPAL DR</t>
  </si>
  <si>
    <t>REEVES CT / E SOUTH ST</t>
  </si>
  <si>
    <t>900 BLOCK S ORANGE BLOSSOM TRL</t>
  </si>
  <si>
    <t>VIRGINIA DR / N MILLS AVE</t>
  </si>
  <si>
    <t>FALLING NEEDLE DR / NEEDLE POINT DR</t>
  </si>
  <si>
    <t>W MICHIGAN ST / S ORANGE AVE</t>
  </si>
  <si>
    <t>CONLEY ST / WOODS AVE</t>
  </si>
  <si>
    <t>1500 BLOCK AMAROS AVE</t>
  </si>
  <si>
    <t>S SEMORAN BLVD / BUTLER NATIONAL DR</t>
  </si>
  <si>
    <t>7000 BLOCK AUGUSTA NATIONAL DR</t>
  </si>
  <si>
    <t>2100 BLOCK W JACKSON ST</t>
  </si>
  <si>
    <t>1300 BLOCK N FERN CREEK AVE</t>
  </si>
  <si>
    <t>1900 BLOCK EDGEWATER DR</t>
  </si>
  <si>
    <t>N MILLS AVE / VIRGINIA DR</t>
  </si>
  <si>
    <t>1100 BLOCK N ORANGE AVE</t>
  </si>
  <si>
    <t>8500 BLOCK LAKE NONA SHORE DR</t>
  </si>
  <si>
    <t>700 BLOCK MAIN LN</t>
  </si>
  <si>
    <t>1700 BLOCK WILLIAMS MANOR AVE</t>
  </si>
  <si>
    <t>700 BLOCK XAVIOR AVE</t>
  </si>
  <si>
    <t>W WASHINGTON ST / N TAMPA AVE</t>
  </si>
  <si>
    <t>DIRECTORS ROW / TITAN ROW</t>
  </si>
  <si>
    <t>4900 BLOCK CASON COVE DR</t>
  </si>
  <si>
    <t>N ORANGE BLOSSOM TRL / WINTER ROSE DR</t>
  </si>
  <si>
    <t>W COLONIAL DR / SPRINGDALE RD</t>
  </si>
  <si>
    <t>4100 BLOCK VERSAILLES DR</t>
  </si>
  <si>
    <t>5400 BLOCK N ORANGE BLOSSOM TRL</t>
  </si>
  <si>
    <t>WATAUGA AVE / E MICHIGAN ST</t>
  </si>
  <si>
    <t>7300 BLOCK CONWAY RD</t>
  </si>
  <si>
    <t>6300 BLOCK DAYSBROOK DR</t>
  </si>
  <si>
    <t>2600 BLOCK JOHN BRUCE AVE</t>
  </si>
  <si>
    <t>2200 BLOCK EDGEWATER DR</t>
  </si>
  <si>
    <t>500 BLOCK S ORANGE BLOSSOM TRL</t>
  </si>
  <si>
    <t>3900 BLOCK NORTH LAKE ORLANDO PKWY</t>
  </si>
  <si>
    <t>600 BLOCK RIDGEWOOD ST</t>
  </si>
  <si>
    <t>W COLONIAL DR / PETE PARRISH BLVD</t>
  </si>
  <si>
    <t>10700 BLOCK BELLE MAISONS DR</t>
  </si>
  <si>
    <t>W KALEY ST / S ORANGE AVE</t>
  </si>
  <si>
    <t>1000 BLOCK WOODCOCK RD</t>
  </si>
  <si>
    <t>4300 BLOCK N PINE HILLS RD</t>
  </si>
  <si>
    <t>W LIVINGSTON ST / N GARLAND AVE</t>
  </si>
  <si>
    <t>PRESIDENT BARACK OBAMA PKWY / L B MCLEOD RD</t>
  </si>
  <si>
    <t>2400 BLOCK 29TH ST</t>
  </si>
  <si>
    <t>1600 BLOCK S SEMORAN BLVD</t>
  </si>
  <si>
    <t>1 BLOCK N SUMMERLIN AVE</t>
  </si>
  <si>
    <t>9900 BLOCK BENNINGTON CHASE DR</t>
  </si>
  <si>
    <t>12800 BLOCK NARCOOSSEE RD</t>
  </si>
  <si>
    <t>BROADWAY AVE / E ROBINSON ST</t>
  </si>
  <si>
    <t>6000 BLOCK ROBERTO CLEMENTE RD</t>
  </si>
  <si>
    <t>800 BLOCK MERCADO AVE</t>
  </si>
  <si>
    <t>N ORANGE BLOSSOM TRL / COUNTRY CLUB DR</t>
  </si>
  <si>
    <t>SILVER STAR RD / N JOHN YOUNG PKWY</t>
  </si>
  <si>
    <t>5700 BLOCK N ORANGE BLOSSOM TRL</t>
  </si>
  <si>
    <t>700 BLOCK W LIVINGSTON ST</t>
  </si>
  <si>
    <t>W AMELIA ST / N HUGHEY AVE</t>
  </si>
  <si>
    <t>TRADEPORT DR / CENTERPORT ST</t>
  </si>
  <si>
    <t>E LANDSTREET RD / DAETWYLER DR</t>
  </si>
  <si>
    <t>S KIRKMAN RD / I-4 W</t>
  </si>
  <si>
    <t>4500 BLOCK MIDDLEBROOK RD</t>
  </si>
  <si>
    <t>8700 BLOCK AVENUE C</t>
  </si>
  <si>
    <t>5800 BLOCK CONROY RD</t>
  </si>
  <si>
    <t>LAWING LN / CONROY RD</t>
  </si>
  <si>
    <t>S BLUFORD AVE / W COLONIAL DR</t>
  </si>
  <si>
    <t>6200 BLOCK PEREGRINE CT</t>
  </si>
  <si>
    <t>10500 BLOCK EASTPARK LAKE DR</t>
  </si>
  <si>
    <t>DOWDEN RD / STORY TIME DR</t>
  </si>
  <si>
    <t>1 BLOCK STURTEVANT ST</t>
  </si>
  <si>
    <t>WILLOW BEND BLVD / SILVER STAR RD</t>
  </si>
  <si>
    <t>1200 BLOCK W CHURCH ST</t>
  </si>
  <si>
    <t>E SOUTH ST / S CRYSTAL LAKE DR</t>
  </si>
  <si>
    <t>GOAA AS2 T</t>
  </si>
  <si>
    <t>5200 BLOCK E COLONIAL DR</t>
  </si>
  <si>
    <t>3100 BLOCK ORANGE CENTER BLVD</t>
  </si>
  <si>
    <t>LIBERTY AVE / E JACKSON ST</t>
  </si>
  <si>
    <t>POINT LOOK OUT RD / ROSE BAY DR</t>
  </si>
  <si>
    <t>400 BLOCK S WESTMORELAND DR</t>
  </si>
  <si>
    <t>8800 BLOCK HASTINGS BEACH BLVD</t>
  </si>
  <si>
    <t>1900 BLOCK LEE RD</t>
  </si>
  <si>
    <t>1400 BLOCK HEBER CIR</t>
  </si>
  <si>
    <t>800 BLOCK SHORT AVE</t>
  </si>
  <si>
    <t>RED WILLOW AVE / WILLOW BEND BLVD</t>
  </si>
  <si>
    <t>LAKE AVE / E CENTRAL BLVD</t>
  </si>
  <si>
    <t>N FERN CREEK AVE / E CONCORD ST</t>
  </si>
  <si>
    <t>S ORANGE BLOSSOM TRL / W PINE ST</t>
  </si>
  <si>
    <t>3000 BLOCK CURRY FORD RD</t>
  </si>
  <si>
    <t>Liquor law violation</t>
  </si>
  <si>
    <t>E CENTRAL BLVD / N COURT AVE</t>
  </si>
  <si>
    <t>900 BLOCK S GOLDWYN AVE</t>
  </si>
  <si>
    <t>2400 BLOCK E WASHINGTON ST</t>
  </si>
  <si>
    <t>2100 BLOCK S HIAWASSEE RD</t>
  </si>
  <si>
    <t>E COLONIAL DR / N MAGNOLIA AVE</t>
  </si>
  <si>
    <t>100 BLOCK WALL ST</t>
  </si>
  <si>
    <t>5600 BLOCK HOFFNER AVE</t>
  </si>
  <si>
    <t>1200 BLOCK POINSETTIA AVE</t>
  </si>
  <si>
    <t>1 BLOCK W MILLER ST</t>
  </si>
  <si>
    <t>1200 BLOCK N ORANGE AVE</t>
  </si>
  <si>
    <t>RALEIGH ST / DEEROCK DR</t>
  </si>
  <si>
    <t>N BUMBY AVE / E COLONIAL DR</t>
  </si>
  <si>
    <t>5500 BLOCK CURRY FORD RD</t>
  </si>
  <si>
    <t>S ORANGE AVE / W MURIEL ST</t>
  </si>
  <si>
    <t>600 BLOCK INDIANA ST</t>
  </si>
  <si>
    <t>GRAND ST / S ORANGE BLOSSOM TRL</t>
  </si>
  <si>
    <t>9200 BLOCK NARCOOSSEE RD</t>
  </si>
  <si>
    <t>TRADEPORT DR / POST OFFICE BLVD</t>
  </si>
  <si>
    <t>100 BLOCK W PINE ST</t>
  </si>
  <si>
    <t>400 BLOCK S ORANGE AVE</t>
  </si>
  <si>
    <t>S SEMORAN BLVD / TURNBULL DR</t>
  </si>
  <si>
    <t>5800 BLOCK SHENANDOAH WAY</t>
  </si>
  <si>
    <t>800 BLOCK E ROLLINS ST</t>
  </si>
  <si>
    <t>800 BLOCK N JOHN YOUNG PKWY</t>
  </si>
  <si>
    <t>700 BLOCK W COLONIAL DR</t>
  </si>
  <si>
    <t>S ORANGE BLOSSOM TRL / GRAND ST</t>
  </si>
  <si>
    <t>5700 BLOCK MAJOR BLVD</t>
  </si>
  <si>
    <t>6000 BLOCK VILLAGE CIR S</t>
  </si>
  <si>
    <t>IMAGINARY WAY / SATIRE ST</t>
  </si>
  <si>
    <t>N TERRY AVE / GROVE PARK DR</t>
  </si>
  <si>
    <t>LAKE BALDWIN LN / MAST ST</t>
  </si>
  <si>
    <t>5100 BLOCK MILLENIA BLVD</t>
  </si>
  <si>
    <t>N CRYSTAL LAKE DR / E ROBINSON ST</t>
  </si>
  <si>
    <t>1 BLOCK W PAR ST</t>
  </si>
  <si>
    <t>1400 BLOCK E CHURCH ST</t>
  </si>
  <si>
    <t>4100 BLOCK S KIRKMAN RD</t>
  </si>
  <si>
    <t>BOONE AVE / W SOUTH ST</t>
  </si>
  <si>
    <t>OLD GOLDENROD RD / HOFFNER AVE</t>
  </si>
  <si>
    <t>4200 BLOCK L B MCLEOD RD</t>
  </si>
  <si>
    <t>7100 BLOCK NORTH FRONTAGE RD</t>
  </si>
  <si>
    <t>10100 BLOCK LEEVISTA BLVD</t>
  </si>
  <si>
    <t>100 BLOCK E PINE ST</t>
  </si>
  <si>
    <t>5900 BLOCK HAZELTINE NATIONAL DR</t>
  </si>
  <si>
    <t>6700 BLOCK GRAND NATIONAL DR</t>
  </si>
  <si>
    <t>S OXALIS AVE / LAKE UNDERHILL RD</t>
  </si>
  <si>
    <t>S ORANGE AVE / E PINE ST</t>
  </si>
  <si>
    <t>1200 BLOCK MAURY RD</t>
  </si>
  <si>
    <t>N ROSALIND AVE / E WASHINGTON ST</t>
  </si>
  <si>
    <t>5100 BLOCK MILLENIA WATERS DR</t>
  </si>
  <si>
    <t>S ORANGE BLOSSOM TRL / CARTER ST</t>
  </si>
  <si>
    <t>6000 BLOCK LAKEHURST DR</t>
  </si>
  <si>
    <t>E COLONIAL DR / MAGUIRE BLVD</t>
  </si>
  <si>
    <t>3400 BLOCK W D JUDGE DR</t>
  </si>
  <si>
    <t>2400 BLOCK S OSCEOLA AVE</t>
  </si>
  <si>
    <t>1 BLOCK W PINE ST</t>
  </si>
  <si>
    <t>5100 BLOCK S JOHN YOUNG PKWY</t>
  </si>
  <si>
    <t>7100 BLOCK S SEMORAN BLVD</t>
  </si>
  <si>
    <t>1600 BLOCK LAKE SHORE DR</t>
  </si>
  <si>
    <t>2900 BLOCK ELIZABETH AVE</t>
  </si>
  <si>
    <t>LAKE UNDERHILL RD / ANDES AVE</t>
  </si>
  <si>
    <t>VISTA PARK BLVD / LAKE WAVERLY LN</t>
  </si>
  <si>
    <t>S IVEY LN / RALEIGH ST</t>
  </si>
  <si>
    <t>100 BLOCK E COPELAND DR</t>
  </si>
  <si>
    <t>W WASHINGTON ST / N WESTMORELAND DR</t>
  </si>
  <si>
    <t>800 BLOCK S KIRKMAN RD</t>
  </si>
  <si>
    <t>2900 BLOCK S KIRKMAN RD</t>
  </si>
  <si>
    <t>4400 BLOCK S SEMORAN BLVD</t>
  </si>
  <si>
    <t>6000 BLOCK BUFORD ST</t>
  </si>
  <si>
    <t>3600 BLOCK SOUTHPOINTE DR</t>
  </si>
  <si>
    <t>MILLENIA BLVD / CONROY RD</t>
  </si>
  <si>
    <t>Accident (general disturbance)</t>
  </si>
  <si>
    <t>5500 BLOCK CHOLLA WAY</t>
  </si>
  <si>
    <t>1200 BLOCK BERWYN RD</t>
  </si>
  <si>
    <t>1 BLOCK S THORNTON AVE</t>
  </si>
  <si>
    <t>4700 BLOCK S SEMORAN BLVD</t>
  </si>
  <si>
    <t>1700 BLOCK WELHAM ST</t>
  </si>
  <si>
    <t>3300 BLOCK VINELAND RD</t>
  </si>
  <si>
    <t>100 BLOCK E ESTHER ST</t>
  </si>
  <si>
    <t>5100 BLOCK NADINE ST</t>
  </si>
  <si>
    <t>1600 BLOCK LITTLE FALLS CIR</t>
  </si>
  <si>
    <t>8600 BLOCK BEAR RD</t>
  </si>
  <si>
    <t>E CHURCH ST / LAKE AVE</t>
  </si>
  <si>
    <t>6100 BLOCK OLD PARK LN</t>
  </si>
  <si>
    <t>9400 BLOCK TURKEY LAKE RD</t>
  </si>
  <si>
    <t>300 BLOCK BEECH AVE</t>
  </si>
  <si>
    <t>1 BLOCK W CRYSTAL LAKE ST</t>
  </si>
  <si>
    <t>800 BLOCK E WASHINGTON ST</t>
  </si>
  <si>
    <t>CONROY RD / S KIRKMAN RD</t>
  </si>
  <si>
    <t>10500 BLOCK BURROWS ST</t>
  </si>
  <si>
    <t>WATAUGA AVE / CURRY FORD RD</t>
  </si>
  <si>
    <t>400 BLOCK N PARRAMORE AVE</t>
  </si>
  <si>
    <t>8600 BLOCK OAK BLUFF DR</t>
  </si>
  <si>
    <t>COLUMBIA ST / AMAROS AVE</t>
  </si>
  <si>
    <t>5200 BLOCK LANETTE ST</t>
  </si>
  <si>
    <t>100 BLOCK E CENTRAL BLVD</t>
  </si>
  <si>
    <t>5400 BLOCK WOOD CROSSING ST</t>
  </si>
  <si>
    <t>W ROBINSON ST / N WESTMORELAND DR</t>
  </si>
  <si>
    <t>4700 BLOCK BEACON ST</t>
  </si>
  <si>
    <t>Hit and run with road blockage</t>
  </si>
  <si>
    <t>1800 BLOCK W COLONIAL DR</t>
  </si>
  <si>
    <t>9100 BLOCK LEEVISTA BLVD</t>
  </si>
  <si>
    <t>1700 BLOCK MEETING PL</t>
  </si>
  <si>
    <t>4500 BLOCK SOUTHFIELD AVE</t>
  </si>
  <si>
    <t>5200 BLOCK FLORIDA HOLLY DR</t>
  </si>
  <si>
    <t>S PARRAMORE AVE / W GORE ST</t>
  </si>
  <si>
    <t>1100 BLOCK GUNNISON AVE</t>
  </si>
  <si>
    <t>S WESTMORELAND DR / W PINE ST</t>
  </si>
  <si>
    <t>S KIRKMAN RD / CARRIER DR</t>
  </si>
  <si>
    <t>S GARLAND AVE / W SOUTH ST</t>
  </si>
  <si>
    <t>10000 BLOCK SWEETLEAF ST</t>
  </si>
  <si>
    <t>2000 BLOCK WATAUGA AVE</t>
  </si>
  <si>
    <t>1 BLOCK N NASHVILLE AVE</t>
  </si>
  <si>
    <t>N IVEY LN / OLD WINTER GARDEN RD</t>
  </si>
  <si>
    <t>PRIMROSE/COLONIAL</t>
  </si>
  <si>
    <t>N MAGNOLIA AVE / E CENTRAL BLVD</t>
  </si>
  <si>
    <t>1900 BLOCK N MILLS AVE</t>
  </si>
  <si>
    <t>4400 BLOCK BEAUMONT DR</t>
  </si>
  <si>
    <t>1200 BLOCK W CENTRAL BLVD</t>
  </si>
  <si>
    <t>W SOUTH ST / S LEE AVE</t>
  </si>
  <si>
    <t>2500 BLOCK W COLONIAL DR, ORLANDO</t>
  </si>
  <si>
    <t>1600 BLOCK HILLCREST ST</t>
  </si>
  <si>
    <t>6300 BLOCK RALEIGH ST</t>
  </si>
  <si>
    <t>500 BLOCK FERGUSON DR</t>
  </si>
  <si>
    <t>300 BLOCK N ORANGE AVE</t>
  </si>
  <si>
    <t>UPPER CARREL CIR / STODDART AVE</t>
  </si>
  <si>
    <t>5500 BLOCK DEL VERDE WAY</t>
  </si>
  <si>
    <t>3300 BLOCK ECCLESTON ST</t>
  </si>
  <si>
    <t>SOUTH/ROSALIND</t>
  </si>
  <si>
    <t>N HUGHEY AVE / W COLONIAL DR</t>
  </si>
  <si>
    <t>OSSIE ST / N TERRY AVE</t>
  </si>
  <si>
    <t>E WASHINGTON ST / N COURT AVE</t>
  </si>
  <si>
    <t>CONROY RD / VINELAND RD</t>
  </si>
  <si>
    <t>W MICHIGAN ST / I-4 E</t>
  </si>
  <si>
    <t>5900 BLOCK AMERICAN WAY</t>
  </si>
  <si>
    <t>1600 BLOCK SANDY POINT SQ</t>
  </si>
  <si>
    <t>7400 BLOCK KINGSPOINTE PKWY</t>
  </si>
  <si>
    <t>4600 BLOCK CASON COVE DR</t>
  </si>
  <si>
    <t>LAKE NONA BLVD / SR 417 OFF RAMP N</t>
  </si>
  <si>
    <t>EDGEWATER DR / W YALE ST</t>
  </si>
  <si>
    <t>4400 BLOCK NORTH LN</t>
  </si>
  <si>
    <t>4500 BLOCK CURRY FORD RD</t>
  </si>
  <si>
    <t>N JOHN YOUNG PKWY / SILVER STAR RD</t>
  </si>
  <si>
    <t>13900 BLOCK NARCOOSSEE RD</t>
  </si>
  <si>
    <t>TURKEY LAKE RD / UNIVERSAL STUDIOS PLZ</t>
  </si>
  <si>
    <t>E COLONIAL DR / COY DR</t>
  </si>
  <si>
    <t>5700 BLOCK LAKE MELROSE DR</t>
  </si>
  <si>
    <t>Prostitution</t>
  </si>
  <si>
    <t>10700 BLOCK NARCOOSSEE RD</t>
  </si>
  <si>
    <t>N MILLS AVE / E ROLLINS ST</t>
  </si>
  <si>
    <t>EDGEWATER DR / LAKEVIEW ST</t>
  </si>
  <si>
    <t>VISTA RESERVE BLVD / LEEVISTA BLVD</t>
  </si>
  <si>
    <t>4100 BLOCK MILLENIA BLVD</t>
  </si>
  <si>
    <t>TRADEPORT DR / DENTON HALL RD</t>
  </si>
  <si>
    <t>100 BLOCK N PARRAMORE AVE</t>
  </si>
  <si>
    <t>2900 BLOCK UPPER PARK RD</t>
  </si>
  <si>
    <t>1600 BLOCK W CENTRAL BLVD</t>
  </si>
  <si>
    <t>1000 BLOCK COLYER ST</t>
  </si>
  <si>
    <t>1600 BLOCK S KIRKMAN RD</t>
  </si>
  <si>
    <t>3200 BLOCK CURRY FORD RD</t>
  </si>
  <si>
    <t>10100 BLOCK LAKE DISTRICT LN</t>
  </si>
  <si>
    <t>S KIRKMAN RD / WESTGATE BLVD</t>
  </si>
  <si>
    <t>E COLONIAL DR / N MILLS AVE</t>
  </si>
  <si>
    <t>3900 BLOCK ROSEWOOD WAY</t>
  </si>
  <si>
    <t>GOAA</t>
  </si>
  <si>
    <t>TRADEPORT DR / S ORANGE AVE</t>
  </si>
  <si>
    <t>6000 BLOCK WABASH RD</t>
  </si>
  <si>
    <t>GOAA E30</t>
  </si>
  <si>
    <t>3500 BLOCK OLD WINTER GARDEN RD</t>
  </si>
  <si>
    <t>SILVERTON ST / W COLONIAL DR</t>
  </si>
  <si>
    <t>1700 BLOCK LUCERNE TER</t>
  </si>
  <si>
    <t>COLUMBIA ST / S ORANGE AVE</t>
  </si>
  <si>
    <t>1400 BLOCK W COLONIAL DR</t>
  </si>
  <si>
    <t>COY DR / E COLONIAL DR</t>
  </si>
  <si>
    <t>200 BLOCK SILVERTON ST</t>
  </si>
  <si>
    <t>7300 BLOCK UNIVERSAL BLVD</t>
  </si>
  <si>
    <t>4400 BLOCK PARK LAKE ST</t>
  </si>
  <si>
    <t>5600 BLOCK BLUE SHADOWS CT</t>
  </si>
  <si>
    <t>3100 BLOCK WALNUT ST</t>
  </si>
  <si>
    <t>4100 BLOCK KALWIT LN</t>
  </si>
  <si>
    <t>W PINE ST / S NASHVILLE AVE</t>
  </si>
  <si>
    <t>GOA OPD</t>
  </si>
  <si>
    <t>3800 BLOCK CENTER LOOP</t>
  </si>
  <si>
    <t>W PINE ST / S TERRY AVE</t>
  </si>
  <si>
    <t>4600 BLOCK S KIRKMAN RD</t>
  </si>
  <si>
    <t>500 BLOCK VIRGINIA DR</t>
  </si>
  <si>
    <t>200 BLOCK S RIO GRANDE AVE</t>
  </si>
  <si>
    <t>700 BLOCK N ORANGE AVE</t>
  </si>
  <si>
    <t>4100 BLOCK EASTGATE DR</t>
  </si>
  <si>
    <t>N PARRAMORE AVE / W ROBINSON ST</t>
  </si>
  <si>
    <t>4500 BLOCK GARDENS PARK BLVD</t>
  </si>
  <si>
    <t>N PRIMROSE DR / E COLONIAL DR</t>
  </si>
  <si>
    <t>1000 BLOCK W CHURCH ST</t>
  </si>
  <si>
    <t>500 BLOCK N MILLS AVE</t>
  </si>
  <si>
    <t>6100 BLOCK S SEMORAN BLVD</t>
  </si>
  <si>
    <t>S JOHN YOUNG PKWY / I-4 ON RAMP E</t>
  </si>
  <si>
    <t>1 BLOCK W SOUTH ST</t>
  </si>
  <si>
    <t>3800 BLOCK E COLONIAL DR</t>
  </si>
  <si>
    <t>S PARRAMORE AVE / GRAND ST</t>
  </si>
  <si>
    <t>8700 BLOCK LEEVISTA BLVD</t>
  </si>
  <si>
    <t>3900 BLOCK WELLS ST</t>
  </si>
  <si>
    <t>3900 BLOCK VERSAILLES DR</t>
  </si>
  <si>
    <t>1300 BLOCK EASTIN AVE</t>
  </si>
  <si>
    <t>800 BLOCK DELANEY AVE</t>
  </si>
  <si>
    <t>5100 BLOCK CYPRESS CREEK DR</t>
  </si>
  <si>
    <t>COLUMBIA ST / BRUTON BLVD</t>
  </si>
  <si>
    <t>W COLONIAL DR / N TAMPA AVE</t>
  </si>
  <si>
    <t>1 BLOCK W MICHIGAN ST</t>
  </si>
  <si>
    <t>800 BLOCK RANDALL ST</t>
  </si>
  <si>
    <t>5000 BLOCK NEPONSET AVE</t>
  </si>
  <si>
    <t>8100 BLOCK LEEVISTA BLVD</t>
  </si>
  <si>
    <t>4600 BLOCK ROSE CORAL DR</t>
  </si>
  <si>
    <t>14800 BLOCK NARCOOSSEE RD</t>
  </si>
  <si>
    <t>1100 BLOCK DELANEY AVE</t>
  </si>
  <si>
    <t>8500 BLOCK TAVISTOCK LAKES BLVD</t>
  </si>
  <si>
    <t>S LEE AVE / W JACKSON ST</t>
  </si>
  <si>
    <t>4500 BLOCK HOLLY TREE CT</t>
  </si>
  <si>
    <t>8900 BLOCK HANGAR BLVD</t>
  </si>
  <si>
    <t>6400 BLOCK S GOLDENROD RD</t>
  </si>
  <si>
    <t>4800 BLOCK ROSE BAY DR</t>
  </si>
  <si>
    <t>HAGE WAY / WELLS ST</t>
  </si>
  <si>
    <t>4400 BLOCK N PINE HILLS RD</t>
  </si>
  <si>
    <t>5200 BLOCK WELLINGTON PARK CIR</t>
  </si>
  <si>
    <t>100 BLOCK E SPRUCE ST</t>
  </si>
  <si>
    <t>5600 BLOCK WINDHOVER DR</t>
  </si>
  <si>
    <t>5300 BLOCK LIGHTHOUSE RD</t>
  </si>
  <si>
    <t>9400 BLOCK RANDAL PARK BLVD</t>
  </si>
  <si>
    <t>6900 BLOCK CLARCONA OCOEE RD</t>
  </si>
  <si>
    <t>BALD CYPRESS ST / WATERCRESS LN</t>
  </si>
  <si>
    <t>VINELAND RD / CONROY RD</t>
  </si>
  <si>
    <t>3200 BLOCK WOODGATE BLVD</t>
  </si>
  <si>
    <t>1300 BLOCK S KIRKMAN RD</t>
  </si>
  <si>
    <t>400 BLOCK S KIRKMAN RD</t>
  </si>
  <si>
    <t>3800 BLOCK VILLA ROSE LN</t>
  </si>
  <si>
    <t>N MAGNOLIA AVE / E COLONIAL DR</t>
  </si>
  <si>
    <t>4800 BLOCK NEW BROAD ST</t>
  </si>
  <si>
    <t>4700 BLOCK OLIVE BRANCH RD</t>
  </si>
  <si>
    <t>6000 BLOCK OAKBEND ST</t>
  </si>
  <si>
    <t>1 BLOCK W GRANT ST</t>
  </si>
  <si>
    <t>1500 BLOCK RIDGEWOOD ST</t>
  </si>
  <si>
    <t>1500 BLOCK N MILLS AVE</t>
  </si>
  <si>
    <t>200 BLOCK EOLA PKWY</t>
  </si>
  <si>
    <t>3700 BLOCK E GRANT ST</t>
  </si>
  <si>
    <t>3200 BLOCK LANDTREE PL</t>
  </si>
  <si>
    <t>800 BLOCK W JEFFERSON ST</t>
  </si>
  <si>
    <t>S DIVISION AVE / W ANDERSON ST</t>
  </si>
  <si>
    <t>12100 BLOCK ILLUSTRATION DR</t>
  </si>
  <si>
    <t>5600 BLOCK INTERNATIONAL DR</t>
  </si>
  <si>
    <t>E COLONIAL DR / HERMAN AVE</t>
  </si>
  <si>
    <t>STRONGBARK LN / SWEET MAPLE AVE</t>
  </si>
  <si>
    <t>3300 BLOCK S SEMORAN BLVD</t>
  </si>
  <si>
    <t>200 BLOCK N IVANHOE BLVD E</t>
  </si>
  <si>
    <t>E MICHIGAN ST / MYSTIC POINT CT</t>
  </si>
  <si>
    <t>4600 BLOCK MARBELLO BLVD</t>
  </si>
  <si>
    <t>1300 BLOCK FALCON DR</t>
  </si>
  <si>
    <t>3100 BLOCK S KIRKMAN RD</t>
  </si>
  <si>
    <t>5100 BLOCK ROSAMOND DR</t>
  </si>
  <si>
    <t>N GARLAND AVE / W AMELIA ST</t>
  </si>
  <si>
    <t>300 BLOCK S TAMPA AVE</t>
  </si>
  <si>
    <t>DIXIE BELLE DR / HALIFAX DR</t>
  </si>
  <si>
    <t>5100 BLOCK WESTWINDS DR</t>
  </si>
  <si>
    <t>700 BLOCK N WESTMORELAND DR</t>
  </si>
  <si>
    <t>5900 BLOCK CURRY FORD RD</t>
  </si>
  <si>
    <t>5300 BLOCK POPPY AVE</t>
  </si>
  <si>
    <t>1 BLOCK N IVANHOE BLVD E</t>
  </si>
  <si>
    <t>300 BLOCK N FOREST AVE</t>
  </si>
  <si>
    <t>N MILLS AVE / HILLCREST ST</t>
  </si>
  <si>
    <t>1700 BLOCK GADSEN BLVD</t>
  </si>
  <si>
    <t>CURRY FORD RD / RAPER DAIRY RD</t>
  </si>
  <si>
    <t>1100 BLOCK W SOUTH ST</t>
  </si>
  <si>
    <t>900 BLOCK CADOGAN AVE</t>
  </si>
  <si>
    <t>1800 BLOCK HARMON AVE</t>
  </si>
  <si>
    <t>4200 BLOCK RALEIGH ST</t>
  </si>
  <si>
    <t>3000 BLOCK CORRINE DR</t>
  </si>
  <si>
    <t>4100 BLOCK FAIRVIEW VISTA PT</t>
  </si>
  <si>
    <t>300 BLOCK VICTOR AVE</t>
  </si>
  <si>
    <t>4100 BLOCK BRINELL AVE</t>
  </si>
  <si>
    <t>5700 BLOCK GATLIN AVE</t>
  </si>
  <si>
    <t>5900 BLOCK SCOTCHWOOD GLEN</t>
  </si>
  <si>
    <t>N ORANGE AVE / E WASHINGTON ST</t>
  </si>
  <si>
    <t>N RIO GRANDE AVE / W SMITH ST</t>
  </si>
  <si>
    <t>1 BLOCK W CENTRAL BLVD</t>
  </si>
  <si>
    <t>700 BLOCK BOSTON AVE</t>
  </si>
  <si>
    <t>5800 BLOCK AMERICAN WAY</t>
  </si>
  <si>
    <t>1500 BLOCK W SMITH ST</t>
  </si>
  <si>
    <t>5700 BLOCK BENT PINE DR</t>
  </si>
  <si>
    <t>E AMELIA ST / MAGUIRE BLVD</t>
  </si>
  <si>
    <t>S ORANGE BLOSSOM TRL / W ANDERSON ST</t>
  </si>
  <si>
    <t>5300 BLOCK LONG RD</t>
  </si>
  <si>
    <t>S JOHN YOUNG PKWY / CONROY RD</t>
  </si>
  <si>
    <t>E ROBINSON ST / N EOLA DR</t>
  </si>
  <si>
    <t>600 BLOCK WEST LAKE MANN DR</t>
  </si>
  <si>
    <t>4900 BLOCK MILLENIA BLVD</t>
  </si>
  <si>
    <t>4500 BLOCK N PINE HILLS RD</t>
  </si>
  <si>
    <t>E ROBINSON ST / N FOREST AVE</t>
  </si>
  <si>
    <t>3700 BLOCK ATRIUM DR</t>
  </si>
  <si>
    <t>800 BLOCK BENNETT RD</t>
  </si>
  <si>
    <t>200 BLOCK E KALEY ST</t>
  </si>
  <si>
    <t>5700 BLOCK VISTA LINDA DR</t>
  </si>
  <si>
    <t>4600 BLOCK L B MCLEOD RD</t>
  </si>
  <si>
    <t>2200 BLOCK METROPOLITAN WAY</t>
  </si>
  <si>
    <t>1000 BLOCK W LIVINGSTON ST</t>
  </si>
  <si>
    <t>INTERNATIONAL DR / VISITORS CIR</t>
  </si>
  <si>
    <t>5800 BLOCK S KIRKMAN RD</t>
  </si>
  <si>
    <t>W COLONIAL DR / CLIFTON ST</t>
  </si>
  <si>
    <t>N WESTMORELAND DR / ARLINGTON ST</t>
  </si>
  <si>
    <t>5900 BLOCK DANUBE WAY</t>
  </si>
  <si>
    <t>1800 BLOCK S IVEY LN</t>
  </si>
  <si>
    <t>METROWEST BLVD / ROBERT TRENT JONES DR</t>
  </si>
  <si>
    <t>600 BLOCK S SEMORAN BLVD</t>
  </si>
  <si>
    <t>MCFALL AVE / W SOUTH ST</t>
  </si>
  <si>
    <t>6000 BLOCK AUGUSTA NATIONAL DR</t>
  </si>
  <si>
    <t>1200 BLOCK W ROBINSON ST</t>
  </si>
  <si>
    <t>3300 BLOCK ROBERT TRENT JONES DR</t>
  </si>
  <si>
    <t>1700 BLOCK N ORANGE BLOSSOM TRL</t>
  </si>
  <si>
    <t>W COLONIAL DR / N PARRAMORE AVE</t>
  </si>
  <si>
    <t>4400 BLOCK EDGEMOOR ST</t>
  </si>
  <si>
    <t>I-4 W / SR 408 E</t>
  </si>
  <si>
    <t>W COLONIAL DR / SILVERTON ST</t>
  </si>
  <si>
    <t>S SEMORAN BLVD / HICKEY DR</t>
  </si>
  <si>
    <t>12200 BLOCK FOX HOUND LN</t>
  </si>
  <si>
    <t>7700 BLOCK NARCOOSSEE RD</t>
  </si>
  <si>
    <t>3800 BLOCK E GRANT ST</t>
  </si>
  <si>
    <t>MERCY DR / W NEW HAMPSHIRE ST</t>
  </si>
  <si>
    <t>BOSTON AVE / W ANDERSON ST</t>
  </si>
  <si>
    <t>8200 BLOCK CASA VERDE RD</t>
  </si>
  <si>
    <t>E GORE ST / S ORANGE AVE</t>
  </si>
  <si>
    <t>LA COSTA DR / CANDLEWYCK DR</t>
  </si>
  <si>
    <t>S ORANGE BLOSSOM TRL / INDIANA ST</t>
  </si>
  <si>
    <t>LAKE UNDERHILL RD / COSMOS DR</t>
  </si>
  <si>
    <t>SUNRISE CT / W MICHIGAN ST</t>
  </si>
  <si>
    <t>800 BLOCK N ORANGE AVE</t>
  </si>
  <si>
    <t>1400 BLOCK DOVE DR</t>
  </si>
  <si>
    <t>900 BLOCK N JOHN YOUNG PKWY</t>
  </si>
  <si>
    <t>1600 BLOCK MERCY DR</t>
  </si>
  <si>
    <t>COLYER ST / S ORANGE BLOSSOM TRL</t>
  </si>
  <si>
    <t>4900 BLOCK NEW BROAD ST</t>
  </si>
  <si>
    <t>1800 BLOCK EAST WINTER PARK RD</t>
  </si>
  <si>
    <t>4400 BLOCK CROSSROADS CT</t>
  </si>
  <si>
    <t>1500 BLOCK S LEE AVE</t>
  </si>
  <si>
    <t>9100 BLOCK RANDAL PARK BLVD</t>
  </si>
  <si>
    <t>5000 BLOCK E COLONIAL DR</t>
  </si>
  <si>
    <t>GOLFVIEW ST / EDGEWATER DR</t>
  </si>
  <si>
    <t>1700 BLOCK PARK CENTER DR</t>
  </si>
  <si>
    <t>6800 BLOCK EAGLE WATCH DR</t>
  </si>
  <si>
    <t>9600 BLOCK LAKE NONA VILLAGE PL</t>
  </si>
  <si>
    <t>4400 BLOCK FOUNTAINVIEW LN</t>
  </si>
  <si>
    <t>MERCY DR / EL REY RD</t>
  </si>
  <si>
    <t>1200 BLOCK S HIAWASSEE RD</t>
  </si>
  <si>
    <t>11800 BLOCK NAUTICA DR</t>
  </si>
  <si>
    <t>CONROY RD / I-4 OFF RAMP E</t>
  </si>
  <si>
    <t>600 BLOCK HILLCREST ST</t>
  </si>
  <si>
    <t>Kidnapping</t>
  </si>
  <si>
    <t>2400 BLOCK E COLONIAL DR</t>
  </si>
  <si>
    <t>2800 BLOCK W ARLINGTON ST</t>
  </si>
  <si>
    <t>200 BLOCK N PARRAMORE AVE</t>
  </si>
  <si>
    <t>600 BLOCK MAYS CT</t>
  </si>
  <si>
    <t>COLUMBIA ST / FLORENCE AVE</t>
  </si>
  <si>
    <t>3600 BLOCK SILVER STAR RD</t>
  </si>
  <si>
    <t>6200 BLOCK METROWEST BLVD</t>
  </si>
  <si>
    <t>3200 BLOCK LITTLE SOUND DR</t>
  </si>
  <si>
    <t>5400 BLOCK TIMBERLEAF BLVD</t>
  </si>
  <si>
    <t>3300 BLOCK EDGEWATER DR</t>
  </si>
  <si>
    <t>1600 BLOCK CRESTLAWN AVE</t>
  </si>
  <si>
    <t>700 BLOCK CLAY ST</t>
  </si>
  <si>
    <t>7100 BLOCK T P C DR</t>
  </si>
  <si>
    <t>300 BLOCK E MICHIGAN ST</t>
  </si>
  <si>
    <t>700 BLOCK ELLWOOD AVE</t>
  </si>
  <si>
    <t>E PRINCETON ST / I-4 W</t>
  </si>
  <si>
    <t>4600 BLOCK N ORANGE BLOSSOM TRL</t>
  </si>
  <si>
    <t>6700 BLOCK EAGLE WATCH DR</t>
  </si>
  <si>
    <t>4600 BLOCK E MICHIGAN ST</t>
  </si>
  <si>
    <t>2800 BLOCK BILTMORE PARK DR</t>
  </si>
  <si>
    <t>4200 BLOCK CYNTHIA ST</t>
  </si>
  <si>
    <t>COLUMBIA ST / S GOLDWYN AVE</t>
  </si>
  <si>
    <t>5300 BLOCK MILLENIA BLVD</t>
  </si>
  <si>
    <t>5100 BLOCK CLARION HAMMOCK DR</t>
  </si>
  <si>
    <t>W WASHINGTON ST / N PARRAMORE AVE</t>
  </si>
  <si>
    <t>METROWEST BLVD / METROCENTER BLVD</t>
  </si>
  <si>
    <t>1400 BLOCK NOBLE PL</t>
  </si>
  <si>
    <t>6200 BLOCK W SAND LAKE RD</t>
  </si>
  <si>
    <t>W GORE ST / S DIVISION AVE</t>
  </si>
  <si>
    <t>6200 BLOCK CURRY FORD RD</t>
  </si>
  <si>
    <t>3000 BLOCK MIDDLESEX RD</t>
  </si>
  <si>
    <t>2600 BLOCK ROBERT TRENT JONES DR</t>
  </si>
  <si>
    <t>12200 BLOCK LAKE NONA GATEWAY RD</t>
  </si>
  <si>
    <t>2800 BLOCK NORFOLK RD</t>
  </si>
  <si>
    <t>GARDENS PARK BLVD / MILLENIA BLVD</t>
  </si>
  <si>
    <t>LEEVISTA BLVD</t>
  </si>
  <si>
    <t>MAJOR BLVD</t>
  </si>
  <si>
    <t>ALHAMA ST</t>
  </si>
  <si>
    <t>CAROLINE PARK</t>
  </si>
  <si>
    <t>CARGO RD</t>
  </si>
  <si>
    <t>EDGEWATER DR</t>
  </si>
  <si>
    <t>UNIVERSAL BLVD</t>
  </si>
  <si>
    <t>INTERNATIONAL DR</t>
  </si>
  <si>
    <t>VINELAND RD</t>
  </si>
  <si>
    <t>COLUMBIA ST</t>
  </si>
  <si>
    <t>DADE AVE</t>
  </si>
  <si>
    <t>HOLLYWOOD WAY</t>
  </si>
  <si>
    <t>PINEHURST AVE</t>
  </si>
  <si>
    <t>BENAVENTE AVE</t>
  </si>
  <si>
    <t>METROWEST BLVD</t>
  </si>
  <si>
    <t>RALEIGH ST</t>
  </si>
  <si>
    <t>PERSHING AVE</t>
  </si>
  <si>
    <t>QUILL AVE</t>
  </si>
  <si>
    <t>CONROY RD</t>
  </si>
  <si>
    <t>DOBY AVE</t>
  </si>
  <si>
    <t>PITTMAN ST</t>
  </si>
  <si>
    <t>SUNSTONE AVE</t>
  </si>
  <si>
    <t>MILLENIA BLVD</t>
  </si>
  <si>
    <t>ARLINGTON ST</t>
  </si>
  <si>
    <t>MERCY DR</t>
  </si>
  <si>
    <t>BUNCHE ST</t>
  </si>
  <si>
    <t>MCCULLOUGH AVE</t>
  </si>
  <si>
    <t>LAWNE CT</t>
  </si>
  <si>
    <t>APPIAN WAY</t>
  </si>
  <si>
    <t>CINDERLANE PKWY</t>
  </si>
  <si>
    <t>CONWAY RD</t>
  </si>
  <si>
    <t>BRUTON BLVD</t>
  </si>
  <si>
    <t>RANDALL ST</t>
  </si>
  <si>
    <t>LESCOT LN</t>
  </si>
  <si>
    <t>GATLIN AVE</t>
  </si>
  <si>
    <t>SUNSET DR</t>
  </si>
  <si>
    <t>SOUTHPOINTE DR</t>
  </si>
  <si>
    <t>MAGUIRE BLVD</t>
  </si>
  <si>
    <t>SLIGH BLVD</t>
  </si>
  <si>
    <t>BUFORD ST</t>
  </si>
  <si>
    <t>CAMDEN RD</t>
  </si>
  <si>
    <t>HIBISCUS CT</t>
  </si>
  <si>
    <t>PARKBREEZE CT</t>
  </si>
  <si>
    <t>GAMMON LN</t>
  </si>
  <si>
    <t>ALDEN RD</t>
  </si>
  <si>
    <t>CROOMS AVE</t>
  </si>
  <si>
    <t>YANKEE PL</t>
  </si>
  <si>
    <t>WELLS ST</t>
  </si>
  <si>
    <t>ALTAMIRA DR</t>
  </si>
  <si>
    <t>TH ST</t>
  </si>
  <si>
    <t>MAURY RD</t>
  </si>
  <si>
    <t>RIDGEWOOD ST</t>
  </si>
  <si>
    <t>DOWDEN RD</t>
  </si>
  <si>
    <t>ADVENTURE WAY</t>
  </si>
  <si>
    <t>BOONE AVE</t>
  </si>
  <si>
    <t>LIPSCOMB PL</t>
  </si>
  <si>
    <t>STARKS ST</t>
  </si>
  <si>
    <t>HERNDON AVE</t>
  </si>
  <si>
    <t>AMERICANA BLVD</t>
  </si>
  <si>
    <t>NARCOOSSEE RD</t>
  </si>
  <si>
    <t>KALMIA DR</t>
  </si>
  <si>
    <t>COLLEGE DR</t>
  </si>
  <si>
    <t>EVERS PL</t>
  </si>
  <si>
    <t>EAGLESMERE DR</t>
  </si>
  <si>
    <t>EASTGATE DR</t>
  </si>
  <si>
    <t>MEETING PL</t>
  </si>
  <si>
    <t>BENNETT RD</t>
  </si>
  <si>
    <t>INSULAR LN</t>
  </si>
  <si>
    <t>NORTH LN</t>
  </si>
  <si>
    <t>AARON AVE</t>
  </si>
  <si>
    <t>OSSIE ST</t>
  </si>
  <si>
    <t>AMBERLY AVE</t>
  </si>
  <si>
    <t>COVE DR</t>
  </si>
  <si>
    <t>WATAUGA AVE</t>
  </si>
  <si>
    <t>TOSCANA BLVD</t>
  </si>
  <si>
    <t>VERA AVE</t>
  </si>
  <si>
    <t>PIONEERS WAY</t>
  </si>
  <si>
    <t>GOLFVIEW ST</t>
  </si>
  <si>
    <t>FULCRUM AVE</t>
  </si>
  <si>
    <t>SOLOMON DR</t>
  </si>
  <si>
    <t>HANGAR BLVD</t>
  </si>
  <si>
    <t>CANAL RD</t>
  </si>
  <si>
    <t>ACME ST</t>
  </si>
  <si>
    <t>MCQUIGG AVE</t>
  </si>
  <si>
    <t>WALDEN CIR</t>
  </si>
  <si>
    <t>POLK ST</t>
  </si>
  <si>
    <t>GARDENIA AVE</t>
  </si>
  <si>
    <t>PEACHTREE RD</t>
  </si>
  <si>
    <t>GULFSTREAM RD</t>
  </si>
  <si>
    <t>COBURN AVE</t>
  </si>
  <si>
    <t>KIRKLAND BLVD</t>
  </si>
  <si>
    <t>PAGE ST</t>
  </si>
  <si>
    <t>ROSAMOND DR</t>
  </si>
  <si>
    <t>BIOGRAPHY WAY</t>
  </si>
  <si>
    <t>DARDANELLE DR</t>
  </si>
  <si>
    <t>BRINK ALY</t>
  </si>
  <si>
    <t>AEOLUS WAY</t>
  </si>
  <si>
    <t>WELDON PL</t>
  </si>
  <si>
    <t>ATRIUM DR</t>
  </si>
  <si>
    <t>FEDERAL ST</t>
  </si>
  <si>
    <t>SHELLMAN ST</t>
  </si>
  <si>
    <t>MCCOY RD</t>
  </si>
  <si>
    <t>DIRECTORS ROW</t>
  </si>
  <si>
    <t>KUNZE AVE</t>
  </si>
  <si>
    <t>COMMANDER DR</t>
  </si>
  <si>
    <t>CARMEL ST</t>
  </si>
  <si>
    <t>KUHL AVE</t>
  </si>
  <si>
    <t>FEKANY PL</t>
  </si>
  <si>
    <t>SHADER RD</t>
  </si>
  <si>
    <t>CEPEDA ST</t>
  </si>
  <si>
    <t>WOODWARD ST</t>
  </si>
  <si>
    <t>FERGUSON DR</t>
  </si>
  <si>
    <t>KILGORE ST</t>
  </si>
  <si>
    <t>VEDDER LN</t>
  </si>
  <si>
    <t>XAVIOR AVE</t>
  </si>
  <si>
    <t>WOLCOTT PL</t>
  </si>
  <si>
    <t>ZORITA ST</t>
  </si>
  <si>
    <t>WESTPOINTE BLVD</t>
  </si>
  <si>
    <t>HOFFNER AVE</t>
  </si>
  <si>
    <t>MARTINS WAY</t>
  </si>
  <si>
    <t>TRADEPORT DR</t>
  </si>
  <si>
    <t>NORTHLAKE PKWY</t>
  </si>
  <si>
    <t>CHARDONNAY DR</t>
  </si>
  <si>
    <t>PASADENA PL</t>
  </si>
  <si>
    <t>SHROUD ST</t>
  </si>
  <si>
    <t>SUNSIDE SQ</t>
  </si>
  <si>
    <t>PINEGROVE AVE</t>
  </si>
  <si>
    <t>LIGHTNER DR</t>
  </si>
  <si>
    <t>KREIDT DR</t>
  </si>
  <si>
    <t>COLYER ST</t>
  </si>
  <si>
    <t>WESTGATE DR</t>
  </si>
  <si>
    <t>ANNIE ST</t>
  </si>
  <si>
    <t>HIBISCUS WAY</t>
  </si>
  <si>
    <t>NEMOURS PKWY</t>
  </si>
  <si>
    <t>EASY AVE</t>
  </si>
  <si>
    <t>STATION LOOP</t>
  </si>
  <si>
    <t>FORZLEY ST</t>
  </si>
  <si>
    <t>SANOMA VILLAGE</t>
  </si>
  <si>
    <t>CITY ST</t>
  </si>
  <si>
    <t>GILMAN CIR</t>
  </si>
  <si>
    <t>LEE RD</t>
  </si>
  <si>
    <t>AMERICAN WAY</t>
  </si>
  <si>
    <t>HILLS ST</t>
  </si>
  <si>
    <t>PEREGRINE AVE</t>
  </si>
  <si>
    <t>SILVERTON ST</t>
  </si>
  <si>
    <t>SWISSCO DR</t>
  </si>
  <si>
    <t>WALL ST</t>
  </si>
  <si>
    <t>BEGGS AVE</t>
  </si>
  <si>
    <t>VIRGINIA DR</t>
  </si>
  <si>
    <t>METROPOLIS WAY</t>
  </si>
  <si>
    <t>ALTALOMA AVE</t>
  </si>
  <si>
    <t>WESTWINDS DR</t>
  </si>
  <si>
    <t>MONTAUK ST</t>
  </si>
  <si>
    <t>KINGSPOINTE PKWY</t>
  </si>
  <si>
    <t>LANDING DR</t>
  </si>
  <si>
    <t>LS2B</t>
  </si>
  <si>
    <t>NEPONSET AVE</t>
  </si>
  <si>
    <t>CHENANGO LN</t>
  </si>
  <si>
    <t>CORRINE DR</t>
  </si>
  <si>
    <t>ESCONDIDO DR</t>
  </si>
  <si>
    <t>REEVES CT</t>
  </si>
  <si>
    <t>CROSSROADS CT</t>
  </si>
  <si>
    <t>CLAY ST</t>
  </si>
  <si>
    <t>BARNSTABLE PL</t>
  </si>
  <si>
    <t>MESSINA AVE</t>
  </si>
  <si>
    <t>MARKHAM PL</t>
  </si>
  <si>
    <t>DELANEY AVE</t>
  </si>
  <si>
    <t>HERBERT LN</t>
  </si>
  <si>
    <t>GRANDIFLORA DR</t>
  </si>
  <si>
    <t>LIGHTHOUSE CIR</t>
  </si>
  <si>
    <t>HAVEN DR</t>
  </si>
  <si>
    <t>LANDTREE PL</t>
  </si>
  <si>
    <t>SUNDOWN CIR</t>
  </si>
  <si>
    <t>HATTERAS CT</t>
  </si>
  <si>
    <t>FOLKSTONE LN</t>
  </si>
  <si>
    <t>CORBEL ALY</t>
  </si>
  <si>
    <t>SUMMEROAK ST</t>
  </si>
  <si>
    <t>I-4 W</t>
  </si>
  <si>
    <t>WOODGATE BLVD</t>
  </si>
  <si>
    <t>TIMBERLEAF BLVD</t>
  </si>
  <si>
    <t>THORPE AVE</t>
  </si>
  <si>
    <t>VETERANS WAY</t>
  </si>
  <si>
    <t>PALMERA ST</t>
  </si>
  <si>
    <t>WILLOW CT</t>
  </si>
  <si>
    <t>DORADO AVE</t>
  </si>
  <si>
    <t>DEWEY AVE</t>
  </si>
  <si>
    <t>BAMBOO CT</t>
  </si>
  <si>
    <t>RITTER CT</t>
  </si>
  <si>
    <t>DEVONSHIRE LN</t>
  </si>
  <si>
    <t>HAMES AVE</t>
  </si>
  <si>
    <t>MAUSSER DR</t>
  </si>
  <si>
    <t>BARTLETT BLVD</t>
  </si>
  <si>
    <t>NORTHBRIDGE DR</t>
  </si>
  <si>
    <t>GRANGER AVE</t>
  </si>
  <si>
    <t>LANGDALE DR</t>
  </si>
  <si>
    <t>PALM PARKWAY</t>
  </si>
  <si>
    <t>BENTLEY ST</t>
  </si>
  <si>
    <t>WALLACE DR</t>
  </si>
  <si>
    <t>CORNELL AVE</t>
  </si>
  <si>
    <t>BRENDA DR</t>
  </si>
  <si>
    <t>MIDDLEBROOK RD</t>
  </si>
  <si>
    <t>GUINYARD WAY</t>
  </si>
  <si>
    <t>STURTEVANT ST</t>
  </si>
  <si>
    <t>DAUPHIN LN</t>
  </si>
  <si>
    <t>YELLOWSTONE ST</t>
  </si>
  <si>
    <t>THEME ALY</t>
  </si>
  <si>
    <t>STANLEY ST</t>
  </si>
  <si>
    <t>JAKE ST</t>
  </si>
  <si>
    <t>DREW AVE</t>
  </si>
  <si>
    <t>GRAND ST</t>
  </si>
  <si>
    <t>DOCKSIDE DR</t>
  </si>
  <si>
    <t>SATIRE ST</t>
  </si>
  <si>
    <t>WESTDALE AVE</t>
  </si>
  <si>
    <t>INSPIRATION WAY</t>
  </si>
  <si>
    <t>READING DR</t>
  </si>
  <si>
    <t>EDGEMOOR ST</t>
  </si>
  <si>
    <t>BENGERT ST</t>
  </si>
  <si>
    <t>GRANDOLA DR</t>
  </si>
  <si>
    <t>SERENE LN</t>
  </si>
  <si>
    <t>MATTEO TRL</t>
  </si>
  <si>
    <t>AMAROS AVE</t>
  </si>
  <si>
    <t>MAIN LN</t>
  </si>
  <si>
    <t>VERSAILLES DR</t>
  </si>
  <si>
    <t>DAYSBROOK DR</t>
  </si>
  <si>
    <t>WOODCOCK RD</t>
  </si>
  <si>
    <t>MERCADO AVE</t>
  </si>
  <si>
    <t>AVENUE C</t>
  </si>
  <si>
    <t>PEREGRINE CT</t>
  </si>
  <si>
    <t>AS2 T</t>
  </si>
  <si>
    <t>HEBER CIR</t>
  </si>
  <si>
    <t>SHORT AVE</t>
  </si>
  <si>
    <t>POINSETTIA AVE</t>
  </si>
  <si>
    <t>INDIANA ST</t>
  </si>
  <si>
    <t>SHENANDOAH WAY</t>
  </si>
  <si>
    <t>LAKEHURST DR</t>
  </si>
  <si>
    <t>ELIZABETH AVE</t>
  </si>
  <si>
    <t>CHOLLA WAY</t>
  </si>
  <si>
    <t>BERWYN RD</t>
  </si>
  <si>
    <t>WELHAM ST</t>
  </si>
  <si>
    <t>NADINE ST</t>
  </si>
  <si>
    <t>BEAR RD</t>
  </si>
  <si>
    <t>LAKE AVE</t>
  </si>
  <si>
    <t>BEECH AVE</t>
  </si>
  <si>
    <t>BURROWS ST</t>
  </si>
  <si>
    <t>LANETTE ST</t>
  </si>
  <si>
    <t>BEACON ST</t>
  </si>
  <si>
    <t>SOUTHFIELD AVE</t>
  </si>
  <si>
    <t>GUNNISON AVE</t>
  </si>
  <si>
    <t>SWEETLEAF ST</t>
  </si>
  <si>
    <t>BEAUMONT DR</t>
  </si>
  <si>
    <t>HILLCREST ST</t>
  </si>
  <si>
    <t>ECCLESTON ST</t>
  </si>
  <si>
    <t>COY DR</t>
  </si>
  <si>
    <t>ROSEWOOD WAY</t>
  </si>
  <si>
    <t>WABASH RD</t>
  </si>
  <si>
    <t>LUCERNE TER</t>
  </si>
  <si>
    <t>WALNUT ST</t>
  </si>
  <si>
    <t>KALWIT LN</t>
  </si>
  <si>
    <t>CENTER LOOP</t>
  </si>
  <si>
    <t>EASTIN AVE</t>
  </si>
  <si>
    <t>WINDHOVER DR</t>
  </si>
  <si>
    <t>LIGHTHOUSE RD</t>
  </si>
  <si>
    <t>OAKBEND ST</t>
  </si>
  <si>
    <t>EOLA PKWY</t>
  </si>
  <si>
    <t>ILLUSTRATION DR</t>
  </si>
  <si>
    <t>MARBELLO BLVD</t>
  </si>
  <si>
    <t>FALCON DR</t>
  </si>
  <si>
    <t>POPPY AVE</t>
  </si>
  <si>
    <t>GADSEN BLVD</t>
  </si>
  <si>
    <t>CADOGAN AVE</t>
  </si>
  <si>
    <t>HARMON AVE</t>
  </si>
  <si>
    <t>VICTOR AVE</t>
  </si>
  <si>
    <t>BRINELL AVE</t>
  </si>
  <si>
    <t>SCOTCHWOOD GLEN</t>
  </si>
  <si>
    <t>BOSTON AVE</t>
  </si>
  <si>
    <t>LONG RD</t>
  </si>
  <si>
    <t>METROPOLITAN WAY</t>
  </si>
  <si>
    <t>DANUBE WAY</t>
  </si>
  <si>
    <t>DOVE DR</t>
  </si>
  <si>
    <t>FOUNTAINVIEW LN</t>
  </si>
  <si>
    <t>NAUTICA DR</t>
  </si>
  <si>
    <t>MAYS CT</t>
  </si>
  <si>
    <t>CRESTLAWN AVE</t>
  </si>
  <si>
    <t>ELLWOOD AVE</t>
  </si>
  <si>
    <t>CYNTHIA ST</t>
  </si>
  <si>
    <t>NOBLE PL</t>
  </si>
  <si>
    <t>MIDDLESEX RD</t>
  </si>
  <si>
    <t>NORFOLK RD</t>
  </si>
  <si>
    <t>JEFF FUQUA BLVD</t>
  </si>
  <si>
    <t>S SEMORAN BLVD</t>
  </si>
  <si>
    <t>E COLONIAL DR</t>
  </si>
  <si>
    <t>W WASHINGTON ST</t>
  </si>
  <si>
    <t>S IVEY LN</t>
  </si>
  <si>
    <t>L B MCLEOD RD</t>
  </si>
  <si>
    <t>N ORANGE AVE</t>
  </si>
  <si>
    <t>CURRY FORD RD</t>
  </si>
  <si>
    <t>S KIRKMAN RD</t>
  </si>
  <si>
    <t>ST CHARLES PRADO</t>
  </si>
  <si>
    <t>E CONCORD ST</t>
  </si>
  <si>
    <t>N PINE HILLS RD</t>
  </si>
  <si>
    <t>S GOLDENROD RD</t>
  </si>
  <si>
    <t>W PRINCETON ST</t>
  </si>
  <si>
    <t>N PRIMROSE DR</t>
  </si>
  <si>
    <t>W COLONIAL DR</t>
  </si>
  <si>
    <t>AVAILABLE</t>
  </si>
  <si>
    <t>W JEFFERSON ST</t>
  </si>
  <si>
    <t>EAGLE CREEK CIR</t>
  </si>
  <si>
    <t>EAGLE WATCH DR</t>
  </si>
  <si>
    <t>N ORANGE BLOSSOM TRL</t>
  </si>
  <si>
    <t>N JOHN YOUNG PKWY</t>
  </si>
  <si>
    <t>C R SMITH ST</t>
  </si>
  <si>
    <t>S PARRAMORE AVE</t>
  </si>
  <si>
    <t>W SOUTH ST</t>
  </si>
  <si>
    <t>SILVER STAR RD</t>
  </si>
  <si>
    <t>S ORANGE AVE</t>
  </si>
  <si>
    <t>GEORGE DESALVIA WAY</t>
  </si>
  <si>
    <t>S JOHN YOUNG PKWY</t>
  </si>
  <si>
    <t>E CENTRAL BLVD</t>
  </si>
  <si>
    <t>MILLENIA LAKES BLVD</t>
  </si>
  <si>
    <t>DIXIE BELLE DR</t>
  </si>
  <si>
    <t>W D JUDGE DR</t>
  </si>
  <si>
    <t>N GARLAND AVE</t>
  </si>
  <si>
    <t>MILLENIA PLAZA WAY</t>
  </si>
  <si>
    <t>LAKE DOT CIR</t>
  </si>
  <si>
    <t>N MILLS AVE</t>
  </si>
  <si>
    <t>S ORANGE BLOSSOM TRL</t>
  </si>
  <si>
    <t>E CHURCH ST</t>
  </si>
  <si>
    <t>CAVA ALTA DR</t>
  </si>
  <si>
    <t>LAKE UNDERHILL RD</t>
  </si>
  <si>
    <t>N PARRAMORE AVE</t>
  </si>
  <si>
    <t>N FANFAIR AVE</t>
  </si>
  <si>
    <t>WARWICK SHORE CROSSING</t>
  </si>
  <si>
    <t>EL PASO AVE</t>
  </si>
  <si>
    <t>W CHURCH ST</t>
  </si>
  <si>
    <t>JEFF FUQUA BLVD N</t>
  </si>
  <si>
    <t>HAZELTINE NATIONAL DR</t>
  </si>
  <si>
    <t>S HIAWASSEE RD</t>
  </si>
  <si>
    <t>MONTE CARLO TRL</t>
  </si>
  <si>
    <t>MABLE BUTLER AVE</t>
  </si>
  <si>
    <t>N MAGNOLIA AVE</t>
  </si>
  <si>
    <t>C SERVICE RD</t>
  </si>
  <si>
    <t>N LEE AVE</t>
  </si>
  <si>
    <t>W JACKSON ST</t>
  </si>
  <si>
    <t>W LIVINGSTON ST</t>
  </si>
  <si>
    <t>N TEXAS AVE</t>
  </si>
  <si>
    <t>E MICHIGAN ST</t>
  </si>
  <si>
    <t>LA COSTA DR</t>
  </si>
  <si>
    <t>W CENTRAL BLVD</t>
  </si>
  <si>
    <t>W SMITH ST</t>
  </si>
  <si>
    <t>PRINCE HALL BLVD</t>
  </si>
  <si>
    <t>CHURCH ST &amp; S TERRY AVE</t>
  </si>
  <si>
    <t>SIGNAL HILL RD</t>
  </si>
  <si>
    <t>CASON COVE DR</t>
  </si>
  <si>
    <t>E ROLLINS ST</t>
  </si>
  <si>
    <t>VISTA RESERVE BLVD</t>
  </si>
  <si>
    <t>N EOLA DR</t>
  </si>
  <si>
    <t>LAKE SUNSET DR</t>
  </si>
  <si>
    <t>GARDENS RIDGE WAY</t>
  </si>
  <si>
    <t>LAKE NONA BLVD</t>
  </si>
  <si>
    <t>MILFORD HAVEN PL</t>
  </si>
  <si>
    <t>LAKE ADAIR BLVD</t>
  </si>
  <si>
    <t>N TERRY AVE</t>
  </si>
  <si>
    <t>NEW YORK AVE</t>
  </si>
  <si>
    <t>E HARDING ST</t>
  </si>
  <si>
    <t>E LIVINGSTON ST</t>
  </si>
  <si>
    <t>ESTABROOK WOODS DR</t>
  </si>
  <si>
    <t>CLARCONA OCOEE RD</t>
  </si>
  <si>
    <t>S CHICKASAW TRL</t>
  </si>
  <si>
    <t>E PRINCETON ST</t>
  </si>
  <si>
    <t>SHADOW CREEK DR</t>
  </si>
  <si>
    <t>RIO VISTA AVE</t>
  </si>
  <si>
    <t>WATER SPRITE ST</t>
  </si>
  <si>
    <t>WILLIE MAYS PKWY</t>
  </si>
  <si>
    <t>GASTON FOSTER RD</t>
  </si>
  <si>
    <t>S BUMBY AVE</t>
  </si>
  <si>
    <t>BAYBERRY HOMES RD</t>
  </si>
  <si>
    <t>N WESTMORELAND DR</t>
  </si>
  <si>
    <t>W AMELIA ST</t>
  </si>
  <si>
    <t>SAN MARINO PL</t>
  </si>
  <si>
    <t>W GRANT ST</t>
  </si>
  <si>
    <t>TURKEY LAKE RD</t>
  </si>
  <si>
    <t>N TAMPA AVE</t>
  </si>
  <si>
    <t>SAGE CREEK CT</t>
  </si>
  <si>
    <t>MOSS PARK RD</t>
  </si>
  <si>
    <t>RAPER DAIRY RD</t>
  </si>
  <si>
    <t>RIDGE CLUB LOOP</t>
  </si>
  <si>
    <t>FLOWER CORAL DR</t>
  </si>
  <si>
    <t>PLAZA TERRACE DR</t>
  </si>
  <si>
    <t>S RIO GRANDE AVE</t>
  </si>
  <si>
    <t>E PAR ST</t>
  </si>
  <si>
    <t>LAKE MARTIN LN</t>
  </si>
  <si>
    <t>GATEWAY VILLAGE CIR</t>
  </si>
  <si>
    <t>S COTTAGE HILL RD</t>
  </si>
  <si>
    <t>E MILLER ST</t>
  </si>
  <si>
    <t>BRYN MAWR ST</t>
  </si>
  <si>
    <t>LAKE DEBRA DR</t>
  </si>
  <si>
    <t>E ROBINSON ST</t>
  </si>
  <si>
    <t>S CRYSTAL LAKE DR</t>
  </si>
  <si>
    <t>AUGUSTA NATIONAL DR</t>
  </si>
  <si>
    <t>S LAKELAND AVE</t>
  </si>
  <si>
    <t>GOLDEN SUNBURST AVE</t>
  </si>
  <si>
    <t>GREEN IVY LN</t>
  </si>
  <si>
    <t>E PINE ST</t>
  </si>
  <si>
    <t>E GORE ST</t>
  </si>
  <si>
    <t>LAKE RICHMOND DR</t>
  </si>
  <si>
    <t>S MAGNOLIA AVE</t>
  </si>
  <si>
    <t>E ANDERSON ST</t>
  </si>
  <si>
    <t>W GORE ST</t>
  </si>
  <si>
    <t>S JEFF FUQUA BLVD</t>
  </si>
  <si>
    <t>THOREAU PARK DR</t>
  </si>
  <si>
    <t>BENT PINE DR</t>
  </si>
  <si>
    <t>WESTCOTT SHORE DR</t>
  </si>
  <si>
    <t>GARDENS PARK BLVD</t>
  </si>
  <si>
    <t>DON WICKHAM DR</t>
  </si>
  <si>
    <t>N BUMBY AVE</t>
  </si>
  <si>
    <t>N ROSALIND AVE</t>
  </si>
  <si>
    <t>E SOUTH ST</t>
  </si>
  <si>
    <t>S MILLS AVE</t>
  </si>
  <si>
    <t>SPLIT WILLOW DR</t>
  </si>
  <si>
    <t>S DIVISION AVE</t>
  </si>
  <si>
    <t>CARVER PARK ST</t>
  </si>
  <si>
    <t>EMERALD DUNES DR</t>
  </si>
  <si>
    <t>W CYPRESS ST</t>
  </si>
  <si>
    <t>LAKE HIGHLAND DR</t>
  </si>
  <si>
    <t>W ROBINSON ST</t>
  </si>
  <si>
    <t>ARBOR OAKS CT</t>
  </si>
  <si>
    <t>RANDAL WALK ST</t>
  </si>
  <si>
    <t>ARNOLD PALMER DR</t>
  </si>
  <si>
    <t>MILLENIA PALMS DR</t>
  </si>
  <si>
    <t>W CONCORD ST</t>
  </si>
  <si>
    <t>PIAZZA GRANDE AVE</t>
  </si>
  <si>
    <t>OLD WINTER GARDEN RD</t>
  </si>
  <si>
    <t>E KALEY ST</t>
  </si>
  <si>
    <t>S OSCEOLA AVE</t>
  </si>
  <si>
    <t>WAXY WILLOW LN</t>
  </si>
  <si>
    <t>E ESTHER ST</t>
  </si>
  <si>
    <t>WILLOW RUN W</t>
  </si>
  <si>
    <t>E JEFFERSON ST</t>
  </si>
  <si>
    <t>PINE SHADOWS PKWY</t>
  </si>
  <si>
    <t>CHARLESTON TOWN PL</t>
  </si>
  <si>
    <t>SPRING LAKE DR</t>
  </si>
  <si>
    <t>LAKE PARK CT</t>
  </si>
  <si>
    <t>S ALDER AVE</t>
  </si>
  <si>
    <t>ORANGE CENTER BLVD</t>
  </si>
  <si>
    <t>PARK LAKE ST</t>
  </si>
  <si>
    <t>CAMPFIRE STORY LN</t>
  </si>
  <si>
    <t>INDIAN LAUREL CT</t>
  </si>
  <si>
    <t>MOUNT VERNON ST</t>
  </si>
  <si>
    <t>BEAU BARTON PL</t>
  </si>
  <si>
    <t>RING NECK RD</t>
  </si>
  <si>
    <t>GLYNDE HILL DR</t>
  </si>
  <si>
    <t>W ANDERSON ST</t>
  </si>
  <si>
    <t>HARTFORD MAROON RD</t>
  </si>
  <si>
    <t>LAKE DAVIS DR</t>
  </si>
  <si>
    <t>WOODEN PINE DR</t>
  </si>
  <si>
    <t>LAKE VILMA DR</t>
  </si>
  <si>
    <t>BARNEGAT POINT RD</t>
  </si>
  <si>
    <t>WILTS CIR S</t>
  </si>
  <si>
    <t>PARKWAY CENTER CT</t>
  </si>
  <si>
    <t>S GOLDWYN AVE</t>
  </si>
  <si>
    <t>N FERN CREEK AVE</t>
  </si>
  <si>
    <t>LAKE NONA SHORE DR</t>
  </si>
  <si>
    <t>WILLIAMS MANOR AVE</t>
  </si>
  <si>
    <t>JOHN BRUCE AVE</t>
  </si>
  <si>
    <t>NORTH LAKE ORLANDO PKWY</t>
  </si>
  <si>
    <t>BELLE MAISONS DR</t>
  </si>
  <si>
    <t>N SUMMERLIN AVE</t>
  </si>
  <si>
    <t>BENNINGTON CHASE DR</t>
  </si>
  <si>
    <t>ROBERTO CLEMENTE RD</t>
  </si>
  <si>
    <t>EASTPARK LAKE DR</t>
  </si>
  <si>
    <t>S WESTMORELAND DR</t>
  </si>
  <si>
    <t>HASTINGS BEACH BLVD</t>
  </si>
  <si>
    <t>E WASHINGTON ST</t>
  </si>
  <si>
    <t>W MILLER ST</t>
  </si>
  <si>
    <t>W PINE ST</t>
  </si>
  <si>
    <t>VILLAGE CIR S</t>
  </si>
  <si>
    <t>W PAR ST</t>
  </si>
  <si>
    <t>NORTH FRONTAGE RD</t>
  </si>
  <si>
    <t>GRAND NATIONAL DR</t>
  </si>
  <si>
    <t>MILLENIA WATERS DR</t>
  </si>
  <si>
    <t>LAKE SHORE DR</t>
  </si>
  <si>
    <t>E COPELAND DR</t>
  </si>
  <si>
    <t>S THORNTON AVE</t>
  </si>
  <si>
    <t>LITTLE FALLS CIR</t>
  </si>
  <si>
    <t>OLD PARK LN</t>
  </si>
  <si>
    <t>W CRYSTAL LAKE ST</t>
  </si>
  <si>
    <t>OAK BLUFF DR</t>
  </si>
  <si>
    <t>WOOD CROSSING ST</t>
  </si>
  <si>
    <t>FLORIDA HOLLY DR</t>
  </si>
  <si>
    <t>N NASHVILLE AVE</t>
  </si>
  <si>
    <t>W COLONIAL DR, ORLANDO</t>
  </si>
  <si>
    <t>DEL VERDE WAY</t>
  </si>
  <si>
    <t>SANDY POINT SQ</t>
  </si>
  <si>
    <t>LAKE MELROSE DR</t>
  </si>
  <si>
    <t>UPPER PARK RD</t>
  </si>
  <si>
    <t>LAKE DISTRICT LN</t>
  </si>
  <si>
    <t>E30</t>
  </si>
  <si>
    <t>BLUE SHADOWS CT</t>
  </si>
  <si>
    <t>OPD</t>
  </si>
  <si>
    <t>CYPRESS CREEK DR</t>
  </si>
  <si>
    <t>W MICHIGAN ST</t>
  </si>
  <si>
    <t>ROSE CORAL DR</t>
  </si>
  <si>
    <t>TAVISTOCK LAKES BLVD</t>
  </si>
  <si>
    <t>HOLLY TREE CT</t>
  </si>
  <si>
    <t>ROSE BAY DR</t>
  </si>
  <si>
    <t>WELLINGTON PARK CIR</t>
  </si>
  <si>
    <t>E SPRUCE ST</t>
  </si>
  <si>
    <t>RANDAL PARK BLVD</t>
  </si>
  <si>
    <t>VILLA ROSE LN</t>
  </si>
  <si>
    <t>NEW BROAD ST</t>
  </si>
  <si>
    <t>OLIVE BRANCH RD</t>
  </si>
  <si>
    <t>E GRANT ST</t>
  </si>
  <si>
    <t>N IVANHOE BLVD E</t>
  </si>
  <si>
    <t>S TAMPA AVE</t>
  </si>
  <si>
    <t>N FOREST AVE</t>
  </si>
  <si>
    <t>FAIRVIEW VISTA PT</t>
  </si>
  <si>
    <t>WEST LAKE MANN DR</t>
  </si>
  <si>
    <t>VISTA LINDA DR</t>
  </si>
  <si>
    <t>ROBERT TRENT JONES DR</t>
  </si>
  <si>
    <t>FOX HOUND LN</t>
  </si>
  <si>
    <t>CASA VERDE RD</t>
  </si>
  <si>
    <t>EAST WINTER PARK RD</t>
  </si>
  <si>
    <t>S LEE AVE</t>
  </si>
  <si>
    <t>PARK CENTER DR</t>
  </si>
  <si>
    <t>LAKE NONA VILLAGE PL</t>
  </si>
  <si>
    <t>W ARLINGTON ST</t>
  </si>
  <si>
    <t>LITTLE SOUND DR</t>
  </si>
  <si>
    <t>T P C DR</t>
  </si>
  <si>
    <t>BILTMORE PARK DR</t>
  </si>
  <si>
    <t>CLARION HAMMOCK DR</t>
  </si>
  <si>
    <t>W SAND LAKE RD</t>
  </si>
  <si>
    <t>LAKE NONA GATEWAY RD</t>
  </si>
  <si>
    <t>Edit</t>
  </si>
  <si>
    <t>Time</t>
  </si>
  <si>
    <t>Day</t>
  </si>
  <si>
    <t>E EVANS ST</t>
  </si>
  <si>
    <t>HERTZ OVERFLOW</t>
  </si>
  <si>
    <t>PENWAY DR</t>
  </si>
  <si>
    <t>WILKINSON ST</t>
  </si>
  <si>
    <t>S OXALIS AVE</t>
  </si>
  <si>
    <t>SELBE CT</t>
  </si>
  <si>
    <t>S TERRY AVE</t>
  </si>
  <si>
    <t>DELANEY ST</t>
  </si>
  <si>
    <t>S COURT AVE</t>
  </si>
  <si>
    <t>MARKET PLACE DR</t>
  </si>
  <si>
    <t>N HYER AVE</t>
  </si>
  <si>
    <t>COLUMBIA</t>
  </si>
  <si>
    <t>WASHINGTON/C</t>
  </si>
  <si>
    <t>N HUGHEY AVE</t>
  </si>
  <si>
    <t>NEBRASKA ST</t>
  </si>
  <si>
    <t>E MARKS ST</t>
  </si>
  <si>
    <t>RIO LN</t>
  </si>
  <si>
    <t>HEINTZELMAN BLVD</t>
  </si>
  <si>
    <t>E MURIEL ST</t>
  </si>
  <si>
    <t>JAMES BAY DR</t>
  </si>
  <si>
    <t>WILSHIRE DR</t>
  </si>
  <si>
    <t>HISTORY AVE</t>
  </si>
  <si>
    <t>STERLING CREST DR</t>
  </si>
  <si>
    <t>HEINTZELMAN</t>
  </si>
  <si>
    <t>LAKE BALDWIN LN</t>
  </si>
  <si>
    <t>BOGGY CREEK RD</t>
  </si>
  <si>
    <t>SR 408 W</t>
  </si>
  <si>
    <t>JEFF FUQUA BLVD S</t>
  </si>
  <si>
    <t>34TH ST</t>
  </si>
  <si>
    <t>W NEW HAMPSHIRE ST</t>
  </si>
  <si>
    <t>COCOS DR</t>
  </si>
  <si>
    <t>TAMPA</t>
  </si>
  <si>
    <t>ARGOS AVE</t>
  </si>
  <si>
    <t>SEMORAN</t>
  </si>
  <si>
    <t>PINELOCH</t>
  </si>
  <si>
    <t>ENTRANCE RD</t>
  </si>
  <si>
    <t>MINNESOTA AVE</t>
  </si>
  <si>
    <t>MCFALL AVE</t>
  </si>
  <si>
    <t>MERCY/COLONI</t>
  </si>
  <si>
    <t>W OAK RIDGE RD</t>
  </si>
  <si>
    <t>CHATHAM AVE</t>
  </si>
  <si>
    <t>DEWITT DR</t>
  </si>
  <si>
    <t>HAULOVER BEACH LN</t>
  </si>
  <si>
    <t>ANDERSON/ORA</t>
  </si>
  <si>
    <t>AMELIA</t>
  </si>
  <si>
    <t>PINELEAF WAY</t>
  </si>
  <si>
    <t>E PAR</t>
  </si>
  <si>
    <t>CHURCH</t>
  </si>
  <si>
    <t>BAMBOO DR</t>
  </si>
  <si>
    <t>S GARLAND AVE</t>
  </si>
  <si>
    <t>BUSINESS CENTER BLVD</t>
  </si>
  <si>
    <t>FALLING NEEDLE DR</t>
  </si>
  <si>
    <t>CONLEY ST</t>
  </si>
  <si>
    <t>W KALEY ST</t>
  </si>
  <si>
    <t>PRESIDENT BARACK OBAMA PKWY</t>
  </si>
  <si>
    <t>BROADWAY AVE</t>
  </si>
  <si>
    <t>E LANDSTREET RD</t>
  </si>
  <si>
    <t>LAWING LN</t>
  </si>
  <si>
    <t>S BLUFORD AVE</t>
  </si>
  <si>
    <t>WILLOW BEND BLVD</t>
  </si>
  <si>
    <t>LIBERTY AVE</t>
  </si>
  <si>
    <t>POINT LOOK OUT RD</t>
  </si>
  <si>
    <t>RED WILLOW AVE</t>
  </si>
  <si>
    <t>IMAGINARY WAY</t>
  </si>
  <si>
    <t>N CRYSTAL LAKE DR</t>
  </si>
  <si>
    <t>OLD GOLDENROD RD</t>
  </si>
  <si>
    <t>VISTA PARK BLVD</t>
  </si>
  <si>
    <t>N IVEY LN</t>
  </si>
  <si>
    <t>PRIMROSE/COL</t>
  </si>
  <si>
    <t>UPPER CARREL CIR</t>
  </si>
  <si>
    <t>SOUTH/ROSALI</t>
  </si>
  <si>
    <t>HAGE WAY</t>
  </si>
  <si>
    <t>BALD CYPRESS ST</t>
  </si>
  <si>
    <t>STRONGBARK LN</t>
  </si>
  <si>
    <t>N RIO GRANDE AVE</t>
  </si>
  <si>
    <t>E AMELIA ST</t>
  </si>
  <si>
    <t>SUNRISE CT</t>
  </si>
  <si>
    <t>Accident</t>
  </si>
  <si>
    <t>Hit and run</t>
  </si>
  <si>
    <t>Mentally-ill person</t>
  </si>
  <si>
    <t>Missing person</t>
  </si>
  <si>
    <t>Shoplifting</t>
  </si>
  <si>
    <t>Too Little Information</t>
  </si>
  <si>
    <t>Street</t>
  </si>
  <si>
    <t>Grand Total</t>
  </si>
  <si>
    <t>Jan</t>
  </si>
  <si>
    <t>Feb</t>
  </si>
  <si>
    <t>Mar</t>
  </si>
  <si>
    <t>Month</t>
  </si>
  <si>
    <t>Street Name</t>
  </si>
  <si>
    <t># of Calls</t>
  </si>
  <si>
    <t>Types of Calls</t>
  </si>
  <si>
    <t>Descriptions</t>
  </si>
  <si>
    <t>(All)</t>
  </si>
  <si>
    <t>Sat</t>
  </si>
  <si>
    <t>Wed</t>
  </si>
  <si>
    <t>Fri</t>
  </si>
  <si>
    <t>Sun</t>
  </si>
  <si>
    <t>Mon</t>
  </si>
  <si>
    <t>Tue</t>
  </si>
  <si>
    <t>Thu</t>
  </si>
  <si>
    <t>Days</t>
  </si>
  <si>
    <t>, Orlando, FL</t>
  </si>
  <si>
    <t>City/State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</si>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</sst>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64" fontId="0" fillId="0" borderId="0" xfId="0" applyNumberFormat="1"/>
    <xf numFmtId="18" fontId="0" fillId="0" borderId="0" xfId="0" applyNumberFormat="1"/>
    <xf numFmtId="0" fontId="0" fillId="0" borderId="0" xfId="0" pivotButton="1"/>
    <xf numFmtId="0" fontId="0" fillId="0" borderId="10" xfId="0" applyNumberFormat="1" applyBorder="1"/>
    <xf numFmtId="0" fontId="0" fillId="0" borderId="1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7" fillId="3" borderId="10" xfId="0" applyFont="1" applyFill="1" applyBorder="1" applyAlignment="1">
      <alignment horizontal="left"/>
    </xf>
    <xf numFmtId="0" fontId="7" fillId="3" borderId="10" xfId="0" applyNumberFormat="1" applyFont="1" applyFill="1" applyBorder="1"/>
    <xf numFmtId="0" fontId="0" fillId="0" borderId="11" xfId="0" applyBorder="1" applyAlignment="1">
      <alignment horizontal="left"/>
    </xf>
    <xf numFmtId="0" fontId="16" fillId="33" borderId="12" xfId="0" applyFont="1" applyFill="1" applyBorder="1"/>
    <xf numFmtId="0" fontId="16" fillId="0" borderId="11" xfId="0" applyFont="1" applyBorder="1" applyAlignment="1">
      <alignment horizontal="left"/>
    </xf>
    <xf numFmtId="0" fontId="16" fillId="0" borderId="10" xfId="0" applyNumberFormat="1" applyFont="1" applyBorder="1"/>
    <xf numFmtId="0" fontId="16" fillId="0" borderId="10" xfId="0" applyFon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6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el" refreshedDate="44646.914364699071" createdVersion="7" refreshedVersion="7" minRefreshableVersion="3" recordCount="2889" xr:uid="{D77A1A9B-14C4-4518-BFF1-32A05D8AE22A}">
  <cacheSource type="worksheet">
    <worksheetSource ref="B1:H2890" sheet="full - general descs USE "/>
  </cacheSource>
  <cacheFields count="7">
    <cacheField name="Date" numFmtId="164">
      <sharedItems containsSemiMixedTypes="0" containsNonDate="0" containsDate="1" containsString="0" minDate="2022-01-25T00:00:00" maxDate="2022-03-26T00:00:00"/>
    </cacheField>
    <cacheField name="Month" numFmtId="164">
      <sharedItems count="3">
        <s v="Jan"/>
        <s v="Feb"/>
        <s v="Mar"/>
      </sharedItems>
    </cacheField>
    <cacheField name="Day" numFmtId="164">
      <sharedItems count="7">
        <s v="Tue"/>
        <s v="Wed"/>
        <s v="Thu"/>
        <s v="Fri"/>
        <s v="Sat"/>
        <s v="Sun"/>
        <s v="Mon"/>
      </sharedItems>
    </cacheField>
    <cacheField name="Time" numFmtId="18">
      <sharedItems containsSemiMixedTypes="0" containsNonDate="0" containsDate="1" containsString="0" minDate="1899-12-30T00:00:00" maxDate="1899-12-30T23:49:00" count="883">
        <d v="1899-12-30T20:27:00"/>
        <d v="1899-12-30T20:21:00"/>
        <d v="1899-12-30T20:18:00"/>
        <d v="1899-12-30T20:17:00"/>
        <d v="1899-12-30T20:16:00"/>
        <d v="1899-12-30T20:14:00"/>
        <d v="1899-12-30T20:08:00"/>
        <d v="1899-12-30T20:07:00"/>
        <d v="1899-12-30T20:05:00"/>
        <d v="1899-12-30T20:01:00"/>
        <d v="1899-12-30T19:52:00"/>
        <d v="1899-12-30T19:40:00"/>
        <d v="1899-12-30T19:36:00"/>
        <d v="1899-12-30T19:31:00"/>
        <d v="1899-12-30T19:23:00"/>
        <d v="1899-12-30T19:17:00"/>
        <d v="1899-12-30T19:06:00"/>
        <d v="1899-12-30T18:58:00"/>
        <d v="1899-12-30T18:50:00"/>
        <d v="1899-12-30T18:49:00"/>
        <d v="1899-12-30T18:47:00"/>
        <d v="1899-12-30T18:45:00"/>
        <d v="1899-12-30T17:54:00"/>
        <d v="1899-12-30T08:48:00"/>
        <d v="1899-12-30T20:43:00"/>
        <d v="1899-12-30T20:34:00"/>
        <d v="1899-12-30T20:33:00"/>
        <d v="1899-12-30T20:31:00"/>
        <d v="1899-12-30T20:04:00"/>
        <d v="1899-12-30T20:00:00"/>
        <d v="1899-12-30T19:58:00"/>
        <d v="1899-12-30T19:57:00"/>
        <d v="1899-12-30T19:55:00"/>
        <d v="1899-12-30T19:53:00"/>
        <d v="1899-12-30T19:44:00"/>
        <d v="1899-12-30T19:26:00"/>
        <d v="1899-12-30T19:09:00"/>
        <d v="1899-12-30T18:52:00"/>
        <d v="1899-12-30T18:38:00"/>
        <d v="1899-12-30T18:27:00"/>
        <d v="1899-12-30T18:09:00"/>
        <d v="1899-12-30T17:16:00"/>
        <d v="1899-12-30T16:52:00"/>
        <d v="1899-12-30T15:16:00"/>
        <d v="1899-12-30T06:00:00"/>
        <d v="1899-12-30T05:42:00"/>
        <d v="1899-12-30T05:36:00"/>
        <d v="1899-12-30T05:17:00"/>
        <d v="1899-12-30T03:41:00"/>
        <d v="1899-12-30T03:38:00"/>
        <d v="1899-12-30T02:16:00"/>
        <d v="1899-12-30T16:51:00"/>
        <d v="1899-12-30T16:42:00"/>
        <d v="1899-12-30T16:39:00"/>
        <d v="1899-12-30T16:38:00"/>
        <d v="1899-12-30T16:35:00"/>
        <d v="1899-12-30T16:34:00"/>
        <d v="1899-12-30T16:33:00"/>
        <d v="1899-12-30T16:31:00"/>
        <d v="1899-12-30T16:28:00"/>
        <d v="1899-12-30T16:26:00"/>
        <d v="1899-12-30T16:17:00"/>
        <d v="1899-12-30T16:16:00"/>
        <d v="1899-12-30T16:14:00"/>
        <d v="1899-12-30T16:08:00"/>
        <d v="1899-12-30T16:07:00"/>
        <d v="1899-12-30T15:41:00"/>
        <d v="1899-12-30T15:40:00"/>
        <d v="1899-12-30T15:36:00"/>
        <d v="1899-12-30T15:27:00"/>
        <d v="1899-12-30T15:09:00"/>
        <d v="1899-12-30T14:57:00"/>
        <d v="1899-12-30T14:50:00"/>
        <d v="1899-12-30T14:46:00"/>
        <d v="1899-12-30T14:43:00"/>
        <d v="1899-12-30T14:35:00"/>
        <d v="1899-12-30T14:31:00"/>
        <d v="1899-12-30T14:26:00"/>
        <d v="1899-12-30T14:12:00"/>
        <d v="1899-12-30T14:00:00"/>
        <d v="1899-12-30T12:56:00"/>
        <d v="1899-12-30T12:20:00"/>
        <d v="1899-12-30T11:42:00"/>
        <d v="1899-12-30T06:04:00"/>
        <d v="1899-12-30T05:50:00"/>
        <d v="1899-12-30T04:33:00"/>
        <d v="1899-12-30T04:03:00"/>
        <d v="1899-12-30T02:56:00"/>
        <d v="1899-12-30T02:27:00"/>
        <d v="1899-12-30T23:20:00"/>
        <d v="1899-12-30T20:02:00"/>
        <d v="1899-12-30T19:54:00"/>
        <d v="1899-12-30T19:51:00"/>
        <d v="1899-12-30T19:49:00"/>
        <d v="1899-12-30T19:46:00"/>
        <d v="1899-12-30T19:39:00"/>
        <d v="1899-12-30T19:33:00"/>
        <d v="1899-12-30T19:30:00"/>
        <d v="1899-12-30T19:24:00"/>
        <d v="1899-12-30T19:12:00"/>
        <d v="1899-12-30T19:10:00"/>
        <d v="1899-12-30T19:08:00"/>
        <d v="1899-12-30T18:48:00"/>
        <d v="1899-12-30T18:42:00"/>
        <d v="1899-12-30T18:24:00"/>
        <d v="1899-12-30T18:22:00"/>
        <d v="1899-12-30T18:11:00"/>
        <d v="1899-12-30T18:08:00"/>
        <d v="1899-12-30T16:27:00"/>
        <d v="1899-12-30T15:44:00"/>
        <d v="1899-12-30T23:19:00"/>
        <d v="1899-12-30T23:15:00"/>
        <d v="1899-12-30T22:52:00"/>
        <d v="1899-12-30T22:47:00"/>
        <d v="1899-12-30T22:43:00"/>
        <d v="1899-12-30T22:39:00"/>
        <d v="1899-12-30T22:34:00"/>
        <d v="1899-12-30T22:15:00"/>
        <d v="1899-12-30T22:11:00"/>
        <d v="1899-12-30T22:03:00"/>
        <d v="1899-12-30T21:41:00"/>
        <d v="1899-12-30T21:38:00"/>
        <d v="1899-12-30T21:33:00"/>
        <d v="1899-12-30T21:29:00"/>
        <d v="1899-12-30T21:07:00"/>
        <d v="1899-12-30T21:04:00"/>
        <d v="1899-12-30T09:52:00"/>
        <d v="1899-12-30T09:50:00"/>
        <d v="1899-12-30T09:49:00"/>
        <d v="1899-12-30T09:47:00"/>
        <d v="1899-12-30T09:46:00"/>
        <d v="1899-12-30T09:45:00"/>
        <d v="1899-12-30T09:44:00"/>
        <d v="1899-12-30T09:34:00"/>
        <d v="1899-12-30T09:25:00"/>
        <d v="1899-12-30T09:09:00"/>
        <d v="1899-12-30T09:02:00"/>
        <d v="1899-12-30T08:44:00"/>
        <d v="1899-12-30T08:33:00"/>
        <d v="1899-12-30T08:10:00"/>
        <d v="1899-12-30T08:02:00"/>
        <d v="1899-12-30T07:38:00"/>
        <d v="1899-12-30T06:13:00"/>
        <d v="1899-12-30T06:05:00"/>
        <d v="1899-12-30T18:06:00"/>
        <d v="1899-12-30T18:04:00"/>
        <d v="1899-12-30T18:03:00"/>
        <d v="1899-12-30T18:02:00"/>
        <d v="1899-12-30T17:59:00"/>
        <d v="1899-12-30T17:58:00"/>
        <d v="1899-12-30T17:53:00"/>
        <d v="1899-12-30T17:44:00"/>
        <d v="1899-12-30T17:43:00"/>
        <d v="1899-12-30T17:42:00"/>
        <d v="1899-12-30T17:41:00"/>
        <d v="1899-12-30T17:37:00"/>
        <d v="1899-12-30T17:33:00"/>
        <d v="1899-12-30T17:26:00"/>
        <d v="1899-12-30T17:25:00"/>
        <d v="1899-12-30T17:20:00"/>
        <d v="1899-12-30T17:03:00"/>
        <d v="1899-12-30T17:02:00"/>
        <d v="1899-12-30T16:58:00"/>
        <d v="1899-12-30T16:49:00"/>
        <d v="1899-12-30T16:45:00"/>
        <d v="1899-12-30T16:12:00"/>
        <d v="1899-12-30T15:52:00"/>
        <d v="1899-12-30T15:24:00"/>
        <d v="1899-12-30T07:54:00"/>
        <d v="1899-12-30T07:53:00"/>
        <d v="1899-12-30T07:49:00"/>
        <d v="1899-12-30T07:46:00"/>
        <d v="1899-12-30T07:45:00"/>
        <d v="1899-12-30T07:44:00"/>
        <d v="1899-12-30T07:33:00"/>
        <d v="1899-12-30T07:24:00"/>
        <d v="1899-12-30T07:13:00"/>
        <d v="1899-12-30T07:02:00"/>
        <d v="1899-12-30T06:59:00"/>
        <d v="1899-12-30T06:34:00"/>
        <d v="1899-12-30T06:32:00"/>
        <d v="1899-12-30T10:53:00"/>
        <d v="1899-12-30T10:50:00"/>
        <d v="1899-12-30T10:40:00"/>
        <d v="1899-12-30T10:38:00"/>
        <d v="1899-12-30T10:35:00"/>
        <d v="1899-12-30T10:32:00"/>
        <d v="1899-12-30T10:26:00"/>
        <d v="1899-12-30T10:25:00"/>
        <d v="1899-12-30T10:22:00"/>
        <d v="1899-12-30T09:57:00"/>
        <d v="1899-12-30T09:51:00"/>
        <d v="1899-12-30T09:41:00"/>
        <d v="1899-12-30T09:37:00"/>
        <d v="1899-12-30T09:19:00"/>
        <d v="1899-12-30T08:54:00"/>
        <d v="1899-12-30T08:42:00"/>
        <d v="1899-12-30T08:31:00"/>
        <d v="1899-12-30T15:29:00"/>
        <d v="1899-12-30T15:21:00"/>
        <d v="1899-12-30T15:18:00"/>
        <d v="1899-12-30T15:14:00"/>
        <d v="1899-12-30T15:08:00"/>
        <d v="1899-12-30T15:03:00"/>
        <d v="1899-12-30T15:01:00"/>
        <d v="1899-12-30T14:49:00"/>
        <d v="1899-12-30T14:41:00"/>
        <d v="1899-12-30T14:36:00"/>
        <d v="1899-12-30T14:29:00"/>
        <d v="1899-12-30T14:25:00"/>
        <d v="1899-12-30T13:53:00"/>
        <d v="1899-12-30T13:51:00"/>
        <d v="1899-12-30T13:22:00"/>
        <d v="1899-12-30T13:20:00"/>
        <d v="1899-12-30T13:14:00"/>
        <d v="1899-12-30T13:05:00"/>
        <d v="1899-12-30T21:54:00"/>
        <d v="1899-12-30T21:52:00"/>
        <d v="1899-12-30T21:51:00"/>
        <d v="1899-12-30T21:50:00"/>
        <d v="1899-12-30T21:39:00"/>
        <d v="1899-12-30T21:35:00"/>
        <d v="1899-12-30T21:34:00"/>
        <d v="1899-12-30T21:27:00"/>
        <d v="1899-12-30T21:24:00"/>
        <d v="1899-12-30T21:23:00"/>
        <d v="1899-12-30T21:22:00"/>
        <d v="1899-12-30T21:12:00"/>
        <d v="1899-12-30T21:10:00"/>
        <d v="1899-12-30T21:09:00"/>
        <d v="1899-12-30T20:50:00"/>
        <d v="1899-12-30T19:28:00"/>
        <d v="1899-12-30T19:14:00"/>
        <d v="1899-12-30T18:20:00"/>
        <d v="1899-12-30T20:13:00"/>
        <d v="1899-12-30T20:11:00"/>
        <d v="1899-12-30T20:03:00"/>
        <d v="1899-12-30T19:43:00"/>
        <d v="1899-12-30T19:42:00"/>
        <d v="1899-12-30T19:25:00"/>
        <d v="1899-12-30T19:11:00"/>
        <d v="1899-12-30T19:01:00"/>
        <d v="1899-12-30T18:56:00"/>
        <d v="1899-12-30T18:26:00"/>
        <d v="1899-12-30T18:25:00"/>
        <d v="1899-12-30T18:01:00"/>
        <d v="1899-12-30T17:46:00"/>
        <d v="1899-12-30T17:01:00"/>
        <d v="1899-12-30T16:53:00"/>
        <d v="1899-12-30T16:50:00"/>
        <d v="1899-12-30T16:48:00"/>
        <d v="1899-12-30T16:43:00"/>
        <d v="1899-12-30T16:32:00"/>
        <d v="1899-12-30T15:55:00"/>
        <d v="1899-12-30T15:50:00"/>
        <d v="1899-12-30T15:33:00"/>
        <d v="1899-12-30T15:32:00"/>
        <d v="1899-12-30T14:48:00"/>
        <d v="1899-12-30T14:44:00"/>
        <d v="1899-12-30T14:18:00"/>
        <d v="1899-12-30T11:09:00"/>
        <d v="1899-12-30T09:32:00"/>
        <d v="1899-12-30T21:21:00"/>
        <d v="1899-12-30T21:18:00"/>
        <d v="1899-12-30T21:16:00"/>
        <d v="1899-12-30T21:01:00"/>
        <d v="1899-12-30T21:00:00"/>
        <d v="1899-12-30T20:57:00"/>
        <d v="1899-12-30T20:42:00"/>
        <d v="1899-12-30T20:38:00"/>
        <d v="1899-12-30T20:37:00"/>
        <d v="1899-12-30T20:28:00"/>
        <d v="1899-12-30T19:37:00"/>
        <d v="1899-12-30T17:40:00"/>
        <d v="1899-12-30T17:34:00"/>
        <d v="1899-12-30T16:37:00"/>
        <d v="1899-12-30T16:30:00"/>
        <d v="1899-12-30T16:22:00"/>
        <d v="1899-12-30T16:21:00"/>
        <d v="1899-12-30T16:13:00"/>
        <d v="1899-12-30T16:10:00"/>
        <d v="1899-12-30T16:09:00"/>
        <d v="1899-12-30T16:06:00"/>
        <d v="1899-12-30T16:05:00"/>
        <d v="1899-12-30T16:03:00"/>
        <d v="1899-12-30T16:02:00"/>
        <d v="1899-12-30T15:49:00"/>
        <d v="1899-12-30T15:48:00"/>
        <d v="1899-12-30T15:45:00"/>
        <d v="1899-12-30T15:39:00"/>
        <d v="1899-12-30T15:31:00"/>
        <d v="1899-12-30T15:04:00"/>
        <d v="1899-12-30T15:00:00"/>
        <d v="1899-12-30T14:59:00"/>
        <d v="1899-12-30T14:38:00"/>
        <d v="1899-12-30T14:07:00"/>
        <d v="1899-12-30T14:01:00"/>
        <d v="1899-12-30T13:59:00"/>
        <d v="1899-12-30T13:33:00"/>
        <d v="1899-12-30T12:05:00"/>
        <d v="1899-12-30T10:48:00"/>
        <d v="1899-12-30T20:24:00"/>
        <d v="1899-12-30T20:06:00"/>
        <d v="1899-12-30T19:19:00"/>
        <d v="1899-12-30T19:05:00"/>
        <d v="1899-12-30T18:57:00"/>
        <d v="1899-12-30T18:51:00"/>
        <d v="1899-12-30T18:21:00"/>
        <d v="1899-12-30T18:05:00"/>
        <d v="1899-12-30T17:39:00"/>
        <d v="1899-12-30T17:35:00"/>
        <d v="1899-12-30T16:44:00"/>
        <d v="1899-12-30T16:36:00"/>
        <d v="1899-12-30T16:04:00"/>
        <d v="1899-12-30T16:00:00"/>
        <d v="1899-12-30T15:54:00"/>
        <d v="1899-12-30T15:53:00"/>
        <d v="1899-12-30T15:38:00"/>
        <d v="1899-12-30T15:12:00"/>
        <d v="1899-12-30T15:10:00"/>
        <d v="1899-12-30T14:37:00"/>
        <d v="1899-12-30T14:32:00"/>
        <d v="1899-12-30T14:03:00"/>
        <d v="1899-12-30T12:08:00"/>
        <d v="1899-12-30T11:26:00"/>
        <d v="1899-12-30T09:06:00"/>
        <d v="1899-12-30T08:16:00"/>
        <d v="1899-12-30T21:30:00"/>
        <d v="1899-12-30T21:26:00"/>
        <d v="1899-12-30T21:17:00"/>
        <d v="1899-12-30T20:55:00"/>
        <d v="1899-12-30T20:47:00"/>
        <d v="1899-12-30T18:36:00"/>
        <d v="1899-12-30T18:17:00"/>
        <d v="1899-12-30T17:36:00"/>
        <d v="1899-12-30T05:38:00"/>
        <d v="1899-12-30T05:34:00"/>
        <d v="1899-12-30T05:12:00"/>
        <d v="1899-12-30T04:51:00"/>
        <d v="1899-12-30T04:24:00"/>
        <d v="1899-12-30T04:21:00"/>
        <d v="1899-12-30T04:02:00"/>
        <d v="1899-12-30T03:48:00"/>
        <d v="1899-12-30T03:32:00"/>
        <d v="1899-12-30T03:22:00"/>
        <d v="1899-12-30T03:16:00"/>
        <d v="1899-12-30T03:11:00"/>
        <d v="1899-12-30T03:04:00"/>
        <d v="1899-12-30T02:45:00"/>
        <d v="1899-12-30T02:00:00"/>
        <d v="1899-12-30T01:55:00"/>
        <d v="1899-12-30T00:00:00"/>
        <d v="1899-12-30T16:41:00"/>
        <d v="1899-12-30T16:29:00"/>
        <d v="1899-12-30T16:23:00"/>
        <d v="1899-12-30T15:59:00"/>
        <d v="1899-12-30T15:51:00"/>
        <d v="1899-12-30T15:46:00"/>
        <d v="1899-12-30T15:34:00"/>
        <d v="1899-12-30T15:13:00"/>
        <d v="1899-12-30T14:42:00"/>
        <d v="1899-12-30T14:23:00"/>
        <d v="1899-12-30T13:40:00"/>
        <d v="1899-12-30T13:18:00"/>
        <d v="1899-12-30T13:08:00"/>
        <d v="1899-12-30T11:14:00"/>
        <d v="1899-12-30T08:19:00"/>
        <d v="1899-12-30T08:12:00"/>
        <d v="1899-12-30T07:59:00"/>
        <d v="1899-12-30T07:50:00"/>
        <d v="1899-12-30T07:29:00"/>
        <d v="1899-12-30T07:20:00"/>
        <d v="1899-12-30T07:16:00"/>
        <d v="1899-12-30T07:04:00"/>
        <d v="1899-12-30T07:03:00"/>
        <d v="1899-12-30T06:27:00"/>
        <d v="1899-12-30T04:46:00"/>
        <d v="1899-12-30T16:01:00"/>
        <d v="1899-12-30T15:58:00"/>
        <d v="1899-12-30T15:35:00"/>
        <d v="1899-12-30T15:23:00"/>
        <d v="1899-12-30T15:17:00"/>
        <d v="1899-12-30T14:39:00"/>
        <d v="1899-12-30T14:20:00"/>
        <d v="1899-12-30T14:08:00"/>
        <d v="1899-12-30T13:46:00"/>
        <d v="1899-12-30T13:43:00"/>
        <d v="1899-12-30T12:43:00"/>
        <d v="1899-12-30T11:34:00"/>
        <d v="1899-12-30T20:51:00"/>
        <d v="1899-12-30T20:46:00"/>
        <d v="1899-12-30T20:45:00"/>
        <d v="1899-12-30T20:32:00"/>
        <d v="1899-12-30T20:30:00"/>
        <d v="1899-12-30T20:19:00"/>
        <d v="1899-12-30T19:27:00"/>
        <d v="1899-12-30T19:22:00"/>
        <d v="1899-12-30T19:16:00"/>
        <d v="1899-12-30T18:59:00"/>
        <d v="1899-12-30T18:30:00"/>
        <d v="1899-12-30T17:24:00"/>
        <d v="1899-12-30T17:12:00"/>
        <d v="1899-12-30T16:46:00"/>
        <d v="1899-12-30T22:21:00"/>
        <d v="1899-12-30T22:17:00"/>
        <d v="1899-12-30T22:09:00"/>
        <d v="1899-12-30T22:07:00"/>
        <d v="1899-12-30T22:05:00"/>
        <d v="1899-12-30T22:04:00"/>
        <d v="1899-12-30T21:44:00"/>
        <d v="1899-12-30T20:59:00"/>
        <d v="1899-12-30T20:53:00"/>
        <d v="1899-12-30T20:26:00"/>
        <d v="1899-12-30T20:15:00"/>
        <d v="1899-12-30T19:45:00"/>
        <d v="1899-12-30T19:07:00"/>
        <d v="1899-12-30T17:55:00"/>
        <d v="1899-12-30T11:51:00"/>
        <d v="1899-12-30T21:05:00"/>
        <d v="1899-12-30T21:03:00"/>
        <d v="1899-12-30T20:52:00"/>
        <d v="1899-12-30T20:20:00"/>
        <d v="1899-12-30T19:32:00"/>
        <d v="1899-12-30T19:18:00"/>
        <d v="1899-12-30T21:32:00"/>
        <d v="1899-12-30T20:48:00"/>
        <d v="1899-12-30T20:36:00"/>
        <d v="1899-12-30T18:31:00"/>
        <d v="1899-12-30T18:18:00"/>
        <d v="1899-12-30T16:56:00"/>
        <d v="1899-12-30T21:02:00"/>
        <d v="1899-12-30T20:56:00"/>
        <d v="1899-12-30T20:44:00"/>
        <d v="1899-12-30T20:39:00"/>
        <d v="1899-12-30T20:10:00"/>
        <d v="1899-12-30T19:47:00"/>
        <d v="1899-12-30T19:41:00"/>
        <d v="1899-12-30T19:04:00"/>
        <d v="1899-12-30T18:46:00"/>
        <d v="1899-12-30T18:29:00"/>
        <d v="1899-12-30T16:15:00"/>
        <d v="1899-12-30T20:54:00"/>
        <d v="1899-12-30T20:41:00"/>
        <d v="1899-12-30T19:13:00"/>
        <d v="1899-12-30T19:02:00"/>
        <d v="1899-12-30T19:00:00"/>
        <d v="1899-12-30T18:35:00"/>
        <d v="1899-12-30T18:15:00"/>
        <d v="1899-12-30T18:14:00"/>
        <d v="1899-12-30T17:23:00"/>
        <d v="1899-12-30T17:15:00"/>
        <d v="1899-12-30T15:28:00"/>
        <d v="1899-12-30T17:00:00"/>
        <d v="1899-12-30T16:59:00"/>
        <d v="1899-12-30T16:57:00"/>
        <d v="1899-12-30T16:55:00"/>
        <d v="1899-12-30T16:40:00"/>
        <d v="1899-12-30T16:25:00"/>
        <d v="1899-12-30T16:24:00"/>
        <d v="1899-12-30T15:19:00"/>
        <d v="1899-12-30T14:54:00"/>
        <d v="1899-12-30T13:45:00"/>
        <d v="1899-12-30T11:17:00"/>
        <d v="1899-12-30T11:15:00"/>
        <d v="1899-12-30T02:32:00"/>
        <d v="1899-12-30T23:45:00"/>
        <d v="1899-12-30T23:44:00"/>
        <d v="1899-12-30T23:39:00"/>
        <d v="1899-12-30T23:35:00"/>
        <d v="1899-12-30T23:18:00"/>
        <d v="1899-12-30T23:17:00"/>
        <d v="1899-12-30T23:12:00"/>
        <d v="1899-12-30T23:05:00"/>
        <d v="1899-12-30T23:03:00"/>
        <d v="1899-12-30T22:59:00"/>
        <d v="1899-12-30T22:49:00"/>
        <d v="1899-12-30T22:40:00"/>
        <d v="1899-12-30T21:58:00"/>
        <d v="1899-12-30T18:44:00"/>
        <d v="1899-12-30T10:03:00"/>
        <d v="1899-12-30T10:00:00"/>
        <d v="1899-12-30T09:59:00"/>
        <d v="1899-12-30T09:58:00"/>
        <d v="1899-12-30T09:56:00"/>
        <d v="1899-12-30T09:54:00"/>
        <d v="1899-12-30T09:53:00"/>
        <d v="1899-12-30T09:40:00"/>
        <d v="1899-12-30T09:38:00"/>
        <d v="1899-12-30T09:31:00"/>
        <d v="1899-12-30T09:27:00"/>
        <d v="1899-12-30T09:22:00"/>
        <d v="1899-12-30T09:16:00"/>
        <d v="1899-12-30T08:57:00"/>
        <d v="1899-12-30T08:49:00"/>
        <d v="1899-12-30T08:26:00"/>
        <d v="1899-12-30T08:07:00"/>
        <d v="1899-12-30T07:52:00"/>
        <d v="1899-12-30T06:42:00"/>
        <d v="1899-12-30T06:08:00"/>
        <d v="1899-12-30T22:08:00"/>
        <d v="1899-12-30T22:00:00"/>
        <d v="1899-12-30T21:49:00"/>
        <d v="1899-12-30T21:31:00"/>
        <d v="1899-12-30T19:34:00"/>
        <d v="1899-12-30T17:51:00"/>
        <d v="1899-12-30T16:11:00"/>
        <d v="1899-12-30T12:16:00"/>
        <d v="1899-12-30T20:29:00"/>
        <d v="1899-12-30T20:22:00"/>
        <d v="1899-12-30T17:52:00"/>
        <d v="1899-12-30T17:17:00"/>
        <d v="1899-12-30T21:28:00"/>
        <d v="1899-12-30T21:20:00"/>
        <d v="1899-12-30T21:19:00"/>
        <d v="1899-12-30T21:14:00"/>
        <d v="1899-12-30T20:40:00"/>
        <d v="1899-12-30T19:38:00"/>
        <d v="1899-12-30T17:29:00"/>
        <d v="1899-12-30T20:35:00"/>
        <d v="1899-12-30T19:59:00"/>
        <d v="1899-12-30T19:35:00"/>
        <d v="1899-12-30T20:23:00"/>
        <d v="1899-12-30T20:09:00"/>
        <d v="1899-12-30T19:56:00"/>
        <d v="1899-12-30T19:29:00"/>
        <d v="1899-12-30T18:34:00"/>
        <d v="1899-12-30T18:07:00"/>
        <d v="1899-12-30T17:45:00"/>
        <d v="1899-12-30T07:10:00"/>
        <d v="1899-12-30T06:58:00"/>
        <d v="1899-12-30T06:57:00"/>
        <d v="1899-12-30T06:55:00"/>
        <d v="1899-12-30T06:36:00"/>
        <d v="1899-12-30T06:20:00"/>
        <d v="1899-12-30T05:26:00"/>
        <d v="1899-12-30T05:02:00"/>
        <d v="1899-12-30T04:42:00"/>
        <d v="1899-12-30T18:55:00"/>
        <d v="1899-12-30T18:53:00"/>
        <d v="1899-12-30T18:32:00"/>
        <d v="1899-12-30T17:32:00"/>
        <d v="1899-12-30T17:10:00"/>
        <d v="1899-12-30T22:29:00"/>
        <d v="1899-12-30T22:20:00"/>
        <d v="1899-12-30T22:19:00"/>
        <d v="1899-12-30T22:16:00"/>
        <d v="1899-12-30T22:13:00"/>
        <d v="1899-12-30T22:10:00"/>
        <d v="1899-12-30T21:46:00"/>
        <d v="1899-12-30T18:41:00"/>
        <d v="1899-12-30T11:25:00"/>
        <d v="1899-12-30T11:24:00"/>
        <d v="1899-12-30T11:16:00"/>
        <d v="1899-12-30T11:12:00"/>
        <d v="1899-12-30T11:03:00"/>
        <d v="1899-12-30T10:49:00"/>
        <d v="1899-12-30T10:30:00"/>
        <d v="1899-12-30T10:28:00"/>
        <d v="1899-12-30T10:11:00"/>
        <d v="1899-12-30T09:39:00"/>
        <d v="1899-12-30T08:59:00"/>
        <d v="1899-12-30T06:52:00"/>
        <d v="1899-12-30T19:21:00"/>
        <d v="1899-12-30T19:15:00"/>
        <d v="1899-12-30T19:03:00"/>
        <d v="1899-12-30T18:54:00"/>
        <d v="1899-12-30T18:39:00"/>
        <d v="1899-12-30T18:28:00"/>
        <d v="1899-12-30T17:22:00"/>
        <d v="1899-12-30T21:25:00"/>
        <d v="1899-12-30T20:58:00"/>
        <d v="1899-12-30T20:12:00"/>
        <d v="1899-12-30T19:50:00"/>
        <d v="1899-12-30T18:43:00"/>
        <d v="1899-12-30T17:27:00"/>
        <d v="1899-12-30T05:48:00"/>
        <d v="1899-12-30T05:41:00"/>
        <d v="1899-12-30T05:18:00"/>
        <d v="1899-12-30T04:49:00"/>
        <d v="1899-12-30T04:48:00"/>
        <d v="1899-12-30T04:44:00"/>
        <d v="1899-12-30T04:40:00"/>
        <d v="1899-12-30T04:08:00"/>
        <d v="1899-12-30T03:55:00"/>
        <d v="1899-12-30T18:23:00"/>
        <d v="1899-12-30T17:13:00"/>
        <d v="1899-12-30T15:26:00"/>
        <d v="1899-12-30T14:55:00"/>
        <d v="1899-12-30T18:00:00"/>
        <d v="1899-12-30T17:57:00"/>
        <d v="1899-12-30T17:56:00"/>
        <d v="1899-12-30T17:48:00"/>
        <d v="1899-12-30T17:47:00"/>
        <d v="1899-12-30T17:38:00"/>
        <d v="1899-12-30T17:30:00"/>
        <d v="1899-12-30T17:18:00"/>
        <d v="1899-12-30T15:47:00"/>
        <d v="1899-12-30T15:15:00"/>
        <d v="1899-12-30T14:34:00"/>
        <d v="1899-12-30T14:17:00"/>
        <d v="1899-12-30T11:57:00"/>
        <d v="1899-12-30T21:11:00"/>
        <d v="1899-12-30T19:20:00"/>
        <d v="1899-12-30T18:37:00"/>
        <d v="1899-12-30T14:13:00"/>
        <d v="1899-12-30T14:09:00"/>
        <d v="1899-12-30T14:06:00"/>
        <d v="1899-12-30T14:05:00"/>
        <d v="1899-12-30T14:02:00"/>
        <d v="1899-12-30T13:47:00"/>
        <d v="1899-12-30T13:42:00"/>
        <d v="1899-12-30T13:36:00"/>
        <d v="1899-12-30T13:26:00"/>
        <d v="1899-12-30T13:13:00"/>
        <d v="1899-12-30T13:02:00"/>
        <d v="1899-12-30T12:45:00"/>
        <d v="1899-12-30T12:11:00"/>
        <d v="1899-12-30T19:48:00"/>
        <d v="1899-12-30T17:19:00"/>
        <d v="1899-12-30T15:56:00"/>
        <d v="1899-12-30T09:42:00"/>
        <d v="1899-12-30T09:36:00"/>
        <d v="1899-12-30T09:33:00"/>
        <d v="1899-12-30T09:29:00"/>
        <d v="1899-12-30T09:23:00"/>
        <d v="1899-12-30T09:21:00"/>
        <d v="1899-12-30T09:18:00"/>
        <d v="1899-12-30T09:14:00"/>
        <d v="1899-12-30T09:00:00"/>
        <d v="1899-12-30T08:45:00"/>
        <d v="1899-12-30T08:39:00"/>
        <d v="1899-12-30T08:38:00"/>
        <d v="1899-12-30T08:35:00"/>
        <d v="1899-12-30T08:34:00"/>
        <d v="1899-12-30T08:21:00"/>
        <d v="1899-12-30T08:14:00"/>
        <d v="1899-12-30T07:32:00"/>
        <d v="1899-12-30T06:39:00"/>
        <d v="1899-12-30T06:10:00"/>
        <d v="1899-12-30T04:28:00"/>
        <d v="1899-12-30T18:33:00"/>
        <d v="1899-12-30T21:08:00"/>
        <d v="1899-12-30T21:06:00"/>
        <d v="1899-12-30T20:49:00"/>
        <d v="1899-12-30T05:31:00"/>
        <d v="1899-12-30T05:01:00"/>
        <d v="1899-12-30T03:00:00"/>
        <d v="1899-12-30T00:50:00"/>
        <d v="1899-12-30T18:13:00"/>
        <d v="1899-12-30T17:14:00"/>
        <d v="1899-12-30T15:43:00"/>
        <d v="1899-12-30T15:20:00"/>
        <d v="1899-12-30T14:45:00"/>
        <d v="1899-12-30T06:07:00"/>
        <d v="1899-12-30T06:03:00"/>
        <d v="1899-12-30T06:02:00"/>
        <d v="1899-12-30T06:01:00"/>
        <d v="1899-12-30T05:58:00"/>
        <d v="1899-12-30T05:57:00"/>
        <d v="1899-12-30T05:43:00"/>
        <d v="1899-12-30T03:09:00"/>
        <d v="1899-12-30T01:21:00"/>
        <d v="1899-12-30T20:25:00"/>
        <d v="1899-12-30T14:52:00"/>
        <d v="1899-12-30T17:08:00"/>
        <d v="1899-12-30T10:42:00"/>
        <d v="1899-12-30T22:14:00"/>
        <d v="1899-12-30T22:06:00"/>
        <d v="1899-12-30T21:43:00"/>
        <d v="1899-12-30T21:42:00"/>
        <d v="1899-12-30T18:40:00"/>
        <d v="1899-12-30T18:10:00"/>
        <d v="1899-12-30T08:27:00"/>
        <d v="1899-12-30T08:17:00"/>
        <d v="1899-12-30T08:03:00"/>
        <d v="1899-12-30T07:14:00"/>
        <d v="1899-12-30T07:05:00"/>
        <d v="1899-12-30T05:07:00"/>
        <d v="1899-12-30T16:54:00"/>
        <d v="1899-12-30T14:40:00"/>
        <d v="1899-12-30T14:33:00"/>
        <d v="1899-12-30T14:28:00"/>
        <d v="1899-12-30T14:22:00"/>
        <d v="1899-12-30T14:21:00"/>
        <d v="1899-12-30T14:15:00"/>
        <d v="1899-12-30T14:10:00"/>
        <d v="1899-12-30T13:58:00"/>
        <d v="1899-12-30T13:55:00"/>
        <d v="1899-12-30T13:35:00"/>
        <d v="1899-12-30T13:16:00"/>
        <d v="1899-12-30T12:42:00"/>
        <d v="1899-12-30T12:24:00"/>
        <d v="1899-12-30T12:12:00"/>
        <d v="1899-12-30T11:58:00"/>
        <d v="1899-12-30T11:56:00"/>
        <d v="1899-12-30T10:44:00"/>
        <d v="1899-12-30T17:49:00"/>
        <d v="1899-12-30T17:06:00"/>
        <d v="1899-12-30T17:05:00"/>
        <d v="1899-12-30T15:30:00"/>
        <d v="1899-12-30T21:15:00"/>
        <d v="1899-12-30T21:13:00"/>
        <d v="1899-12-30T05:44:00"/>
        <d v="1899-12-30T05:19:00"/>
        <d v="1899-12-30T05:16:00"/>
        <d v="1899-12-30T05:10:00"/>
        <d v="1899-12-30T05:05:00"/>
        <d v="1899-12-30T04:30:00"/>
        <d v="1899-12-30T03:54:00"/>
        <d v="1899-12-30T03:31:00"/>
        <d v="1899-12-30T03:26:00"/>
        <d v="1899-12-30T03:08:00"/>
        <d v="1899-12-30T02:18:00"/>
        <d v="1899-12-30T17:31:00"/>
        <d v="1899-12-30T17:28:00"/>
        <d v="1899-12-30T17:11:00"/>
        <d v="1899-12-30T15:11:00"/>
        <d v="1899-12-30T12:31:00"/>
        <d v="1899-12-30T05:40:00"/>
        <d v="1899-12-30T05:06:00"/>
        <d v="1899-12-30T21:48:00"/>
        <d v="1899-12-30T16:20:00"/>
        <d v="1899-12-30T16:18:00"/>
        <d v="1899-12-30T14:14:00"/>
        <d v="1899-12-30T14:11:00"/>
        <d v="1899-12-30T13:21:00"/>
        <d v="1899-12-30T13:07:00"/>
        <d v="1899-12-30T18:12:00"/>
        <d v="1899-12-30T05:54:00"/>
        <d v="1899-12-30T05:49:00"/>
        <d v="1899-12-30T23:29:00"/>
        <d v="1899-12-30T15:22:00"/>
        <d v="1899-12-30T15:05:00"/>
        <d v="1899-12-30T14:51:00"/>
        <d v="1899-12-30T14:47:00"/>
        <d v="1899-12-30T13:37:00"/>
        <d v="1899-12-30T13:34:00"/>
        <d v="1899-12-30T13:15:00"/>
        <d v="1899-12-30T12:49:00"/>
        <d v="1899-12-30T12:39:00"/>
        <d v="1899-12-30T12:33:00"/>
        <d v="1899-12-30T22:31:00"/>
        <d v="1899-12-30T22:27:00"/>
        <d v="1899-12-30T22:26:00"/>
        <d v="1899-12-30T22:24:00"/>
        <d v="1899-12-30T22:02:00"/>
        <d v="1899-12-30T07:15:00"/>
        <d v="1899-12-30T06:45:00"/>
        <d v="1899-12-30T06:37:00"/>
        <d v="1899-12-30T06:28:00"/>
        <d v="1899-12-30T06:19:00"/>
        <d v="1899-12-30T06:15:00"/>
        <d v="1899-12-30T06:11:00"/>
        <d v="1899-12-30T04:34:00"/>
        <d v="1899-12-30T02:54:00"/>
        <d v="1899-12-30T02:03:00"/>
        <d v="1899-12-30T22:01:00"/>
        <d v="1899-12-30T21:57:00"/>
        <d v="1899-12-30T21:47:00"/>
        <d v="1899-12-30T09:07:00"/>
        <d v="1899-12-30T09:04:00"/>
        <d v="1899-12-30T08:43:00"/>
        <d v="1899-12-30T08:40:00"/>
        <d v="1899-12-30T08:18:00"/>
        <d v="1899-12-30T07:23:00"/>
        <d v="1899-12-30T07:21:00"/>
        <d v="1899-12-30T05:28:00"/>
        <d v="1899-12-30T15:25:00"/>
        <d v="1899-12-30T15:06:00"/>
        <d v="1899-12-30T14:56:00"/>
        <d v="1899-12-30T14:24:00"/>
        <d v="1899-12-30T12:02:00"/>
        <d v="1899-12-30T11:50:00"/>
        <d v="1899-12-30T16:47:00"/>
        <d v="1899-12-30T05:53:00"/>
        <d v="1899-12-30T05:52:00"/>
        <d v="1899-12-30T05:47:00"/>
        <d v="1899-12-30T05:23:00"/>
        <d v="1899-12-30T03:42:00"/>
        <d v="1899-12-30T02:20:00"/>
        <d v="1899-12-30T18:16:00"/>
        <d v="1899-12-30T22:12:00"/>
        <d v="1899-12-30T06:06:00"/>
        <d v="1899-12-30T05:45:00"/>
        <d v="1899-12-30T00:12:00"/>
        <d v="1899-12-30T22:44:00"/>
        <d v="1899-12-30T18:19:00"/>
        <d v="1899-12-30T21:56:00"/>
        <d v="1899-12-30T21:36:00"/>
        <d v="1899-12-30T06:38:00"/>
        <d v="1899-12-30T06:23:00"/>
        <d v="1899-12-30T06:22:00"/>
        <d v="1899-12-30T06:21:00"/>
        <d v="1899-12-30T17:04:00"/>
        <d v="1899-12-30T14:58:00"/>
        <d v="1899-12-30T13:56:00"/>
        <d v="1899-12-30T06:30:00"/>
        <d v="1899-12-30T06:29:00"/>
        <d v="1899-12-30T06:16:00"/>
        <d v="1899-12-30T06:14:00"/>
        <d v="1899-12-30T05:35:00"/>
        <d v="1899-12-30T04:35:00"/>
        <d v="1899-12-30T03:57:00"/>
        <d v="1899-12-30T00:03:00"/>
        <d v="1899-12-30T23:49:00"/>
        <d v="1899-12-30T23:26:00"/>
        <d v="1899-12-30T15:57:00"/>
        <d v="1899-12-30T15:37:00"/>
        <d v="1899-12-30T13:57:00"/>
        <d v="1899-12-30T12:25:00"/>
        <d v="1899-12-30T08:46:00"/>
        <d v="1899-12-30T21:53:00"/>
        <d v="1899-12-30T21:45:00"/>
        <d v="1899-12-30T06:48:00"/>
        <d v="1899-12-30T06:46:00"/>
        <d v="1899-12-30T06:24:00"/>
        <d v="1899-12-30T05:15:00"/>
        <d v="1899-12-30T04:25:00"/>
        <d v="1899-12-30T02:58:00"/>
        <d v="1899-12-30T02:48:00"/>
        <d v="1899-12-30T10:52:00"/>
        <d v="1899-12-30T10:33:00"/>
        <d v="1899-12-30T10:31:00"/>
        <d v="1899-12-30T10:17:00"/>
        <d v="1899-12-30T10:12:00"/>
        <d v="1899-12-30T07:35:00"/>
        <d v="1899-12-30T13:38:00"/>
        <d v="1899-12-30T13:30:00"/>
        <d v="1899-12-30T13:11:00"/>
        <d v="1899-12-30T12:59:00"/>
        <d v="1899-12-30T12:48:00"/>
        <d v="1899-12-30T12:41:00"/>
        <d v="1899-12-30T11:46:00"/>
        <d v="1899-12-30T11:39:00"/>
        <d v="1899-12-30T11:30:00"/>
        <d v="1899-12-30T11:11:00"/>
        <d v="1899-12-30T23:11:00"/>
        <d v="1899-12-30T23:10:00"/>
        <d v="1899-12-30T23:09:00"/>
        <d v="1899-12-30T23:07:00"/>
        <d v="1899-12-30T23:06:00"/>
        <d v="1899-12-30T23:04:00"/>
        <d v="1899-12-30T22:57:00"/>
        <d v="1899-12-30T22:28:00"/>
        <d v="1899-12-30T22:25:00"/>
        <d v="1899-12-30T22:23:00"/>
        <d v="1899-12-30T08:41:00"/>
        <d v="1899-12-30T08:29:00"/>
        <d v="1899-12-30T08:24:00"/>
        <d v="1899-12-30T08:20:00"/>
        <d v="1899-12-30T08:08:00"/>
        <d v="1899-12-30T05:59:00"/>
        <d v="1899-12-30T14:16:00"/>
        <d v="1899-12-30T13:49:00"/>
        <d v="1899-12-30T13:48:00"/>
        <d v="1899-12-30T12:58:00"/>
        <d v="1899-12-30T12:50:00"/>
        <d v="1899-12-30T12:44:00"/>
        <d v="1899-12-30T12:17:00"/>
        <d v="1899-12-30T11:04:00"/>
        <d v="1899-12-30T06:18:00"/>
        <d v="1899-12-30T06:17:00"/>
        <d v="1899-12-30T05:56:00"/>
        <d v="1899-12-30T02:59:00"/>
        <d v="1899-12-30T23:41:00"/>
        <d v="1899-12-30T17:50:00"/>
        <d v="1899-12-30T16:19:00"/>
        <d v="1899-12-30T21:40:00"/>
        <d v="1899-12-30T05:46:00"/>
        <d v="1899-12-30T04:53:00"/>
        <d v="1899-12-30T00:57:00"/>
        <d v="1899-12-30T22:58:00"/>
        <d v="1899-12-30T22:51:00"/>
        <d v="1899-12-30T22:45:00"/>
        <d v="1899-12-30T22:37:00"/>
        <d v="1899-12-30T22:22:00"/>
        <d v="1899-12-30T02:05:00"/>
        <d v="1899-12-30T23:30:00"/>
        <d v="1899-12-30T05:21:00"/>
        <d v="1899-12-30T04:50:00"/>
        <d v="1899-12-30T15:42:00"/>
        <d v="1899-12-30T13:01:00"/>
        <d v="1899-12-30T17:07:00"/>
      </sharedItems>
      <fieldGroup base="3">
        <rangePr groupBy="hours" startDate="1899-12-30T00:00:00" endDate="1899-12-30T23:49:00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  <cacheField name="Description" numFmtId="0">
      <sharedItems count="78">
        <s v="Bank alarm"/>
        <s v="Accident"/>
        <s v="911 hang up"/>
        <s v="Stolen/lost tag"/>
        <s v="Suspicious incident"/>
        <s v="Battery"/>
        <s v="Illegally parked cars"/>
        <s v="Drug violation"/>
        <s v="Other sex crimes"/>
        <s v="Designated Patrol Area"/>
        <s v="General investigation"/>
        <s v="Commercial alarm"/>
        <s v="General disturbance"/>
        <s v="Trespasser"/>
        <s v="Missing person"/>
        <s v="Suspicious person"/>
        <s v="Vehicle B&amp;E"/>
        <s v="Stolen vehicle"/>
        <s v="Unknown trouble"/>
        <s v="House/business check"/>
        <s v="Mentally-ill person"/>
        <s v="Check the well being of"/>
        <s v="Domestic disturbance"/>
        <s v="Hit and run"/>
        <s v="Suspicious vehicle"/>
        <s v="Shoplifting"/>
        <s v="Sick or injured person"/>
        <s v="Immediate backup"/>
        <s v="Non-emergency assistance"/>
        <s v="Solicitor"/>
        <s v="Fugitive from justice"/>
        <s v="Threatening animal"/>
        <s v="School zone crossing"/>
        <s v="Obscene/harassing phone calls"/>
        <s v="Community Orientated Policing detail"/>
        <s v="Noise ordinance violation"/>
        <s v="Theft"/>
        <s v="Fraud-counterfeit"/>
        <s v="Threats/assault"/>
        <s v="Person robbery"/>
        <s v="Recovered missing person"/>
        <s v="Disabled occupied vehicle"/>
        <s v="Vandalism/criminal mischief"/>
        <s v="Drunk driver"/>
        <s v="Lost/found property"/>
        <s v="Attempted suicide"/>
        <s v="Residential alarm"/>
        <s v="Nuisance animal"/>
        <s v="Commercial robbery"/>
        <s v="Weapons/armed"/>
        <s v="Stalking"/>
        <s v="Hold-up alarm"/>
        <s v="Commercial B&amp;E"/>
        <s v="Recovered stolen vehicle"/>
        <s v="Attempted rape"/>
        <s v="Reckless vehicle"/>
        <s v="Door alarm"/>
        <s v="Drunk pedestrian"/>
        <s v="Rape"/>
        <s v="Man down"/>
        <s v="Direct traffic"/>
        <s v="Residential B&amp;E"/>
        <s v="Signal out"/>
        <s v="Officer with prisoner"/>
        <s v="Ambulance escort"/>
        <s v="Obstruction on highway"/>
        <s v="Dead person"/>
        <s v="Child abuse"/>
        <s v="Abandoned vehicle"/>
        <s v="Arson fire"/>
        <s v="Fire"/>
        <s v="Child neglect"/>
        <s v="Recovered stolen/lost tag"/>
        <s v="Car jacking"/>
        <s v="Law Enforcement Officer escort"/>
        <s v="Liquor law violation"/>
        <s v="Prostitution"/>
        <s v="Kidnapping"/>
      </sharedItems>
    </cacheField>
    <cacheField name="Location" numFmtId="0">
      <sharedItems count="1472">
        <s v="8200 BLOCK LEEVISTA BLVD"/>
        <s v="S KIRKMAN RD / MAJOR BLVD"/>
        <s v="S KIRKMAN RD / L B MCLEOD RD"/>
        <s v="9400 BLOCK JEFF FUQUA BLVD"/>
        <s v="4600 BLOCK ALHAMA ST"/>
        <s v="VINELAND RD / RADEBAUGH WAY"/>
        <s v="4600 BLOCK S SEMORAN BLVD"/>
        <s v="E PRINCETON ST / N ORANGE AVE"/>
        <s v="2200 BLOCK E COLONIAL DR"/>
        <s v="900 BLOCK W WASHINGTON ST"/>
        <s v="9200 BLOCK JEFF FUQUA BLVD"/>
        <s v="1300 BLOCK CAROLINE PARK"/>
        <s v="Restricted Address"/>
        <s v="HERTZ OVERFLOW / CARGO RD"/>
        <s v="700 BLOCK S IVEY LN"/>
        <s v="4500 BLOCK L B MCLEOD RD"/>
        <s v="600 BLOCK N ORANGE AVE"/>
        <s v="1600 BLOCK E COLONIAL DR"/>
        <s v="4300 BLOCK CURRY FORD RD"/>
        <s v="W ANDERSON ST / S WESTMORELAND DR"/>
        <s v="9300 BLOCK JEFF FUQUA BLVD"/>
        <s v="4300 BLOCK S SEMORAN BLVD"/>
        <s v="800 BLOCK EDGEWATER DR"/>
        <s v="N JOHN YOUNG PKWY / W COLONIAL DR"/>
        <s v="1000 BLOCK S KIRKMAN RD"/>
        <s v="5700 BLOCK ST CHARLES PRADO"/>
        <s v="4700 BLOCK S KIRKMAN RD"/>
        <s v="600 BLOCK E CONCORD ST"/>
        <s v="4700 BLOCK N PINE HILLS RD"/>
        <s v="4700 BLOCK S GOLDENROD RD"/>
        <s v="S ORANGE BLOSSOM TRL / W CENTRAL BLVD"/>
        <s v="6000 BLOCK UNIVERSAL BLVD"/>
        <s v="5800 BLOCK INTERNATIONAL DR"/>
        <s v="W COLONIAL DR / FAIRVILLA RD"/>
        <s v="1 BLOCK W PRINCETON ST"/>
        <s v="WALDEN CIR / VINELAND RD"/>
        <s v="500 BLOCK N PRIMROSE DR"/>
        <s v="3200 BLOCK COLUMBIA ST"/>
        <s v="S ORANGE AVE / W JERSEY ST"/>
        <s v="E EVANS ST / DADE AVE"/>
        <s v="3200 BLOCK W COLONIAL DR"/>
        <s v="2700 BLOCK E COLONIAL DR"/>
        <s v="9700 BLOCK JEFF FUQUA BLVD"/>
        <s v="NOT AVAILABLE"/>
        <s v="900 BLOCK W COLONIAL DR"/>
        <s v="3100 BLOCK W PRINCETON ST"/>
        <s v="1000 BLOCK W JEFFERSON ST"/>
        <s v="1600 BLOCK W WASHINGTON ST"/>
        <s v="1600 BLOCK EAGLE CREEK CIR"/>
        <s v="4100 BLOCK E COLONIAL DR"/>
        <s v="6400 BLOCK EAGLE WATCH DR"/>
        <s v="NARCOOSSEE RD / LEEVISTA BLVD"/>
        <s v="6300 BLOCK HOLLYWOOD WAY"/>
        <s v="MILLENIA BLVD / S JOHN YOUNG PKWY"/>
        <s v="S TAMPA AVE / W GORE ST"/>
        <s v="5200 BLOCK N ORANGE BLOSSOM TRL"/>
        <s v="PENWAY DR / SHEA ST"/>
        <s v="2500 BLOCK N JOHN YOUNG PKWY"/>
        <s v="6300 BLOCK INTERNATIONAL DR"/>
        <s v="1 BLOCK N ORANGE BLOSSOM TRL"/>
        <s v="S JOHN YOUNG PKWY / ORANGE CENTER BLVD"/>
        <s v="3000 BLOCK C R SMITH ST"/>
        <s v="700 BLOCK S PARRAMORE AVE"/>
        <s v="3500 BLOCK PINEHURST AVE"/>
        <s v="13800 BLOCK BENAVENTE AVE"/>
        <s v="6100 BLOCK METROWEST BLVD"/>
        <s v="WILKINSON ST / N ORANGE AVE"/>
        <s v="5600 BLOCK METROWEST BLVD"/>
        <s v="600 BLOCK W SOUTH ST"/>
        <s v="6400 BLOCK RALEIGH ST"/>
        <s v="6200 BLOCK PERSHING AVE"/>
        <s v="400 BLOCK N JOHN YOUNG PKWY"/>
        <s v="2700 BLOCK SILVER STAR RD"/>
        <s v="700 BLOCK QUILL AVE"/>
        <s v="2800 BLOCK S ORANGE AVE"/>
        <s v="5400 BLOCK S SEMORAN BLVD"/>
        <s v="5900 BLOCK S GOLDENROD RD"/>
        <s v="4100 BLOCK W COLONIAL DR"/>
        <s v="S KIRKMAN RD / CONROY RD"/>
        <s v="100 BLOCK GEORGE DESALVIA WAY"/>
        <s v="W ARLINGTON ST / N JOHN YOUNG PKWY"/>
        <s v="8000 BLOCK LEEVISTA BLVD"/>
        <s v="E ROBINSON ST / N FERN CREEK AVE"/>
        <s v="600 BLOCK DOBY AVE"/>
        <s v="400 BLOCK N ORANGE BLOSSOM TRL"/>
        <s v="400 BLOCK PITTMAN ST"/>
        <s v="12900 BLOCK SUNSTONE AVE"/>
        <s v="4300 BLOCK MILLENIA BLVD"/>
        <s v="700 BLOCK ARLINGTON ST"/>
        <s v="5800 BLOCK RALEIGH ST"/>
        <s v="400 BLOCK S JOHN YOUNG PKWY"/>
        <s v="1200 BLOCK S JOHN YOUNG PKWY"/>
        <s v="1500 BLOCK MERCY DR"/>
        <s v="1800 BLOCK E CENTRAL BLVD"/>
        <s v="5400 BLOCK MILLENIA LAKES BLVD"/>
        <s v="3700 BLOCK DIXIE BELLE DR"/>
        <s v="3900 BLOCK W D JUDGE DR"/>
        <s v="NEMOURS PKWY / LAKE NONA BLVD"/>
        <s v="1200 BLOCK W SOUTH ST"/>
        <s v="3700 BLOCK BUNCHE ST"/>
        <s v="2700 BLOCK S ORANGE AVE"/>
        <s v="S ORANGE AVE / E JACKSON ST"/>
        <s v="800 BLOCK MCCULLOUGH AVE"/>
        <s v="4500 BLOCK LAWNE CT"/>
        <s v="400 BLOCK N GARLAND AVE"/>
        <s v="1200 BLOCK E COLONIAL DR"/>
        <s v="1 BLOCK"/>
        <s v="S OXALIS AVE / APPIAN WAY"/>
        <s v="3200 BLOCK E COLONIAL DR"/>
        <s v="9500 BLOCK JEFF FUQUA BLVD"/>
        <s v="5100 BLOCK CINDERLANE PKWY"/>
        <s v="10200 BLOCK JEFF FUQUA BLVD"/>
        <s v="E MICHIGAN ST / CONWAY RD"/>
        <s v="900 BLOCK S KIRKMAN RD"/>
        <s v="2600 BLOCK BRUTON BLVD"/>
        <s v="1800 BLOCK MERCY DR"/>
        <s v="3900 BLOCK S SEMORAN BLVD"/>
        <s v="N BUMBY AVE / E ROBINSON ST"/>
        <s v="900 BLOCK RANDALL ST"/>
        <s v="SELBE CT / LESCOT LN"/>
        <s v="5500 BLOCK GATLIN AVE"/>
        <s v="500 BLOCK SUNSET DR"/>
        <s v="3900 BLOCK SOUTHPOINTE DR"/>
        <s v="6000 BLOCK RALEIGH ST"/>
        <s v="S ORANGE BLOSSOM TRL / LONG ST"/>
        <s v="5500 BLOCK N ORANGE BLOSSOM TRL"/>
        <s v="1 BLOCK W WASHINGTON ST"/>
        <s v="4600 BLOCK MILLENIA PLAZA WAY"/>
        <s v="700 BLOCK MAGUIRE BLVD"/>
        <s v="600 BLOCK LAKE DOT CIR"/>
        <s v="900 BLOCK SLIGH BLVD"/>
        <s v="1300 BLOCK N MILLS AVE"/>
        <s v="1700 BLOCK BRUTON BLVD"/>
        <s v="900 BLOCK S ORANGE AVE"/>
        <s v="300 BLOCK S ORANGE BLOSSOM TRL"/>
        <s v="5800 BLOCK CURRY FORD RD"/>
        <s v="6300 BLOCK BUFORD ST"/>
        <s v="5700 BLOCK CAMDEN RD"/>
        <s v="200 BLOCK HIBISCUS CT"/>
        <s v="4600 BLOCK PARKBREEZE CT"/>
        <s v="2700 BLOCK E CHURCH ST"/>
        <s v="3300 BLOCK S KIRKMAN RD"/>
        <s v="900 BLOCK N ORANGE AVE"/>
        <s v="1800 BLOCK GAMMON LN"/>
        <s v="6400 BLOCK CAVA ALTA DR"/>
        <s v="5600 BLOCK MAJOR BLVD"/>
        <s v="4100 BLOCK LAKE UNDERHILL RD"/>
        <s v="300 BLOCK N PARRAMORE AVE"/>
        <s v="1 BLOCK N FANFAIR AVE"/>
        <s v="VIRGINIA DR / ALDEN RD"/>
        <s v="1500 BLOCK CROOMS AVE"/>
        <s v="S TERRY AVE / W CENTRAL BLVD"/>
        <s v="E CENTRAL BLVD / N MAGNOLIA AVE"/>
        <s v="8800 BLOCK WARWICK SHORE CROSSING"/>
        <s v="2200 BLOCK YANKEE PL"/>
        <s v="MERCY DR / W COLONIAL DR"/>
        <s v="GUINYARD WAY / WELLS ST"/>
        <s v="S KIRKMAN RD / INTERNATIONAL DR"/>
        <s v="5400 BLOCK ALTAMIRA DR"/>
        <s v="LEE RD / N ORANGE BLOSSOM TRL"/>
        <s v="DELANEY ST / E PINELOCH AVE"/>
        <s v="4900 BLOCK INTERNATIONAL DR"/>
        <s v="1400 BLOCK EL PASO AVE"/>
        <s v="S COURT AVE / E CENTRAL BLVD"/>
        <s v="3000 BLOCK W COLONIAL DR"/>
        <s v="S KIRKMAN RD / W SAND LAKE RD OFF RAMP E"/>
        <s v="N ORANGE BLOSSOM TRL / W PRINCETON ST"/>
        <s v="500 BLOCK W CHURCH ST"/>
        <s v="4400 BLOCK 35TH ST"/>
        <s v="800 BLOCK W SOUTH ST"/>
        <s v="9000 BLOCK JEFF FUQUA BLVD N"/>
        <s v="S JOHN YOUNG PKWY / COLUMBIA ST"/>
        <s v="5500 BLOCK S SEMORAN BLVD"/>
        <s v="5500 BLOCK PERSHING AVE"/>
        <s v="5500 BLOCK CARGO RD"/>
        <s v="5700 BLOCK HAZELTINE NATIONAL DR"/>
        <s v="2800 BLOCK E COLONIAL DR"/>
        <s v="6200 BLOCK RALEIGH ST"/>
        <s v="1700 BLOCK S HIAWASSEE RD"/>
        <s v="1100 BLOCK MAURY RD"/>
        <s v="1900 BLOCK MONTE CARLO TRL"/>
        <s v="1200 BLOCK MABLE BUTLER AVE"/>
        <s v="400 BLOCK N MAGNOLIA AVE"/>
        <s v="500 BLOCK RIDGEWOOD ST"/>
        <s v="7400 BLOCK UNIVERSAL BLVD"/>
        <s v="TERMINAL C SERVICE RD"/>
        <s v="S PARRAMORE AVE / LONG ST"/>
        <s v="9300 BLOCK JEFF FUQUA BLVD N"/>
        <s v="300 BLOCK N LEE AVE"/>
        <s v="3400 BLOCK WELLS ST"/>
        <s v="2400 BLOCK S KIRKMAN RD"/>
        <s v="L B MCLEOD RD / S KIRKMAN RD"/>
        <s v="S SEMORAN BLVD / CURRY FORD RD"/>
        <s v="4000 BLOCK S SEMORAN BLVD"/>
        <s v="MARKET PLACE DR / S GOLDENROD RD"/>
        <s v="N HYER AVE / E AMELIA ST"/>
        <s v="9900 BLOCK DOWDEN RD"/>
        <s v="6500 BLOCK ADVENTURE WAY"/>
        <s v="W ANDERSON ST / BOONE AVE"/>
        <s v="800 BLOCK W JACKSON ST"/>
        <s v="1700 BLOCK W WASHINGTON ST"/>
        <s v="3300 BLOCK LIPSCOMB PL"/>
        <s v="100 BLOCK W LIVINGSTON ST"/>
        <s v="RALEIGH ST / S HIAWASSEE RD"/>
        <s v="COLUMBIA / AVONDALE AVE"/>
        <s v="WASHINGTON/COURT"/>
        <s v="1 BLOCK N TEXAS AVE"/>
        <s v="1 BLOCK E CENTRAL BLVD"/>
        <s v="2600 BLOCK E COLONIAL DR"/>
        <s v="3700 BLOCK STARKS ST"/>
        <s v="700 BLOCK HERNDON AVE"/>
        <s v="5600 BLOCK UNIVERSAL BLVD"/>
        <s v="6900 BLOCK S KIRKMAN RD"/>
        <s v="6100 BLOCK LAKE UNDERHILL RD"/>
        <s v="2300 BLOCK W JACKSON ST"/>
        <s v="6500 BLOCK INTERNATIONAL DR"/>
        <s v="N HUGHEY AVE / W ROBINSON ST"/>
        <s v="2400 BLOCK AMERICANA BLVD"/>
        <s v="S WESTMORELAND DR / CARTER ST"/>
        <s v="7100 BLOCK NARCOOSSEE RD"/>
        <s v="5300 BLOCK KALMIA DR"/>
        <s v="4600 BLOCK COLLEGE DR"/>
        <s v="DADE AVE / E PRINCETON ST"/>
        <s v="400 BLOCK E MICHIGAN ST"/>
        <s v="1400 BLOCK MERCY DR"/>
        <s v="5300 BLOCK CURRY FORD RD"/>
        <s v="NEBRASKA ST / N HAMPTON AVE"/>
        <s v="S CHICKASAW TRL / LEEVISTA BLVD"/>
        <s v="N MAGNOLIA AVE / E CONCORD ST"/>
        <s v="400 BLOCK W CHURCH ST"/>
        <s v="W COLONIAL DR / N WESTMORELAND DR"/>
        <s v="4400 BLOCK EVERS PL"/>
        <s v="4900 BLOCK EAGLESMERE DR"/>
        <s v="5800 BLOCK LA COSTA DR"/>
        <s v="4200 BLOCK EASTGATE DR"/>
        <s v="1800 BLOCK E COLONIAL DR"/>
        <s v="S ORANGE BLOSSOM TRL / W JACKSON ST"/>
        <s v="1400 BLOCK W CENTRAL BLVD"/>
        <s v="1500 BLOCK MEETING PL"/>
        <s v="N ORANGE BLOSSOM TRL / W COLONIAL DR"/>
        <s v="1000 BLOCK W SMITH ST"/>
        <s v="E LIVINGSTON ST / N HAMPTON AVE"/>
        <s v="1900 BLOCK BRUTON BLVD"/>
        <s v="RIDGEWOOD ST / N SUMMERLIN AVE"/>
        <s v="5200 BLOCK INTERNATIONAL DR"/>
        <s v="E COLONIAL DR / BENNETT RD"/>
        <s v="8500 BLOCK INSULAR LN"/>
        <s v="E MARKS ST / N MILLS AVE"/>
        <s v="4100 BLOCK PRINCE HALL BLVD"/>
        <s v="5500 BLOCK S KIRKMAN RD"/>
        <s v="NEBRASKA ST / N MILLS AVE"/>
        <s v="800 BLOCK N MAGNOLIA AVE"/>
        <s v="3900 BLOCK W COLONIAL DR"/>
        <s v="5100 BLOCK NORTH LN"/>
        <s v="W CHURCH ST &amp; S TERRY AVE"/>
        <s v="6000 BLOCK LAKE UNDERHILL RD"/>
        <s v="3900 BLOCK SIGNAL HILL RD"/>
        <s v="S IVEY LN / W CYPRESS ST"/>
        <s v="1500 BLOCK AARON AVE"/>
        <s v="DARDANELLE DR / SILVER STAR RD"/>
        <s v="S PARRAMORE AVE / W SOUTH ST"/>
        <s v="N PARRAMORE AVE / OSSIE ST"/>
        <s v="2900 BLOCK E COLONIAL DR"/>
        <s v="UNIVERSAL BLVD / I-4 E"/>
        <s v="6000 BLOCK AMBERLY AVE"/>
        <s v="4700 BLOCK CASON COVE DR"/>
        <s v="600 BLOCK E ROLLINS ST"/>
        <s v="8000 BLOCK VISTA RESERVE BLVD"/>
        <s v="1600 BLOCK WATAUGA AVE"/>
        <s v="7500 BLOCK TOSCANA BLVD"/>
        <s v="E JEFFERSON ST / ROSEARDEN DR"/>
        <s v="3200 BLOCK VERA AVE"/>
        <s v="2400 BLOCK CONWAY RD"/>
        <s v="ROBERTO CLEMENTE RD / S SEMORAN BLVD"/>
        <s v="12000 BLOCK PIONEERS WAY"/>
        <s v="N ORANGE BLOSSOM TRL / GOLFVIEW ST"/>
        <s v="7300 BLOCK FULCRUM AVE"/>
        <s v="3000 BLOCK E COLONIAL DR"/>
        <s v="JOHN BRUCE AVE / SOLOMON DR"/>
        <s v="10500 BLOCK JEFF FUQUA BLVD"/>
        <s v="200 BLOCK N EOLA DR"/>
        <s v="5600 BLOCK VINELAND RD"/>
        <s v="2800 BLOCK LAKE SUNSET DR"/>
        <s v="3900 BLOCK E COLONIAL DR"/>
        <s v="RIO LN / L B MCLEOD RD"/>
        <s v="1400 BLOCK RIDGEWOOD ST"/>
        <s v="3500 BLOCK GARDENS RIDGE WAY"/>
        <s v="1000 BLOCK W WASHINGTON ST"/>
        <s v="8600 BLOCK HANGAR BLVD"/>
        <s v="HEINTZELMAN BLVD / CANAL RD"/>
        <s v="7000 BLOCK LAKE NONA BLVD"/>
        <s v="4200 BLOCK S SEMORAN BLVD"/>
        <s v="1600 BLOCK ACME ST"/>
        <s v="5900 BLOCK MILFORD HAVEN PL"/>
        <s v="900 BLOCK LAKE ADAIR BLVD"/>
        <s v="600 BLOCK E CENTRAL BLVD"/>
        <s v="INTERNATIONAL DR / ALTAMIRA DR"/>
        <s v="1 BLOCK N TERRY AVE"/>
        <s v="6500 BLOCK PERSHING AVE"/>
        <s v="1400 BLOCK NEW YORK AVE"/>
        <s v="CURRY FORD RD / S SEMORAN BLVD"/>
        <s v="4300 BLOCK SILVER STAR RD"/>
        <s v="S SEMORAN BLVD / HAZELTINE NATIONAL DR"/>
        <s v="100 BLOCK E HARDING ST"/>
        <s v="2000 BLOCK MERCY DR"/>
        <s v="1500 BLOCK E LIVINGSTON ST"/>
        <s v="100 BLOCK W CHURCH ST"/>
        <s v="LAKE UNDERHILL RD / S OXALIS AVE"/>
        <s v="100 BLOCK MCQUIGG AVE"/>
        <s v="4700 BLOCK WALDEN CIR"/>
        <s v="S SEMORAN BLVD / T G LEE BLVD"/>
        <s v="1000 BLOCK POLK ST"/>
        <s v="3300 BLOCK GARDENIA AVE"/>
        <s v="CONWAY RD / CURRY FORD RD"/>
        <s v="E MURIEL ST / S ORANGE AVE"/>
        <s v="5600 BLOCK ESTABROOK WOODS DR"/>
        <s v="JAMES BAY DR / YELLOW FIN TRL"/>
        <s v="W COLONIAL DR / I-4 E"/>
        <s v="2700 BLOCK W COLONIAL DR"/>
        <s v="9400 BLOCK JEFF FUQUA BLVD N"/>
        <s v="WILSHIRE DR / METROWEST BLVD"/>
        <s v="1200 BLOCK W COLONIAL DR"/>
        <s v="4300 BLOCK CLARCONA OCOEE RD"/>
        <s v="700 BLOCK PEACHTREE RD"/>
        <s v="2500 BLOCK S KIRKMAN RD"/>
        <s v="4500 BLOCK 36TH ST"/>
        <s v="6400 BLOCK S CHICKASAW TRL"/>
        <s v="9600 BLOCK JEFF FUQUA BLVD"/>
        <s v="300 BLOCK E PRINCETON ST"/>
        <s v="1400 BLOCK S SEMORAN BLVD"/>
        <s v="10100 BLOCK SHADOW CREEK DR"/>
        <s v="400 BLOCK N ORANGE AVE"/>
        <s v="3400 BLOCK GULFSTREAM RD"/>
        <s v="1 BLOCK COBURN AVE"/>
        <s v="3500 BLOCK RIO VISTA AVE"/>
        <s v="4100 BLOCK KIRKLAND BLVD"/>
        <s v="800 BLOCK S ORANGE BLOSSOM TRL"/>
        <s v="100 BLOCK PAGE ST"/>
        <s v="100 BLOCK E COLONIAL DR"/>
        <s v="5200 BLOCK S SEMORAN BLVD"/>
        <s v="2400 BLOCK EDGEWATER DR"/>
        <s v="5000 BLOCK ROSAMOND DR"/>
        <s v="9100 BLOCK JEFF FUQUA BLVD"/>
        <s v="W CENTRAL BLVD / N NORTON AVE"/>
        <s v="HISTORY AVE / BIOGRAPHY WAY"/>
        <s v="2900 BLOCK WATER SPRITE ST"/>
        <s v="4500 BLOCK S SEMORAN BLVD"/>
        <s v="600 BLOCK WILLIE MAYS PKWY"/>
        <s v="LEEVISTA BLVD / S GOLDENROD RD"/>
        <s v="SILVER STAR RD / DARDANELLE DR"/>
        <s v="ROBERT TRENT JONES DR / MANHATTAN VILLAGE AVE"/>
        <s v="5000 BLOCK NORTH LN"/>
        <s v="E COLONIAL DR / N PRIMROSE DR"/>
        <s v="500 BLOCK S KIRKMAN RD"/>
        <s v="800 BLOCK W CHURCH ST"/>
        <s v="1400 BLOCK GASTON FOSTER RD"/>
        <s v="W COLONIAL DR / N JOHN YOUNG PKWY"/>
        <s v="4800 BLOCK N PINE HILLS RD"/>
        <s v="700 BLOCK W CHURCH ST"/>
        <s v="2000 BLOCK BRINK ALY"/>
        <s v="300 BLOCK S BUMBY AVE"/>
        <s v="5400 BLOCK BAYBERRY HOMES RD"/>
        <s v="6600 BLOCK EAGLE WATCH DR"/>
        <s v="5200 BLOCK AEOLUS WAY"/>
        <s v="1 BLOCK N WESTMORELAND DR"/>
        <s v="4400 BLOCK WELDON PL"/>
        <s v="6300 BLOCK S SEMORAN BLVD"/>
        <s v="500 BLOCK CONWAY RD"/>
        <s v="LAKE DOT CIR / W COLONIAL DR"/>
        <s v="STERLING CREST DR / S KIRKMAN RD"/>
        <s v="W SAND LAKE RD / UNIVERSAL BLVD"/>
        <s v="S KIRKMAN RD / STERLING CREST DR"/>
        <s v="W PINE ST / S ORANGE BLOSSOM TRL"/>
        <s v="3800 BLOCK ATRIUM DR"/>
        <s v="11900 BLOCK NARCOOSSEE RD"/>
        <s v="600 BLOCK W AMELIA ST"/>
        <s v="5400 BLOCK SAN MARINO PL"/>
        <s v="1 BLOCK N ORANGE AVE"/>
        <s v="100 BLOCK W GRANT ST"/>
        <s v="1000 BLOCK FEDERAL ST"/>
        <s v="4000 BLOCK SHELLMAN ST"/>
        <s v="1 BLOCK COLUMBIA ST"/>
        <s v="N PARRAMORE AVE / W WASHINGTON ST"/>
        <s v="8400 BLOCK MCCOY RD"/>
        <s v="3000 BLOCK DIRECTORS ROW"/>
        <s v="I-4 W / W KALEY ST"/>
        <s v="6800 BLOCK TURKEY LAKE RD"/>
        <s v="400 BLOCK S PARRAMORE AVE"/>
        <s v="2600 BLOCK KUNZE AVE"/>
        <s v="N TERRY AVE / W CENTRAL BLVD"/>
        <s v="1 BLOCK W CHURCH ST"/>
        <s v="900 BLOCK ARLINGTON ST"/>
        <s v="1 BLOCK W AMELIA ST"/>
        <s v="S KIRKMAN RD / ARNOLD PALMER DR"/>
        <s v="E PRINCETON ST / ALDEN RD"/>
        <s v="200 BLOCK N TAMPA AVE"/>
        <s v="1000 BLOCK E COLONIAL DR"/>
        <s v="5000 BLOCK COMMANDER DR"/>
        <s v="5300 BLOCK CINDERLANE PKWY"/>
        <s v="N ORANGE BLOSSOM TRL / W WASHINGTON ST"/>
        <s v="1700 BLOCK SAGE CREEK CT"/>
        <s v="4600 BLOCK CARMEL ST"/>
        <s v="S SEMORAN BLVD / CAMELLIA DR"/>
        <s v="900 BLOCK W JACKSON ST"/>
        <s v="1400 BLOCK KUHL AVE"/>
        <s v="2400 BLOCK W CHURCH ST"/>
        <s v="600 BLOCK OSSIE ST"/>
        <s v="3500 BLOCK FEKANY PL"/>
        <s v="S SEMORAN BLVD / E MICHIGAN ST"/>
        <s v="5400 BLOCK S KIRKMAN RD"/>
        <s v="10900 BLOCK MOSS PARK RD"/>
        <s v="S SEMORAN BLVD / LA COSTA DR"/>
        <s v="2100 BLOCK RAPER DAIRY RD"/>
        <s v="5600 BLOCK GATLIN AVE"/>
        <s v="W WASHINGTON ST / N ORANGE AVE"/>
        <s v="6100 BLOCK RALEIGH ST"/>
        <s v="INTERNATIONAL DR / UNIVERSAL BLVD"/>
        <s v="1700 BLOCK MERCY DR"/>
        <s v="MAGUIRE BLVD / E COLONIAL DR"/>
        <s v="5700 BLOCK RIDGE CLUB LOOP"/>
        <s v="2400 BLOCK SHADER RD"/>
        <s v="2500 BLOCK W COLONIAL DR"/>
        <s v="2400 BLOCK FLOWER CORAL DR"/>
        <s v="W WASHINGTON ST / N HUGHEY AVE"/>
        <s v="2000 BLOCK S SEMORAN BLVD"/>
        <s v="W AMELIA ST / PUTNAM AVE"/>
        <s v="4200 BLOCK CEPEDA ST"/>
        <s v="5500 BLOCK METROWEST BLVD"/>
        <s v="2500 BLOCK E COLONIAL DR"/>
        <s v="700 BLOCK CONWAY RD"/>
        <s v="1 BLOCK S ORANGE BLOSSOM TRL"/>
        <s v="4200 BLOCK N ORANGE BLOSSOM TRL"/>
        <s v="S OXALIS AVE / COLUMBIAN DR"/>
        <s v="4800 BLOCK SILVER STAR RD"/>
        <s v="W COLONIAL DR / N ORANGE BLOSSOM TRL"/>
        <s v="1800 BLOCK WOODWARD ST"/>
        <s v="S ORANGE BLOSSOM TRL / W SOUTH ST"/>
        <s v="2800 BLOCK PLAZA TERRACE DR"/>
        <s v="600 BLOCK FERGUSON DR"/>
        <s v="4700 BLOCK MILLENIA PLAZA WAY"/>
        <s v="2900 BLOCK S RIO GRANDE AVE"/>
        <s v="300 BLOCK E PAR ST"/>
        <s v="3100 BLOCK KILGORE ST"/>
        <s v="3200 BLOCK S ORANGE AVE"/>
        <s v="5100 BLOCK INTERNATIONAL DR"/>
        <s v="W SOUTH ST / S TERRY AVE"/>
        <s v="6700 BLOCK LAKE NONA BLVD"/>
        <s v="5500 BLOCK CINDERLANE PKWY"/>
        <s v="3300 BLOCK W COLONIAL DR"/>
        <s v="3600 BLOCK E COLONIAL DR"/>
        <s v="8500 BLOCK VEDDER LN"/>
        <s v="4900 BLOCK NORTH LN"/>
        <s v="SOLOMON DR / PRINCE HALL BLVD"/>
        <s v="HEINTZELMAN/SOUTH ACCESS"/>
        <s v="4200 BLOCK MILLENIA BLVD"/>
        <s v="4500 BLOCK LAKE MARTIN LN"/>
        <s v="1200 BLOCK S SEMORAN BLVD"/>
        <s v="600 BLOCK E COLONIAL DR"/>
        <s v="800 BLOCK XAVIOR AVE"/>
        <s v="3300 BLOCK WOLCOTT PL"/>
        <s v="4600 BLOCK ZORITA ST"/>
        <s v="7200 BLOCK WESTPOINTE BLVD"/>
        <s v="LAKE BALDWIN LN / E COLONIAL DR"/>
        <s v="S SEMORAN BLVD / HOFFNER AVE"/>
        <s v="DOWDEN RD / NARCOOSSEE RD"/>
        <s v="4400 BLOCK MARTINS WAY"/>
        <s v="S GOLDENROD RD / HAZELTINE NATIONAL DR"/>
        <s v="BOGGY CREEK RD / TRADEPORT DR"/>
        <s v="600 BLOCK N WESTMORELAND DR"/>
        <s v="5400 BLOCK GATEWAY VILLAGE CIR"/>
        <s v="9000 BLOCK NORTHLAKE PKWY"/>
        <s v="N ORANGE BLOSSOM TRL / W AMELIA ST"/>
        <s v="E MICHIGAN ST / DICKSON AVE"/>
        <s v="9900 BLOCK CHARDONNAY DR"/>
        <s v="500 BLOCK S COTTAGE HILL RD"/>
        <s v="100 BLOCK PASADENA PL"/>
        <s v="TURKEY LAKE RD / VINELAND RD"/>
        <s v="W CENTRAL BLVD / N GARLAND AVE"/>
        <s v="2000 BLOCK SHROUD ST"/>
        <s v="200 BLOCK E MICHIGAN ST"/>
        <s v="MERCY DR / W D JUDGE DR"/>
        <s v="100 BLOCK E MILLER ST"/>
        <s v="OBT/ANDERSON"/>
        <s v="1600 BLOCK SUNSIDE SQ"/>
        <s v="W D JUDGE DR / MERCY DR"/>
        <s v="3800 BLOCK BRYN MAWR ST"/>
        <s v="INTERNATIONAL DR / W OAK RIDGE RD"/>
        <s v="5000 BLOCK MILLENIA BLVD"/>
        <s v="600 BLOCK W CHURCH ST"/>
        <s v="2400 BLOCK LAKE DEBRA DR"/>
        <s v="900 BLOCK PINEGROVE AVE"/>
        <s v="2700 BLOCK E ROBINSON ST"/>
        <s v="2200 BLOCK 29TH ST"/>
        <s v="6100 BLOCK LIGHTNER DR"/>
        <s v="3200 BLOCK BRUTON BLVD"/>
        <s v="W MICHIGAN ST / S DIVISION AVE"/>
        <s v="500 BLOCK N ORANGE BLOSSOM TRL"/>
        <s v="W CENTRAL BLVD / N DIVISION AVE"/>
        <s v="1600 BLOCK S CRYSTAL LAKE DR"/>
        <s v="INTERNATIONAL DR / FUN SPOT WAY"/>
        <s v="7300 BLOCK AUGUSTA NATIONAL DR"/>
        <s v="600 BLOCK S LAKELAND AVE"/>
        <s v="1800 BLOCK KREIDT DR"/>
        <s v="900 BLOCK COLYER ST"/>
        <s v="W PRINCETON ST / MERCY DR"/>
        <s v="300 BLOCK N MAGNOLIA AVE"/>
        <s v="W ROBINSON ST / N ORANGE BLOSSOM TRL"/>
        <s v="6000 BLOCK WESTGATE DR"/>
        <s v="14700 BLOCK GOLDEN SUNBURST AVE"/>
        <s v="4600 BLOCK E COLONIAL DR"/>
        <s v="100 BLOCK E ROBINSON ST"/>
        <s v="200 BLOCK ANNIE ST"/>
        <s v="500 BLOCK HIBISCUS WAY"/>
        <s v="6500 BLOCK NEMOURS PKWY"/>
        <s v="W CENTRAL BLVD / GLENN LN"/>
        <s v="N JOHN YOUNG PKWY / W HARWOOD ST"/>
        <s v="10500 BLOCK GREEN IVY LN"/>
        <s v="12200 BLOCK NARCOOSSEE RD"/>
        <s v="5800 BLOCK S SEMORAN BLVD"/>
        <s v="4600 BLOCK W COLONIAL DR"/>
        <s v="500 BLOCK E HARDING ST"/>
        <s v="900 BLOCK E PINE ST"/>
        <s v="700 BLOCK EASY AVE"/>
        <s v="700 BLOCK BENNETT RD"/>
        <s v="SR 408 W / N JOHN YOUNG PKWY"/>
        <s v="CURRY FORD RD / CONWAY RD"/>
        <s v="1200 BLOCK S KIRKMAN RD"/>
        <s v="1400 BLOCK E GORE ST"/>
        <s v="2400 BLOCK S HIAWASSEE RD"/>
        <s v="4200 BLOCK COLUMBIA ST"/>
        <s v="JEFF FUQUA BLVD S / STATION LOOP"/>
        <s v="4500 BLOCK COVE DR"/>
        <s v="CONROY RD / MOONGLOW BLVD"/>
        <s v="S SEMORAN BLVD / PERSHING AVE"/>
        <s v="1100 BLOCK W COLONIAL DR"/>
        <s v="3700 BLOCK W COLONIAL DR"/>
        <s v="N WESTMORELAND DR / W AMELIA ST"/>
        <s v="3600 BLOCK COLUMBIA ST"/>
        <s v="800 BLOCK S IVEY LN"/>
        <s v="5300 BLOCK FORZLEY ST"/>
        <s v="N ORANGE BLOSSOM TRL / POLK ST"/>
        <s v="E ROLLINS ST / N MILLS AVE"/>
        <s v="S KIRKMAN RD / VINELAND RD"/>
        <s v="7000 BLOCK NARCOOSSEE RD"/>
        <s v="400 BLOCK SUNSET DR"/>
        <s v="1 BLOCK E PINE ST"/>
        <s v="W CENTRAL BLVD / S GARLAND AVE"/>
        <s v="DELANEY AVE / N LUCERNE CIR E"/>
        <s v="1100 BLOCK S ORANGE BLOSSOM TRL"/>
        <s v="4900 BLOCK SANOMA VILLAGE"/>
        <s v="600 BLOCK W COLONIAL DR"/>
        <s v="5000 BLOCK CITY ST"/>
        <s v="100 BLOCK W CENTRAL BLVD"/>
        <s v="CONWAY RD / E MICHIGAN ST"/>
        <s v="34TH ST / S RIO GRANDE AVE"/>
        <s v="4200 BLOCK LAKE RICHMOND DR"/>
        <s v="6400 BLOCK METROWEST BLVD"/>
        <s v="4900 BLOCK RALEIGH ST"/>
        <s v="7700 BLOCK LAKE UNDERHILL RD"/>
        <s v="400 BLOCK GILMAN CIR"/>
        <s v="E CENTRAL BLVD / N BUMBY AVE"/>
        <s v="S SEMORAN BLVD / E GRANT ST"/>
        <s v="500 BLOCK S MAGNOLIA AVE"/>
        <s v="7100 BLOCK UNIVERSAL BLVD"/>
        <s v="BRUTON BLVD / COVINGTON ST"/>
        <s v="LEEVISTA BLVD / TIVOLI GARDENS BLVD"/>
        <s v="W NEW HAMPSHIRE ST / DIVERSIFIED WAY"/>
        <s v="700 BLOCK E ANDERSON ST"/>
        <s v="1300 BLOCK W GORE ST"/>
        <s v="9300 BLOCK S JEFF FUQUA BLVD"/>
        <s v="4700 BLOCK W COLONIAL DR"/>
        <s v="W PRINCETON ST / DIVERSIFIED WAY"/>
        <s v="2300 BLOCK EDGEWATER DR"/>
        <s v="5900 BLOCK RALEIGH ST"/>
        <s v="200 BLOCK N ORANGE BLOSSOM TRL"/>
        <s v="4100 BLOCK S SEMORAN BLVD"/>
        <s v="4500 BLOCK THOREAU PARK DR"/>
        <s v="1500 BLOCK EDGEWATER DR"/>
        <s v="2500 BLOCK LAKE DEBRA DR"/>
        <s v="1 BLOCK E COLONIAL DR"/>
        <s v="BENNETT RD / E COLONIAL DR"/>
        <s v="W COLONIAL DR / FERGUSON DR"/>
        <s v="700 BLOCK S SEMORAN BLVD"/>
        <s v="2100 BLOCK CONWAY RD"/>
        <s v="N JOHN YOUNG PKWY / LEE RD"/>
        <s v="STATION LOOP / JEFF FUQUA BLVD"/>
        <s v="4700 BLOCK RALEIGH ST"/>
        <s v="COCOS DR / LAKE UNDERHILL RD"/>
        <s v="INTERNATIONAL DR / AMERICAN WAY"/>
        <s v="800 BLOCK HILLS ST"/>
        <s v="3900 BLOCK ATRIUM DR"/>
        <s v="VINELAND RD / PEREGRINE AVE"/>
        <s v="5200 BLOCK S JOHN YOUNG PKWY"/>
        <s v="MERCY DR / W PRINCETON ST"/>
        <s v="LAKE UNDERHILL RD / GASTON FOSTER RD"/>
        <s v="N JOHN YOUNG PKWY / W PRINCETON ST"/>
        <s v="4000 BLOCK L B MCLEOD RD"/>
        <s v="5200 BLOCK CINDERLANE PKWY"/>
        <s v="5600 BLOCK CURRY FORD RD"/>
        <s v="S SEMORAN BLVD / DOGWOOD DR"/>
        <s v="OLD WINTER GARDEN RD / SILVERTON ST"/>
        <s v="500 BLOCK S SEMORAN BLVD"/>
        <s v="KUHL AVE / S LUCERNE CIR W"/>
        <s v="2700 BLOCK L B MCLEOD RD"/>
        <s v="TAMPA / CHURCH ST"/>
        <s v="INTERNATIONAL DR / CARRIER DR"/>
        <s v="INTERNATIONAL DR / GRAND NATIONAL DR"/>
        <s v="1300 BLOCK W COLONIAL DR"/>
        <s v="COLUMBIA ST / S JOHN YOUNG PKWY"/>
        <s v="6500 BLOCK SWISSCO DR"/>
        <s v="1000 BLOCK W COLONIAL DR"/>
        <s v="N ORANGE AVE / WALL ST"/>
        <s v="3500 BLOCK EDGEWATER DR"/>
        <s v="6200 BLOCK BENT PINE DR"/>
        <s v="200 BLOCK BEGGS AVE"/>
        <s v="8300 BLOCK WESTCOTT SHORE DR"/>
        <s v="400 BLOCK E CHURCH ST"/>
        <s v="200 BLOCK S PARRAMORE AVE"/>
        <s v="NEW YORK AVE / VIRGINIA DR"/>
        <s v="S WESTMORELAND DR / COLYER ST"/>
        <s v="WELHAM ST / LAKE BALDWIN LN"/>
        <s v="5300 BLOCK INTERNATIONAL DR"/>
        <s v="3500 BLOCK CONROY RD"/>
        <s v="ARGOS AVE / OLIVA ST"/>
        <s v="3800 BLOCK S KIRKMAN RD"/>
        <s v="5900 BLOCK METROPOLIS WAY"/>
        <s v="1200 BLOCK ALTALOMA AVE"/>
        <s v="2500 BLOCK CONWAY RD"/>
        <s v="2300 BLOCK 29TH ST"/>
        <s v="SEMORAN / GRANT ST"/>
        <s v="S ORANGE AVE / E MICHIGAN ST"/>
        <s v="1400 BLOCK ALDEN RD"/>
        <s v="PINELOCH / ORANGE AVE"/>
        <s v="4600 BLOCK GARDENS PARK BLVD"/>
        <s v="400 BLOCK RIDGEWOOD ST"/>
        <s v="4200 BLOCK CONROY RD"/>
        <s v="4900 BLOCK WESTWINDS DR"/>
        <s v="4800 BLOCK MONTAUK ST"/>
        <s v="6700 BLOCK ADVENTURE WAY"/>
        <s v="S IVEY LN / W GORE ST"/>
        <s v="W WASHINGTON ST / MCQUIGG AVE"/>
        <s v="BUMBY/50"/>
        <s v="11600 BLOCK BIOGRAPHY WAY"/>
        <s v="6000 BLOCK BENT PINE DR"/>
        <s v="COLUMBIA ST / MABLE BUTLER AVE"/>
        <s v="300 BLOCK W AMELIA ST"/>
        <s v="2300 BLOCK W CHURCH ST"/>
        <s v="5900 BLOCK WESTGATE DR"/>
        <s v="E LIVINGSTON ST / N ROSALIND AVE"/>
        <s v="6900 BLOCK KINGSPOINTE PKWY"/>
        <s v="S SEMORAN BLVD / NORTH FRONTAGE RD"/>
        <s v="4500 BLOCK LANDING DR"/>
        <s v="GOAA LS2B"/>
        <s v="ENTRANCE RD / CARGO RD"/>
        <s v="W PRINCETON ST / N JOHN YOUNG PKWY"/>
        <s v="S GOLDWYN AVE / COLUMBIA ST"/>
        <s v="5100 BLOCK NEPONSET AVE"/>
        <s v="S MAGNOLIA AVE / E CENTRAL BLVD"/>
        <s v="5900 BLOCK CHENANGO LN"/>
        <s v="600 BLOCK W JACKSON ST"/>
        <s v="1900 BLOCK DON WICKHAM DR"/>
        <s v="NEW BROAD ST / DIXIE AVE"/>
        <s v="600 BLOCK N BUMBY AVE"/>
        <s v="1300 BLOCK EDGEWATER DR"/>
        <s v="400 BLOCK W CENTRAL BLVD"/>
        <s v="4800 BLOCK S KIRKMAN RD"/>
        <s v="2800 BLOCK CORRINE DR"/>
        <s v="3300 BLOCK ESCONDIDO DR"/>
        <s v="300 BLOCK REEVES CT"/>
        <s v="2100 BLOCK W WASHINGTON ST"/>
        <s v="E COLONIAL DR / FASHION SQUARE ENTRANCE"/>
        <s v="4200 BLOCK CROSSROADS CT"/>
        <s v="100 BLOCK N ROSALIND AVE"/>
        <s v="MINNESOTA AVE / CLAY ST"/>
        <s v="3600 BLOCK CURRY FORD RD"/>
        <s v="5100 BLOCK CITY ST"/>
        <s v="S JOHN YOUNG PKWY / W CHURCH ST"/>
        <s v="5900 BLOCK UNIVERSAL BLVD"/>
        <s v="3200 BLOCK BARNSTABLE PL"/>
        <s v="MERCY DR / ARCH ST"/>
        <s v="2500 BLOCK S SEMORAN BLVD"/>
        <s v="500 BLOCK E CHURCH ST"/>
        <s v="300 BLOCK E SOUTH ST"/>
        <s v="3500 BLOCK W COLONIAL DR"/>
        <s v="5400 BLOCK CINDERLANE PKWY"/>
        <s v="1400 BLOCK SLIGH BLVD"/>
        <s v="10400 BLOCK MOSS PARK RD"/>
        <s v="2100 BLOCK MESSINA AVE"/>
        <s v="S SEMORAN BLVD / DAHLIA DR"/>
        <s v="5400 BLOCK VINELAND RD"/>
        <s v="CORNELL AVE / E STEELE ST"/>
        <s v="400 BLOCK E PINE ST"/>
        <s v="5400 BLOCK INTERNATIONAL DR"/>
        <s v="BRUTON BLVD / L B MCLEOD RD"/>
        <s v="2100 BLOCK S MILLS AVE"/>
        <s v="4000 BLOCK MARKHAM PL"/>
        <s v="N PINE HILLS RD / NORTH LN"/>
        <s v="E MICHIGAN ST / DELANEY AVE"/>
        <s v="MCFALL AVE / W GORE ST"/>
        <s v="5500 BLOCK INTERNATIONAL DR"/>
        <s v="3200 BLOCK SPLIT WILLOW DR"/>
        <s v="100 BLOCK N ORANGE AVE"/>
        <s v="WALL ST / N ORANGE AVE"/>
        <s v="L B MCLEOD RD / HERBERT LN"/>
        <s v="2300 BLOCK LAKE DEBRA DR"/>
        <s v="1100 BLOCK S SEMORAN BLVD"/>
        <s v="5100 BLOCK CONROY RD"/>
        <s v="100 BLOCK N MILLS AVE"/>
        <s v="S KIRKMAN RD / VALENCIA COLLEGE DR"/>
        <s v="500 BLOCK N JOHN YOUNG PKWY"/>
        <s v="600 BLOCK GRANDIFLORA DR"/>
        <s v="4500 BLOCK LIGHTHOUSE CIR"/>
        <s v="MERCY/COLONIAL"/>
        <s v="S PARRAMORE AVE / W CHURCH ST"/>
        <s v="S JOHN YOUNG PKWY / L B MCLEOD RD"/>
        <s v="3800 BLOCK S SEMORAN BLVD"/>
        <s v="MILLENIA BLVD / RADEBAUGH WAY"/>
        <s v="1700 BLOCK HAVEN DR"/>
        <s v="1900 BLOCK E COLONIAL DR"/>
        <s v="4400 BLOCK MILLENIA PLAZA WAY"/>
        <s v="2100 BLOCK S KIRKMAN RD"/>
        <s v="W OAK RIDGE RD / MILLENIA BLVD"/>
        <s v="3100 BLOCK LANDTREE PL"/>
        <s v="KUHL AVE / BONNIE LOCH CT"/>
        <s v="TRADEPORT DR / SR 528 ON RAMP E"/>
        <s v="3600 BLOCK VINELAND RD"/>
        <s v="CHATHAM AVE / W JEFFERSON ST"/>
        <s v="N WESTMORELAND DR / W COLONIAL DR"/>
        <s v="6600 BLOCK S SEMORAN BLVD"/>
        <s v="3000 BLOCK EDGEWATER DR"/>
        <s v="5800 BLOCK SUNDOWN CIR"/>
        <s v="1400 BLOCK S KIRKMAN RD"/>
        <s v="S ORANGE AVE / E KALEY ST"/>
        <s v="6500 BLOCK S SEMORAN BLVD"/>
        <s v="4700 BLOCK HATTERAS CT"/>
        <s v="5700 BLOCK FOLKSTONE LN"/>
        <s v="1600 BLOCK S DIVISION AVE"/>
        <s v="4500 BLOCK CORBEL ALY"/>
        <s v="800 BLOCK CARVER PARK ST"/>
        <s v="2300 BLOCK S KIRKMAN RD"/>
        <s v="7400 BLOCK EMERALD DUNES DR"/>
        <s v="4600 BLOCK SUMMEROAK ST"/>
        <s v="1100 BLOCK W CYPRESS ST"/>
        <s v="3100 BLOCK S ORANGE AVE"/>
        <s v="1200 BLOCK LAKE HIGHLAND DR"/>
        <s v="5000 BLOCK LESCOT LN"/>
        <s v="700 BLOCK W ROBINSON ST"/>
        <s v="6100 BLOCK UNIVERSAL BLVD"/>
        <s v="5000 BLOCK INTERNATIONAL DR"/>
        <s v="1900 BLOCK S KIRKMAN RD"/>
        <s v="1700 BLOCK ALDEN RD"/>
        <s v="W CHURCH ST / I-4 W"/>
        <s v="400 BLOCK E CENTRAL BLVD"/>
        <s v="3100 BLOCK E COLONIAL DR"/>
        <s v="CURRY FORD RD / WOODGATE BLVD"/>
        <s v="NARCOOSSEE RD / LAKE NONA CLUB DR"/>
        <s v="800 BLOCK W WASHINGTON ST"/>
        <s v="WOOD CROSSING ST / TIMBERLEAF BLVD"/>
        <s v="4800 BLOCK THORPE AVE"/>
        <s v="1000 BLOCK S HIAWASSEE RD"/>
        <s v="W PINE ST / S NORTON AVE"/>
        <s v="3700 BLOCK S KIRKMAN RD"/>
        <s v="13400 BLOCK VETERANS WAY"/>
        <s v="3700 BLOCK CURRY FORD RD"/>
        <s v="W SMITH ST / EDGEWATER DR"/>
        <s v="WELLS ST / LAKE PARK CT"/>
        <s v="4300 BLOCK ARBOR OAKS CT"/>
        <s v="FERGUSON DR / W COLONIAL DR"/>
        <s v="800 BLOCK PALMERA ST"/>
        <s v="S ORANGE BLOSSOM TRL / W GORE ST"/>
        <s v="10000 BLOCK RANDAL WALK ST"/>
        <s v="S KIRKMAN RD / RALEIGH ST"/>
        <s v="700 BLOCK N MAGNOLIA AVE"/>
        <s v="4400 BLOCK CURRY FORD RD"/>
        <s v="2000 BLOCK WILLIE MAYS PKWY"/>
        <s v="1100 BLOCK W CENTRAL BLVD"/>
        <s v="4000 BLOCK MILLENIA BLVD"/>
        <s v="POPPY AVE / RALEIGH ST"/>
        <s v="600 BLOCK W GORE ST"/>
        <s v="5200 BLOCK WILLOW CT"/>
        <s v="S BUMBY AVE / E SOUTH ST"/>
        <s v="CANAL RD / CASA VERDE RD"/>
        <s v="BEAR RD / TRADEPORT DR"/>
        <s v="800 BLOCK DORADO AVE"/>
        <s v="7700 BLOCK UNIVERSAL BLVD"/>
        <s v="METROWEST BLVD / S KIRKMAN RD"/>
        <s v="2000 BLOCK S ORANGE AVE"/>
        <s v="1000 BLOCK E SOUTH ST"/>
        <s v="1200 BLOCK DEWEY AVE"/>
        <s v="7400 BLOCK AUGUSTA NATIONAL DR"/>
        <s v="5300 BLOCK BAMBOO CT"/>
        <s v="DEWITT DR / N ORANGE BLOSSOM TRL"/>
        <s v="300 BLOCK RITTER CT"/>
        <s v="5500 BLOCK ARNOLD PALMER DR"/>
        <s v="5000 BLOCK MILLENIA PALMS DR"/>
        <s v="NORTH LN / N PINE HILLS RD"/>
        <s v="700 BLOCK W CONCORD ST"/>
        <s v="7200 BLOCK NARCOOSSEE RD"/>
        <s v="6800 BLOCK PIAZZA GRANDE AVE"/>
        <s v="5700 BLOCK INTERNATIONAL DR"/>
        <s v="3000 BLOCK HERBERT LN"/>
        <s v="10400 BLOCK JEFF FUQUA BLVD"/>
        <s v="S JOHN YOUNG PKWY / I-4 E"/>
        <s v="W COLONIAL DR / N PINE HILLS RD"/>
        <s v="4200 BLOCK DEVONSHIRE LN"/>
        <s v="W AMELIA ST / N GARLAND AVE"/>
        <s v="N GARLAND AVE / W COLONIAL DR"/>
        <s v="4300 BLOCK CROSSROADS CT"/>
        <s v="2100 BLOCK DELANEY AVE"/>
        <s v="4900 BLOCK OLD WINTER GARDEN RD"/>
        <s v="W CHURCH ST / S PARRAMORE AVE"/>
        <s v="1000 BLOCK E KALEY ST"/>
        <s v="HAULOVER BEACH LN / FOLLY BEACH RD"/>
        <s v="6100 BLOCK PEREGRINE AVE"/>
        <s v="500 BLOCK HAMES AVE"/>
        <s v="S JOHN YOUNG PKWY / 33RD ST"/>
        <s v="1 BLOCK S MAGNOLIA AVE"/>
        <s v="5000 BLOCK WESTWINDS DR"/>
        <s v="5900 BLOCK MAUSSER DR"/>
        <s v="S SEMORAN BLVD / SR 528 W"/>
        <s v="1 BLOCK S OSCEOLA AVE"/>
        <s v="5900 BLOCK LEEVISTA BLVD"/>
        <s v="5500 BLOCK E MICHIGAN ST"/>
        <s v="N ORANGE AVE / W AMELIA ST"/>
        <s v="1300 BLOCK ARLINGTON ST"/>
        <s v="S SEMORAN BLVD / LAKE UNDERHILL RD"/>
        <s v="W CHURCH ST / LIME AVE"/>
        <s v="2800 BLOCK WAXY WILLOW LN"/>
        <s v="5100 BLOCK METROWEST BLVD"/>
        <s v="3300 BLOCK BARTLETT BLVD"/>
        <s v="1800 BLOCK S SEMORAN BLVD"/>
        <s v="7000 BLOCK UNIVERSAL BLVD"/>
        <s v="1200 BLOCK BRUTON BLVD"/>
        <s v="W COLONIAL DR / N HUGHEY AVE"/>
        <s v="OBT/COLONIAL"/>
        <s v="HAZELTINE NATIONAL DR / S SEMORAN BLVD"/>
        <s v="1000 BLOCK EDGEWATER DR"/>
        <s v="VINELAND RD / 34TH ST"/>
        <s v="7900 BLOCK DOWDEN RD"/>
        <s v="1800 BLOCK S KIRKMAN RD"/>
        <s v="4700 BLOCK NORTHBRIDGE DR"/>
        <s v="1300 BLOCK E ESTHER ST"/>
        <s v="4800 BLOCK WILLOW RUN W"/>
        <s v="S WESTMORELAND DR / W ANDERSON ST"/>
        <s v="100 BLOCK E PAR ST"/>
        <s v="BENTLEY ST / N LEE AVE"/>
        <s v="2000 BLOCK DIXIE BELLE DR"/>
        <s v="1900 BLOCK E JEFFERSON ST"/>
        <s v="6100 BLOCK LA COSTA DR"/>
        <s v="5600 BLOCK PINE SHADOWS PKWY"/>
        <s v="6000 BLOCK MAUSSER DR"/>
        <s v="ANDERSON/ORANGE"/>
        <s v="1900 BLOCK WATAUGA AVE"/>
        <s v="13300 BLOCK GRANGER AVE"/>
        <s v="2600 BLOCK CHARLESTON TOWN PL"/>
        <s v="4700 BLOCK LANGDALE DR"/>
        <s v="S KIRKMAN RD / I-4 OFF RAMP E"/>
        <s v="4800 BLOCK LIGHTHOUSE CIR"/>
        <s v="DIXIE BELLE DR / E GRANT ST"/>
        <s v="5800 BLOCK RIDGE CLUB LOOP"/>
        <s v="INTERNATIONAL DR / S KIRKMAN RD"/>
        <s v="7800 BLOCK PALM PARKWAY"/>
        <s v="5600 BLOCK KALMIA DR"/>
        <s v="5900 BLOCK BENT PINE DR"/>
        <s v="AMELIA /GARLAND"/>
        <s v="1100 BLOCK W JACKSON ST"/>
        <s v="1 BLOCK W GORE ST"/>
        <s v="PINELEAF WAY / ENTRATA RD"/>
        <s v="1500 BLOCK SPRING LAKE DR"/>
        <s v="4700 BLOCK KIRKLAND BLVD"/>
        <s v="1200 BLOCK E SOUTH ST"/>
        <s v="S SEMORAN BLVD / LEEVISTA BLVD"/>
        <s v="S JOHN YOUNG PKWY / MILLENIA BLVD"/>
        <s v="5300 BLOCK S SEMORAN BLVD"/>
        <s v="1300 BLOCK LAKE PARK CT"/>
        <s v="2400 BLOCK N ORANGE AVE"/>
        <s v="1000 BLOCK BENTLEY ST"/>
        <s v="E GRANT ST / BOWEN DR"/>
        <s v="5900 BLOCK WALLACE DR"/>
        <s v="E PAR / CORNELL AVE"/>
        <s v="4500 BLOCK S KIRKMAN RD"/>
        <s v="100 BLOCK S ORANGE AVE"/>
        <s v="1400 BLOCK S ALDER AVE"/>
        <s v="800 BLOCK W CENTRAL BLVD"/>
        <s v="W COLONIAL DR / MERCY DR"/>
        <s v="S SEMORAN BLVD / BENT PINE DR"/>
        <s v="E PAR ST / CORNELL AVE"/>
        <s v="2500 BLOCK SILVER STAR RD"/>
        <s v="4700 BLOCK BRENDA DR"/>
        <s v="4000 BLOCK MIDDLEBROOK RD"/>
        <s v="2000 BLOCK W COLONIAL DR"/>
        <s v="S ORANGE AVE / W MICHIGAN ST"/>
        <s v="3000 BLOCK S RIO GRANDE AVE"/>
        <s v="4200 BLOCK SOLOMON DR"/>
        <s v="3000 BLOCK ORANGE CENTER BLVD"/>
        <s v="800 BLOCK PARK LAKE ST"/>
        <s v="4500 BLOCK 35TH ST"/>
        <s v="CHURCH/RAILROAD TRACKS"/>
        <s v="1800 BLOCK GUINYARD WAY"/>
        <s v="S ORANGE AVE / STURTEVANT ST"/>
        <s v="5600 BLOCK LAKE UNDERHILL RD"/>
        <s v="500 BLOCK E COLONIAL DR"/>
        <s v="11800 BLOCK CAMPFIRE STORY LN"/>
        <s v="5700 BLOCK WESTGATE DR"/>
        <s v="1400 BLOCK DAUPHIN LN"/>
        <s v="BAMBOO DR / PALMYRA DR"/>
        <s v="S HIAWASSEE RD / RALEIGH ST"/>
        <s v="6300 BLOCK YELLOWSTONE ST"/>
        <s v="2100 BLOCK LAKE DEBRA DR"/>
        <s v="NEW BROAD ST / MEETING PL"/>
        <s v="RIO LN / 29TH ST"/>
        <s v="11000 BLOCK TERMINAL C SERVICE RD"/>
        <s v="S GARLAND AVE / W CHURCH ST"/>
        <s v="5200 BLOCK INDIAN LAUREL CT"/>
        <s v="1400 BLOCK N ORANGE AVE"/>
        <s v="12000 BLOCK THEME ALY"/>
        <s v="2100 BLOCK STANLEY ST"/>
        <s v="2100 BLOCK MOUNT VERNON ST"/>
        <s v="5700 BLOCK BEAU BARTON PL"/>
        <s v="4500 BLOCK N ORANGE BLOSSOM TRL"/>
        <s v="S JOHN YOUNG PKWY / MONTE CARLO TRL"/>
        <s v="1900 BLOCK JAKE ST"/>
        <s v="4500 BLOCK RING NECK RD"/>
        <s v="3400 BLOCK E COLONIAL DR"/>
        <s v="8600 BLOCK LEEVISTA BLVD"/>
        <s v="1100 BLOCK DREW AVE"/>
        <s v="5300 BLOCK VINELAND RD"/>
        <s v="6200 BLOCK INTERNATIONAL DR"/>
        <s v="W ROBINSON ST / N GARLAND AVE"/>
        <s v="ROSEWOOD WAY / CINDERLANE PKWY"/>
        <s v="300 BLOCK E CENTRAL BLVD"/>
        <s v="N MAGNOLIA AVE / E LIVINGSTON ST"/>
        <s v="7700 BLOCK GLYNDE HILL DR"/>
        <s v="W JEFFERSON ST / MCQUIGG AVE"/>
        <s v="N PARRAMORE AVE / W COLONIAL DR"/>
        <s v="E COLONIAL DR / SHINE AVE"/>
        <s v="600 BLOCK W WASHINGTON ST"/>
        <s v="2500 BLOCK WOODGATE BLVD"/>
        <s v="800 BLOCK GRAND ST"/>
        <s v="5000 BLOCK DOCKSIDE DR"/>
        <s v="12100 BLOCK SATIRE ST"/>
        <s v="700 BLOCK WESTDALE AVE"/>
        <s v="2600 BLOCK S ORANGE AVE"/>
        <s v="S OXALIS AVE / INCA ST"/>
        <s v="1200 BLOCK W ANDERSON ST"/>
        <s v="GRAND NATIONAL DR / INTERNATIONAL DR"/>
        <s v="S ORANGE AVE / E CENTRAL BLVD"/>
        <s v="600 BLOCK INSPIRATION WAY"/>
        <s v="7600 BLOCK UNIVERSAL BLVD"/>
        <s v="10100 BLOCK HARTFORD MAROON RD"/>
        <s v="W MICHIGAN ST / KUNZE AVE"/>
        <s v="300 BLOCK E ANDERSON ST"/>
        <s v="1800 BLOCK AARON AVE"/>
        <s v="CONROY RD / I-4 W"/>
        <s v="1900 BLOCK CONWAY RD"/>
        <s v="E SOUTH ST / S ROSALIND AVE"/>
        <s v="1000 BLOCK LAKE DAVIS DR"/>
        <s v="W ANDERSON ST / S DIVISION AVE"/>
        <s v="4100 BLOCK CONROY RD"/>
        <s v="SI"/>
        <s v="5600 BLOCK WOODEN PINE DR"/>
        <s v="W CHURCH ST / S RIO GRANDE AVE"/>
        <s v="2100 BLOCK LAKE VILMA DR"/>
        <s v="5300 BLOCK S KIRKMAN RD"/>
        <s v="N ORANGE AVE / S IVANHOE BLVD E"/>
        <s v="5200 BLOCK BARNEGAT POINT RD"/>
        <s v="NEMOURS PKWY / UPPER HARDEN AVE"/>
        <s v="3500 BLOCK WILTS CIR S"/>
        <s v="2900 BLOCK S SEMORAN BLVD"/>
        <s v="CORRINE DR / EAST WINTER PARK RD"/>
        <s v="COMMANDER DR / TURNBULL DR"/>
        <s v="2400 BLOCK READING DR"/>
        <s v="600 BLOCK COLUMBIA ST"/>
        <s v="E WASHINGTON ST / N ROSALIND AVE"/>
        <s v="6200 BLOCK EDGEWATER DR"/>
        <s v="BUSINESS CENTER BLVD / N JOHN YOUNG PKWY"/>
        <s v="4600 BLOCK EDGEMOOR ST"/>
        <s v="2300 BLOCK CONWAY RD"/>
        <s v="2900 BLOCK CORRINE DR"/>
        <s v="LAKE UNDERHILL RD / S SEMORAN BLVD"/>
        <s v="3500 BLOCK PARKWAY CENTER CT"/>
        <s v="2600 BLOCK SHADER RD"/>
        <s v="EDGEWATER DR / MAURY RD"/>
        <s v="4500 BLOCK CEPEDA ST"/>
        <s v="2300 BLOCK S ORANGE AVE"/>
        <s v="W SAND LAKE RD / GREENBRIAR PKWY"/>
        <s v="6400 BLOCK APPIAN WAY"/>
        <s v="500 BLOCK W ROBINSON ST"/>
        <s v="400 BLOCK W COLONIAL DR"/>
        <s v="3700 BLOCK BENGERT ST"/>
        <s v="N MILLS AVE / CANTON ST"/>
        <s v="4800 BLOCK S SEMORAN BLVD"/>
        <s v="W ROBINSON ST / N ORANGE AVE"/>
        <s v="700 BLOCK S KIRKMAN RD"/>
        <s v="2700 BLOCK GRANDOLA DR"/>
        <s v="N ORANGE AVE / E ROBINSON ST"/>
        <s v="600 BLOCK W ANDERSON ST"/>
        <s v="3300 BLOCK WOODGATE BLVD"/>
        <s v="3900 BLOCK VIRGINIA DR"/>
        <s v="W OAK RIDGE RD / ADRIANA AVE"/>
        <s v="3700 BLOCK SOUTHPOINTE DR"/>
        <s v="5400 BLOCK SERENE LN"/>
        <s v="2100 BLOCK W COLONIAL DR"/>
        <s v="1100 BLOCK S GOLDWYN AVE"/>
        <s v="4800 BLOCK MATTEO TRL"/>
        <s v="INTERNATIONAL DR / MUNICIPAL DR"/>
        <s v="REEVES CT / E SOUTH ST"/>
        <s v="900 BLOCK S ORANGE BLOSSOM TRL"/>
        <s v="VIRGINIA DR / N MILLS AVE"/>
        <s v="FALLING NEEDLE DR / NEEDLE POINT DR"/>
        <s v="W MICHIGAN ST / S ORANGE AVE"/>
        <s v="CONLEY ST / WOODS AVE"/>
        <s v="1500 BLOCK AMAROS AVE"/>
        <s v="S SEMORAN BLVD / BUTLER NATIONAL DR"/>
        <s v="7000 BLOCK AUGUSTA NATIONAL DR"/>
        <s v="2100 BLOCK W JACKSON ST"/>
        <s v="1300 BLOCK N FERN CREEK AVE"/>
        <s v="1900 BLOCK EDGEWATER DR"/>
        <s v="N MILLS AVE / VIRGINIA DR"/>
        <s v="1100 BLOCK N ORANGE AVE"/>
        <s v="8500 BLOCK LAKE NONA SHORE DR"/>
        <s v="700 BLOCK MAIN LN"/>
        <s v="1700 BLOCK WILLIAMS MANOR AVE"/>
        <s v="700 BLOCK XAVIOR AVE"/>
        <s v="W WASHINGTON ST / N TAMPA AVE"/>
        <s v="DIRECTORS ROW / TITAN ROW"/>
        <s v="4900 BLOCK CASON COVE DR"/>
        <s v="N ORANGE BLOSSOM TRL / WINTER ROSE DR"/>
        <s v="W COLONIAL DR / SPRINGDALE RD"/>
        <s v="4100 BLOCK VERSAILLES DR"/>
        <s v="5400 BLOCK N ORANGE BLOSSOM TRL"/>
        <s v="WATAUGA AVE / E MICHIGAN ST"/>
        <s v="7300 BLOCK CONWAY RD"/>
        <s v="6300 BLOCK DAYSBROOK DR"/>
        <s v="2600 BLOCK JOHN BRUCE AVE"/>
        <s v="2200 BLOCK EDGEWATER DR"/>
        <s v="500 BLOCK S ORANGE BLOSSOM TRL"/>
        <s v="3900 BLOCK NORTH LAKE ORLANDO PKWY"/>
        <s v="600 BLOCK RIDGEWOOD ST"/>
        <s v="W COLONIAL DR / PETE PARRISH BLVD"/>
        <s v="10700 BLOCK BELLE MAISONS DR"/>
        <s v="W KALEY ST / S ORANGE AVE"/>
        <s v="1000 BLOCK WOODCOCK RD"/>
        <s v="4300 BLOCK N PINE HILLS RD"/>
        <s v="W LIVINGSTON ST / N GARLAND AVE"/>
        <s v="PRESIDENT BARACK OBAMA PKWY / L B MCLEOD RD"/>
        <s v="2400 BLOCK 29TH ST"/>
        <s v="1600 BLOCK S SEMORAN BLVD"/>
        <s v="1 BLOCK N SUMMERLIN AVE"/>
        <s v="9900 BLOCK BENNINGTON CHASE DR"/>
        <s v="12800 BLOCK NARCOOSSEE RD"/>
        <s v="BROADWAY AVE / E ROBINSON ST"/>
        <s v="6000 BLOCK ROBERTO CLEMENTE RD"/>
        <s v="800 BLOCK MERCADO AVE"/>
        <s v="N ORANGE BLOSSOM TRL / COUNTRY CLUB DR"/>
        <s v="SILVER STAR RD / N JOHN YOUNG PKWY"/>
        <s v="5700 BLOCK N ORANGE BLOSSOM TRL"/>
        <s v="700 BLOCK W LIVINGSTON ST"/>
        <s v="W AMELIA ST / N HUGHEY AVE"/>
        <s v="TRADEPORT DR / CENTERPORT ST"/>
        <s v="E LANDSTREET RD / DAETWYLER DR"/>
        <s v="S KIRKMAN RD / I-4 W"/>
        <s v="4500 BLOCK MIDDLEBROOK RD"/>
        <s v="8700 BLOCK AVENUE C"/>
        <s v="5800 BLOCK CONROY RD"/>
        <s v="LAWING LN / CONROY RD"/>
        <s v="S BLUFORD AVE / W COLONIAL DR"/>
        <s v="6200 BLOCK PEREGRINE CT"/>
        <s v="10500 BLOCK EASTPARK LAKE DR"/>
        <s v="DOWDEN RD / STORY TIME DR"/>
        <s v="1 BLOCK STURTEVANT ST"/>
        <s v="WILLOW BEND BLVD / SILVER STAR RD"/>
        <s v="1200 BLOCK W CHURCH ST"/>
        <s v="E SOUTH ST / S CRYSTAL LAKE DR"/>
        <s v="GOAA AS2 T"/>
        <s v="5200 BLOCK E COLONIAL DR"/>
        <s v="3100 BLOCK ORANGE CENTER BLVD"/>
        <s v="LIBERTY AVE / E JACKSON ST"/>
        <s v="POINT LOOK OUT RD / ROSE BAY DR"/>
        <s v="400 BLOCK S WESTMORELAND DR"/>
        <s v="8800 BLOCK HASTINGS BEACH BLVD"/>
        <s v="1900 BLOCK LEE RD"/>
        <s v="1400 BLOCK HEBER CIR"/>
        <s v="800 BLOCK SHORT AVE"/>
        <s v="RED WILLOW AVE / WILLOW BEND BLVD"/>
        <s v="LAKE AVE / E CENTRAL BLVD"/>
        <s v="N FERN CREEK AVE / E CONCORD ST"/>
        <s v="S ORANGE BLOSSOM TRL / W PINE ST"/>
        <s v="3000 BLOCK CURRY FORD RD"/>
        <s v="E CENTRAL BLVD / N COURT AVE"/>
        <s v="900 BLOCK S GOLDWYN AVE"/>
        <s v="2400 BLOCK E WASHINGTON ST"/>
        <s v="2100 BLOCK S HIAWASSEE RD"/>
        <s v="E COLONIAL DR / N MAGNOLIA AVE"/>
        <s v="100 BLOCK WALL ST"/>
        <s v="5600 BLOCK HOFFNER AVE"/>
        <s v="1200 BLOCK POINSETTIA AVE"/>
        <s v="1 BLOCK W MILLER ST"/>
        <s v="1200 BLOCK N ORANGE AVE"/>
        <s v="RALEIGH ST / DEEROCK DR"/>
        <s v="N BUMBY AVE / E COLONIAL DR"/>
        <s v="5500 BLOCK CURRY FORD RD"/>
        <s v="S ORANGE AVE / W MURIEL ST"/>
        <s v="600 BLOCK INDIANA ST"/>
        <s v="GRAND ST / S ORANGE BLOSSOM TRL"/>
        <s v="9200 BLOCK NARCOOSSEE RD"/>
        <s v="TRADEPORT DR / POST OFFICE BLVD"/>
        <s v="100 BLOCK W PINE ST"/>
        <s v="400 BLOCK S ORANGE AVE"/>
        <s v="S SEMORAN BLVD / TURNBULL DR"/>
        <s v="5800 BLOCK SHENANDOAH WAY"/>
        <s v="800 BLOCK E ROLLINS ST"/>
        <s v="800 BLOCK N JOHN YOUNG PKWY"/>
        <s v="700 BLOCK W COLONIAL DR"/>
        <s v="S ORANGE BLOSSOM TRL / GRAND ST"/>
        <s v="5700 BLOCK MAJOR BLVD"/>
        <s v="6000 BLOCK VILLAGE CIR S"/>
        <s v="IMAGINARY WAY / SATIRE ST"/>
        <s v="N TERRY AVE / GROVE PARK DR"/>
        <s v="LAKE BALDWIN LN / MAST ST"/>
        <s v="5100 BLOCK MILLENIA BLVD"/>
        <s v="N CRYSTAL LAKE DR / E ROBINSON ST"/>
        <s v="1 BLOCK W PAR ST"/>
        <s v="1400 BLOCK E CHURCH ST"/>
        <s v="4100 BLOCK S KIRKMAN RD"/>
        <s v="BOONE AVE / W SOUTH ST"/>
        <s v="OLD GOLDENROD RD / HOFFNER AVE"/>
        <s v="4200 BLOCK L B MCLEOD RD"/>
        <s v="7100 BLOCK NORTH FRONTAGE RD"/>
        <s v="10100 BLOCK LEEVISTA BLVD"/>
        <s v="100 BLOCK E PINE ST"/>
        <s v="5900 BLOCK HAZELTINE NATIONAL DR"/>
        <s v="6700 BLOCK GRAND NATIONAL DR"/>
        <s v="S OXALIS AVE / LAKE UNDERHILL RD"/>
        <s v="S ORANGE AVE / E PINE ST"/>
        <s v="1200 BLOCK MAURY RD"/>
        <s v="N ROSALIND AVE / E WASHINGTON ST"/>
        <s v="5100 BLOCK MILLENIA WATERS DR"/>
        <s v="S ORANGE BLOSSOM TRL / CARTER ST"/>
        <s v="6000 BLOCK LAKEHURST DR"/>
        <s v="E COLONIAL DR / MAGUIRE BLVD"/>
        <s v="3400 BLOCK W D JUDGE DR"/>
        <s v="2400 BLOCK S OSCEOLA AVE"/>
        <s v="1 BLOCK W PINE ST"/>
        <s v="5100 BLOCK S JOHN YOUNG PKWY"/>
        <s v="7100 BLOCK S SEMORAN BLVD"/>
        <s v="1600 BLOCK LAKE SHORE DR"/>
        <s v="2900 BLOCK ELIZABETH AVE"/>
        <s v="LAKE UNDERHILL RD / ANDES AVE"/>
        <s v="VISTA PARK BLVD / LAKE WAVERLY LN"/>
        <s v="S IVEY LN / RALEIGH ST"/>
        <s v="100 BLOCK E COPELAND DR"/>
        <s v="W WASHINGTON ST / N WESTMORELAND DR"/>
        <s v="800 BLOCK S KIRKMAN RD"/>
        <s v="2900 BLOCK S KIRKMAN RD"/>
        <s v="4400 BLOCK S SEMORAN BLVD"/>
        <s v="6000 BLOCK BUFORD ST"/>
        <s v="3600 BLOCK SOUTHPOINTE DR"/>
        <s v="MILLENIA BLVD / CONROY RD"/>
        <s v="5500 BLOCK CHOLLA WAY"/>
        <s v="1200 BLOCK BERWYN RD"/>
        <s v="1 BLOCK S THORNTON AVE"/>
        <s v="4700 BLOCK S SEMORAN BLVD"/>
        <s v="1700 BLOCK WELHAM ST"/>
        <s v="3300 BLOCK VINELAND RD"/>
        <s v="100 BLOCK E ESTHER ST"/>
        <s v="5100 BLOCK NADINE ST"/>
        <s v="1600 BLOCK LITTLE FALLS CIR"/>
        <s v="8600 BLOCK BEAR RD"/>
        <s v="E CHURCH ST / LAKE AVE"/>
        <s v="6100 BLOCK OLD PARK LN"/>
        <s v="9400 BLOCK TURKEY LAKE RD"/>
        <s v="300 BLOCK BEECH AVE"/>
        <s v="1 BLOCK W CRYSTAL LAKE ST"/>
        <s v="800 BLOCK E WASHINGTON ST"/>
        <s v="CONROY RD / S KIRKMAN RD"/>
        <s v="10500 BLOCK BURROWS ST"/>
        <s v="WATAUGA AVE / CURRY FORD RD"/>
        <s v="400 BLOCK N PARRAMORE AVE"/>
        <s v="8600 BLOCK OAK BLUFF DR"/>
        <s v="COLUMBIA ST / AMAROS AVE"/>
        <s v="5200 BLOCK LANETTE ST"/>
        <s v="100 BLOCK E CENTRAL BLVD"/>
        <s v="5400 BLOCK WOOD CROSSING ST"/>
        <s v="W ROBINSON ST / N WESTMORELAND DR"/>
        <s v="4700 BLOCK BEACON ST"/>
        <s v="1800 BLOCK W COLONIAL DR"/>
        <s v="9100 BLOCK LEEVISTA BLVD"/>
        <s v="1700 BLOCK MEETING PL"/>
        <s v="4500 BLOCK SOUTHFIELD AVE"/>
        <s v="5200 BLOCK FLORIDA HOLLY DR"/>
        <s v="S PARRAMORE AVE / W GORE ST"/>
        <s v="1100 BLOCK GUNNISON AVE"/>
        <s v="S WESTMORELAND DR / W PINE ST"/>
        <s v="S KIRKMAN RD / CARRIER DR"/>
        <s v="S GARLAND AVE / W SOUTH ST"/>
        <s v="10000 BLOCK SWEETLEAF ST"/>
        <s v="2000 BLOCK WATAUGA AVE"/>
        <s v="1 BLOCK N NASHVILLE AVE"/>
        <s v="N IVEY LN / OLD WINTER GARDEN RD"/>
        <s v="PRIMROSE/COLONIAL"/>
        <s v="N MAGNOLIA AVE / E CENTRAL BLVD"/>
        <s v="1900 BLOCK N MILLS AVE"/>
        <s v="4400 BLOCK BEAUMONT DR"/>
        <s v="1200 BLOCK W CENTRAL BLVD"/>
        <s v="W SOUTH ST / S LEE AVE"/>
        <s v="2500 BLOCK W COLONIAL DR, ORLANDO"/>
        <s v="1600 BLOCK HILLCREST ST"/>
        <s v="6300 BLOCK RALEIGH ST"/>
        <s v="500 BLOCK FERGUSON DR"/>
        <s v="300 BLOCK N ORANGE AVE"/>
        <s v="UPPER CARREL CIR / STODDART AVE"/>
        <s v="5500 BLOCK DEL VERDE WAY"/>
        <s v="3300 BLOCK ECCLESTON ST"/>
        <s v="SOUTH/ROSALIND"/>
        <s v="N HUGHEY AVE / W COLONIAL DR"/>
        <s v="OSSIE ST / N TERRY AVE"/>
        <s v="E WASHINGTON ST / N COURT AVE"/>
        <s v="CONROY RD / VINELAND RD"/>
        <s v="W MICHIGAN ST / I-4 E"/>
        <s v="5900 BLOCK AMERICAN WAY"/>
        <s v="1600 BLOCK SANDY POINT SQ"/>
        <s v="7400 BLOCK KINGSPOINTE PKWY"/>
        <s v="4600 BLOCK CASON COVE DR"/>
        <s v="LAKE NONA BLVD / SR 417 OFF RAMP N"/>
        <s v="EDGEWATER DR / W YALE ST"/>
        <s v="4400 BLOCK NORTH LN"/>
        <s v="4500 BLOCK CURRY FORD RD"/>
        <s v="N JOHN YOUNG PKWY / SILVER STAR RD"/>
        <s v="13900 BLOCK NARCOOSSEE RD"/>
        <s v="TURKEY LAKE RD / UNIVERSAL STUDIOS PLZ"/>
        <s v="E COLONIAL DR / COY DR"/>
        <s v="5700 BLOCK LAKE MELROSE DR"/>
        <s v="10700 BLOCK NARCOOSSEE RD"/>
        <s v="N MILLS AVE / E ROLLINS ST"/>
        <s v="EDGEWATER DR / LAKEVIEW ST"/>
        <s v="VISTA RESERVE BLVD / LEEVISTA BLVD"/>
        <s v="4100 BLOCK MILLENIA BLVD"/>
        <s v="TRADEPORT DR / DENTON HALL RD"/>
        <s v="100 BLOCK N PARRAMORE AVE"/>
        <s v="2900 BLOCK UPPER PARK RD"/>
        <s v="1600 BLOCK W CENTRAL BLVD"/>
        <s v="1000 BLOCK COLYER ST"/>
        <s v="1600 BLOCK S KIRKMAN RD"/>
        <s v="3200 BLOCK CURRY FORD RD"/>
        <s v="10100 BLOCK LAKE DISTRICT LN"/>
        <s v="S KIRKMAN RD / WESTGATE BLVD"/>
        <s v="E COLONIAL DR / N MILLS AVE"/>
        <s v="3900 BLOCK ROSEWOOD WAY"/>
        <s v="GOAA"/>
        <s v="TRADEPORT DR / S ORANGE AVE"/>
        <s v="6000 BLOCK WABASH RD"/>
        <s v="GOAA E30"/>
        <s v="3500 BLOCK OLD WINTER GARDEN RD"/>
        <s v="SILVERTON ST / W COLONIAL DR"/>
        <s v="1700 BLOCK LUCERNE TER"/>
        <s v="COLUMBIA ST / S ORANGE AVE"/>
        <s v="1400 BLOCK W COLONIAL DR"/>
        <s v="COY DR / E COLONIAL DR"/>
        <s v="200 BLOCK SILVERTON ST"/>
        <s v="7300 BLOCK UNIVERSAL BLVD"/>
        <s v="4400 BLOCK PARK LAKE ST"/>
        <s v="5600 BLOCK BLUE SHADOWS CT"/>
        <s v="3100 BLOCK WALNUT ST"/>
        <s v="4100 BLOCK KALWIT LN"/>
        <s v="W PINE ST / S NASHVILLE AVE"/>
        <s v="GOA OPD"/>
        <s v="3800 BLOCK CENTER LOOP"/>
        <s v="W PINE ST / S TERRY AVE"/>
        <s v="4600 BLOCK S KIRKMAN RD"/>
        <s v="500 BLOCK VIRGINIA DR"/>
        <s v="200 BLOCK S RIO GRANDE AVE"/>
        <s v="700 BLOCK N ORANGE AVE"/>
        <s v="4100 BLOCK EASTGATE DR"/>
        <s v="N PARRAMORE AVE / W ROBINSON ST"/>
        <s v="4500 BLOCK GARDENS PARK BLVD"/>
        <s v="N PRIMROSE DR / E COLONIAL DR"/>
        <s v="1000 BLOCK W CHURCH ST"/>
        <s v="500 BLOCK N MILLS AVE"/>
        <s v="6100 BLOCK S SEMORAN BLVD"/>
        <s v="S JOHN YOUNG PKWY / I-4 ON RAMP E"/>
        <s v="1 BLOCK W SOUTH ST"/>
        <s v="3800 BLOCK E COLONIAL DR"/>
        <s v="S PARRAMORE AVE / GRAND ST"/>
        <s v="8700 BLOCK LEEVISTA BLVD"/>
        <s v="3900 BLOCK WELLS ST"/>
        <s v="3900 BLOCK VERSAILLES DR"/>
        <s v="1300 BLOCK EASTIN AVE"/>
        <s v="800 BLOCK DELANEY AVE"/>
        <s v="5100 BLOCK CYPRESS CREEK DR"/>
        <s v="COLUMBIA ST / BRUTON BLVD"/>
        <s v="W COLONIAL DR / N TAMPA AVE"/>
        <s v="1 BLOCK W MICHIGAN ST"/>
        <s v="800 BLOCK RANDALL ST"/>
        <s v="5000 BLOCK NEPONSET AVE"/>
        <s v="8100 BLOCK LEEVISTA BLVD"/>
        <s v="4600 BLOCK ROSE CORAL DR"/>
        <s v="14800 BLOCK NARCOOSSEE RD"/>
        <s v="1100 BLOCK DELANEY AVE"/>
        <s v="8500 BLOCK TAVISTOCK LAKES BLVD"/>
        <s v="S LEE AVE / W JACKSON ST"/>
        <s v="4500 BLOCK HOLLY TREE CT"/>
        <s v="8900 BLOCK HANGAR BLVD"/>
        <s v="6400 BLOCK S GOLDENROD RD"/>
        <s v="4800 BLOCK ROSE BAY DR"/>
        <s v="HAGE WAY / WELLS ST"/>
        <s v="4400 BLOCK N PINE HILLS RD"/>
        <s v="5200 BLOCK WELLINGTON PARK CIR"/>
        <s v="100 BLOCK E SPRUCE ST"/>
        <s v="5600 BLOCK WINDHOVER DR"/>
        <s v="5300 BLOCK LIGHTHOUSE RD"/>
        <s v="9400 BLOCK RANDAL PARK BLVD"/>
        <s v="6900 BLOCK CLARCONA OCOEE RD"/>
        <s v="BALD CYPRESS ST / WATERCRESS LN"/>
        <s v="VINELAND RD / CONROY RD"/>
        <s v="3200 BLOCK WOODGATE BLVD"/>
        <s v="1300 BLOCK S KIRKMAN RD"/>
        <s v="400 BLOCK S KIRKMAN RD"/>
        <s v="3800 BLOCK VILLA ROSE LN"/>
        <s v="N MAGNOLIA AVE / E COLONIAL DR"/>
        <s v="4800 BLOCK NEW BROAD ST"/>
        <s v="4700 BLOCK OLIVE BRANCH RD"/>
        <s v="6000 BLOCK OAKBEND ST"/>
        <s v="1 BLOCK W GRANT ST"/>
        <s v="1500 BLOCK RIDGEWOOD ST"/>
        <s v="1500 BLOCK N MILLS AVE"/>
        <s v="200 BLOCK EOLA PKWY"/>
        <s v="3700 BLOCK E GRANT ST"/>
        <s v="3200 BLOCK LANDTREE PL"/>
        <s v="800 BLOCK W JEFFERSON ST"/>
        <s v="S DIVISION AVE / W ANDERSON ST"/>
        <s v="12100 BLOCK ILLUSTRATION DR"/>
        <s v="5600 BLOCK INTERNATIONAL DR"/>
        <s v="E COLONIAL DR / HERMAN AVE"/>
        <s v="STRONGBARK LN / SWEET MAPLE AVE"/>
        <s v="3300 BLOCK S SEMORAN BLVD"/>
        <s v="200 BLOCK N IVANHOE BLVD E"/>
        <s v="E MICHIGAN ST / MYSTIC POINT CT"/>
        <s v="4600 BLOCK MARBELLO BLVD"/>
        <s v="1300 BLOCK FALCON DR"/>
        <s v="3100 BLOCK S KIRKMAN RD"/>
        <s v="5100 BLOCK ROSAMOND DR"/>
        <s v="N GARLAND AVE / W AMELIA ST"/>
        <s v="300 BLOCK S TAMPA AVE"/>
        <s v="DIXIE BELLE DR / HALIFAX DR"/>
        <s v="5100 BLOCK WESTWINDS DR"/>
        <s v="700 BLOCK N WESTMORELAND DR"/>
        <s v="5900 BLOCK CURRY FORD RD"/>
        <s v="5300 BLOCK POPPY AVE"/>
        <s v="1 BLOCK N IVANHOE BLVD E"/>
        <s v="300 BLOCK N FOREST AVE"/>
        <s v="N MILLS AVE / HILLCREST ST"/>
        <s v="1700 BLOCK GADSEN BLVD"/>
        <s v="CURRY FORD RD / RAPER DAIRY RD"/>
        <s v="1100 BLOCK W SOUTH ST"/>
        <s v="900 BLOCK CADOGAN AVE"/>
        <s v="1800 BLOCK HARMON AVE"/>
        <s v="4200 BLOCK RALEIGH ST"/>
        <s v="3000 BLOCK CORRINE DR"/>
        <s v="4100 BLOCK FAIRVIEW VISTA PT"/>
        <s v="300 BLOCK VICTOR AVE"/>
        <s v="4100 BLOCK BRINELL AVE"/>
        <s v="5700 BLOCK GATLIN AVE"/>
        <s v="5900 BLOCK SCOTCHWOOD GLEN"/>
        <s v="N ORANGE AVE / E WASHINGTON ST"/>
        <s v="N RIO GRANDE AVE / W SMITH ST"/>
        <s v="1 BLOCK W CENTRAL BLVD"/>
        <s v="700 BLOCK BOSTON AVE"/>
        <s v="5800 BLOCK AMERICAN WAY"/>
        <s v="1500 BLOCK W SMITH ST"/>
        <s v="5700 BLOCK BENT PINE DR"/>
        <s v="E AMELIA ST / MAGUIRE BLVD"/>
        <s v="S ORANGE BLOSSOM TRL / W ANDERSON ST"/>
        <s v="5300 BLOCK LONG RD"/>
        <s v="S JOHN YOUNG PKWY / CONROY RD"/>
        <s v="E ROBINSON ST / N EOLA DR"/>
        <s v="600 BLOCK WEST LAKE MANN DR"/>
        <s v="4900 BLOCK MILLENIA BLVD"/>
        <s v="4500 BLOCK N PINE HILLS RD"/>
        <s v="E ROBINSON ST / N FOREST AVE"/>
        <s v="3700 BLOCK ATRIUM DR"/>
        <s v="800 BLOCK BENNETT RD"/>
        <s v="200 BLOCK E KALEY ST"/>
        <s v="5700 BLOCK VISTA LINDA DR"/>
        <s v="4600 BLOCK L B MCLEOD RD"/>
        <s v="2200 BLOCK METROPOLITAN WAY"/>
        <s v="1000 BLOCK W LIVINGSTON ST"/>
        <s v="INTERNATIONAL DR / VISITORS CIR"/>
        <s v="5800 BLOCK S KIRKMAN RD"/>
        <s v="W COLONIAL DR / CLIFTON ST"/>
        <s v="N WESTMORELAND DR / ARLINGTON ST"/>
        <s v="5900 BLOCK DANUBE WAY"/>
        <s v="1800 BLOCK S IVEY LN"/>
        <s v="METROWEST BLVD / ROBERT TRENT JONES DR"/>
        <s v="600 BLOCK S SEMORAN BLVD"/>
        <s v="MCFALL AVE / W SOUTH ST"/>
        <s v="6000 BLOCK AUGUSTA NATIONAL DR"/>
        <s v="1200 BLOCK W ROBINSON ST"/>
        <s v="3300 BLOCK ROBERT TRENT JONES DR"/>
        <s v="1700 BLOCK N ORANGE BLOSSOM TRL"/>
        <s v="W COLONIAL DR / N PARRAMORE AVE"/>
        <s v="4400 BLOCK EDGEMOOR ST"/>
        <s v="I-4 W / SR 408 E"/>
        <s v="W COLONIAL DR / SILVERTON ST"/>
        <s v="S SEMORAN BLVD / HICKEY DR"/>
        <s v="12200 BLOCK FOX HOUND LN"/>
        <s v="7700 BLOCK NARCOOSSEE RD"/>
        <s v="3800 BLOCK E GRANT ST"/>
        <s v="MERCY DR / W NEW HAMPSHIRE ST"/>
        <s v="BOSTON AVE / W ANDERSON ST"/>
        <s v="8200 BLOCK CASA VERDE RD"/>
        <s v="E GORE ST / S ORANGE AVE"/>
        <s v="LA COSTA DR / CANDLEWYCK DR"/>
        <s v="S ORANGE BLOSSOM TRL / INDIANA ST"/>
        <s v="LAKE UNDERHILL RD / COSMOS DR"/>
        <s v="SUNRISE CT / W MICHIGAN ST"/>
        <s v="800 BLOCK N ORANGE AVE"/>
        <s v="1400 BLOCK DOVE DR"/>
        <s v="900 BLOCK N JOHN YOUNG PKWY"/>
        <s v="1600 BLOCK MERCY DR"/>
        <s v="COLYER ST / S ORANGE BLOSSOM TRL"/>
        <s v="4900 BLOCK NEW BROAD ST"/>
        <s v="1800 BLOCK EAST WINTER PARK RD"/>
        <s v="4400 BLOCK CROSSROADS CT"/>
        <s v="1500 BLOCK S LEE AVE"/>
        <s v="9100 BLOCK RANDAL PARK BLVD"/>
        <s v="5000 BLOCK E COLONIAL DR"/>
        <s v="GOLFVIEW ST / EDGEWATER DR"/>
        <s v="1700 BLOCK PARK CENTER DR"/>
        <s v="6800 BLOCK EAGLE WATCH DR"/>
        <s v="9600 BLOCK LAKE NONA VILLAGE PL"/>
        <s v="4400 BLOCK FOUNTAINVIEW LN"/>
        <s v="MERCY DR / EL REY RD"/>
        <s v="1200 BLOCK S HIAWASSEE RD"/>
        <s v="11800 BLOCK NAUTICA DR"/>
        <s v="CONROY RD / I-4 OFF RAMP E"/>
        <s v="600 BLOCK HILLCREST ST"/>
        <s v="2400 BLOCK E COLONIAL DR"/>
        <s v="2800 BLOCK W ARLINGTON ST"/>
        <s v="200 BLOCK N PARRAMORE AVE"/>
        <s v="600 BLOCK MAYS CT"/>
        <s v="COLUMBIA ST / FLORENCE AVE"/>
        <s v="3600 BLOCK SILVER STAR RD"/>
        <s v="6200 BLOCK METROWEST BLVD"/>
        <s v="3200 BLOCK LITTLE SOUND DR"/>
        <s v="5400 BLOCK TIMBERLEAF BLVD"/>
        <s v="3300 BLOCK EDGEWATER DR"/>
        <s v="1600 BLOCK CRESTLAWN AVE"/>
        <s v="700 BLOCK CLAY ST"/>
        <s v="7100 BLOCK T P C DR"/>
        <s v="300 BLOCK E MICHIGAN ST"/>
        <s v="700 BLOCK ELLWOOD AVE"/>
        <s v="E PRINCETON ST / I-4 W"/>
        <s v="4600 BLOCK N ORANGE BLOSSOM TRL"/>
        <s v="6700 BLOCK EAGLE WATCH DR"/>
        <s v="4600 BLOCK E MICHIGAN ST"/>
        <s v="2800 BLOCK BILTMORE PARK DR"/>
        <s v="4200 BLOCK CYNTHIA ST"/>
        <s v="COLUMBIA ST / S GOLDWYN AVE"/>
        <s v="5300 BLOCK MILLENIA BLVD"/>
        <s v="5100 BLOCK CLARION HAMMOCK DR"/>
        <s v="W WASHINGTON ST / N PARRAMORE AVE"/>
        <s v="METROWEST BLVD / METROCENTER BLVD"/>
        <s v="1400 BLOCK NOBLE PL"/>
        <s v="6200 BLOCK W SAND LAKE RD"/>
        <s v="W GORE ST / S DIVISION AVE"/>
        <s v="6200 BLOCK CURRY FORD RD"/>
        <s v="3000 BLOCK MIDDLESEX RD"/>
        <s v="2600 BLOCK ROBERT TRENT JONES DR"/>
        <s v="12200 BLOCK LAKE NONA GATEWAY RD"/>
        <s v="2800 BLOCK NORFOLK RD"/>
        <s v="GARDENS PARK BLVD / MILLENIA BLVD"/>
      </sharedItems>
    </cacheField>
    <cacheField name="Street" numFmtId="0">
      <sharedItems count="614">
        <s v="LEEVISTA BLVD"/>
        <s v="S KIRKMAN RD"/>
        <s v="JEFF FUQUA BLVD"/>
        <s v="ALHAMA ST"/>
        <s v="VINELAND RD"/>
        <s v="S SEMORAN BLVD"/>
        <s v="E PRINCETON ST"/>
        <s v="E COLONIAL DR"/>
        <s v="W WASHINGTON ST"/>
        <s v="CAROLINE PARK"/>
        <s v="Restricted Address"/>
        <s v="HERTZ OVERFLOW"/>
        <s v="S IVEY LN"/>
        <s v="L B MCLEOD RD"/>
        <s v="N ORANGE AVE"/>
        <s v="CURRY FORD RD"/>
        <s v="W ANDERSON ST"/>
        <s v="EDGEWATER DR"/>
        <s v="N JOHN YOUNG PKWY"/>
        <s v="ST CHARLES PRADO"/>
        <s v="E CONCORD ST"/>
        <s v="N PINE HILLS RD"/>
        <s v="S GOLDENROD RD"/>
        <s v="S ORANGE BLOSSOM TRL"/>
        <s v="UNIVERSAL BLVD"/>
        <s v="INTERNATIONAL DR"/>
        <s v="W COLONIAL DR"/>
        <s v="W PRINCETON ST"/>
        <s v="WALDEN CIR"/>
        <s v="N PRIMROSE DR"/>
        <s v="COLUMBIA ST"/>
        <s v="S ORANGE AVE"/>
        <s v="E EVANS ST"/>
        <s v="AVAILABLE"/>
        <s v="W JEFFERSON ST"/>
        <s v="EAGLE CREEK CIR"/>
        <s v="EAGLE WATCH DR"/>
        <s v="NARCOOSSEE RD"/>
        <s v="HOLLYWOOD WAY"/>
        <s v="MILLENIA BLVD"/>
        <s v="S TAMPA AVE"/>
        <s v="N ORANGE BLOSSOM TRL"/>
        <s v="PENWAY DR"/>
        <s v="S JOHN YOUNG PKWY"/>
        <s v="C R SMITH ST"/>
        <s v="S PARRAMORE AVE"/>
        <s v="PINEHURST AVE"/>
        <s v="BENAVENTE AVE"/>
        <s v="METROWEST BLVD"/>
        <s v="WILKINSON ST"/>
        <s v="W SOUTH ST"/>
        <s v="RALEIGH ST"/>
        <s v="PERSHING AVE"/>
        <s v="SILVER STAR RD"/>
        <s v="QUILL AVE"/>
        <s v="GEORGE DESALVIA WAY"/>
        <s v="W ARLINGTON ST"/>
        <s v="E ROBINSON ST"/>
        <s v="DOBY AVE"/>
        <s v="PITTMAN ST"/>
        <s v="SUNSTONE AVE"/>
        <s v="ARLINGTON ST"/>
        <s v="MERCY DR"/>
        <s v="E CENTRAL BLVD"/>
        <s v="MILLENIA LAKES BLVD"/>
        <s v="DIXIE BELLE DR"/>
        <s v="W D JUDGE DR"/>
        <s v="NEMOURS PKWY"/>
        <s v="BUNCHE ST"/>
        <s v="MCCULLOUGH AVE"/>
        <s v="LAWNE CT"/>
        <s v="N GARLAND AVE"/>
        <s v="1 BLOCK"/>
        <s v="BUMBY/50"/>
        <s v="SI"/>
        <s v="GOAA"/>
        <s v="GAMMON LN"/>
        <s v="CAVA ALTA DR"/>
        <s v="SOUTHPOINTE DR"/>
        <s v="MAJOR BLVD"/>
        <s v="LAKE UNDERHILL RD"/>
        <s v="N PARRAMORE AVE"/>
        <s v="N FANFAIR AVE"/>
        <s v="VIRGINIA DR"/>
        <s v="CROOMS AVE"/>
        <s v="S TERRY AVE"/>
        <s v="WARWICK SHORE CROSSING"/>
        <s v="YANKEE PL"/>
        <s v="GUINYARD WAY"/>
        <s v="ALTAMIRA DR"/>
        <s v="LEE RD"/>
        <s v="DELANEY ST"/>
        <s v="Too Little Information"/>
        <s v="EL PASO AVE"/>
        <s v="S COURT AVE"/>
        <s v="W CHURCH ST"/>
        <s v="TH ST"/>
        <s v="JEFF FUQUA BLVD N"/>
        <s v="CARGO RD"/>
        <s v="HAZELTINE NATIONAL DR"/>
        <s v="S HIAWASSEE RD"/>
        <s v="MAURY RD"/>
        <s v="MONTE CARLO TRL"/>
        <s v="MABLE BUTLER AVE"/>
        <s v="N MAGNOLIA AVE"/>
        <s v="RIDGEWOOD ST"/>
        <s v="C SERVICE RD"/>
        <s v="N LEE AVE"/>
        <s v="WELLS ST"/>
        <s v="MARKET PLACE DR"/>
        <s v="N HYER AVE"/>
        <s v="DOWDEN RD"/>
        <s v="ADVENTURE WAY"/>
        <s v="W JACKSON ST"/>
        <s v="LIPSCOMB PL"/>
        <s v="W LIVINGSTON ST"/>
        <s v="COLUMBIA"/>
        <s v="WASHINGTON/C"/>
        <s v="N TEXAS AVE"/>
        <s v="STARKS ST"/>
        <s v="HERNDON AVE"/>
        <s v="N HUGHEY AVE"/>
        <s v="AMERICANA BLVD"/>
        <s v="S WESTMORELAND DR"/>
        <s v="KALMIA DR"/>
        <s v="COLLEGE DR"/>
        <s v="DADE AVE"/>
        <s v="E MICHIGAN ST"/>
        <s v="MILLENIA PLAZA WAY"/>
        <s v="NEBRASKA ST"/>
        <s v="S CHICKASAW TRL"/>
        <s v="EVERS PL"/>
        <s v="EAGLESMERE DR"/>
        <s v="LA COSTA DR"/>
        <s v="EASTGATE DR"/>
        <s v="W CENTRAL BLVD"/>
        <s v="MEETING PL"/>
        <s v="W SMITH ST"/>
        <s v="E LIVINGSTON ST"/>
        <s v="BRUTON BLVD"/>
        <s v="INSULAR LN"/>
        <s v="E MARKS ST"/>
        <s v="PRINCE HALL BLVD"/>
        <s v="NORTH LN"/>
        <s v="CHURCH ST &amp; S TERRY AVE"/>
        <s v="SIGNAL HILL RD"/>
        <s v="AARON AVE"/>
        <s v="DARDANELLE DR"/>
        <s v="N MILLS AVE"/>
        <s v="AMBERLY AVE"/>
        <s v="CASON COVE DR"/>
        <s v="E ROLLINS ST"/>
        <s v="VISTA RESERVE BLVD"/>
        <s v="WATAUGA AVE"/>
        <s v="TOSCANA BLVD"/>
        <s v="E JEFFERSON ST"/>
        <s v="VERA AVE"/>
        <s v="CONWAY RD"/>
        <s v="ROBERTO CLEMENTE RD"/>
        <s v="PIONEERS WAY"/>
        <s v="FULCRUM AVE"/>
        <s v="JOHN BRUCE AVE"/>
        <s v="N EOLA DR"/>
        <s v="LAKE SUNSET DR"/>
        <s v="RIO LN"/>
        <s v="GARDENS RIDGE WAY"/>
        <s v="HANGAR BLVD"/>
        <s v="HEINTZELMAN BLVD"/>
        <s v="LAKE NONA BLVD"/>
        <s v="ACME ST"/>
        <s v="MILFORD HAVEN PL"/>
        <s v="LAKE ADAIR BLVD"/>
        <s v="N TERRY AVE"/>
        <s v="NEW YORK AVE"/>
        <s v="E HARDING ST"/>
        <s v="MCQUIGG AVE"/>
        <s v="POLK ST"/>
        <s v="GARDENIA AVE"/>
        <s v="E MURIEL ST"/>
        <s v="ESTABROOK WOODS DR"/>
        <s v="JAMES BAY DR"/>
        <s v="WILSHIRE DR"/>
        <s v="CLARCONA OCOEE RD"/>
        <s v="PEACHTREE RD"/>
        <s v="SHADOW CREEK DR"/>
        <s v="GULFSTREAM RD"/>
        <s v="COBURN AVE"/>
        <s v="RIO VISTA AVE"/>
        <s v="KIRKLAND BLVD"/>
        <s v="PAGE ST"/>
        <s v="ROSAMOND DR"/>
        <s v="HISTORY AVE"/>
        <s v="WATER SPRITE ST"/>
        <s v="WILLIE MAYS PKWY"/>
        <s v="ROBERT TRENT JONES DR"/>
        <s v="GASTON FOSTER RD"/>
        <s v="BRINK ALY"/>
        <s v="S BUMBY AVE"/>
        <s v="BAYBERRY HOMES RD"/>
        <s v="AEOLUS WAY"/>
        <s v="N WESTMORELAND DR"/>
        <s v="WELDON PL"/>
        <s v="LAKE DOT CIR"/>
        <s v="STERLING CREST DR"/>
        <s v="W SAND LAKE RD"/>
        <s v="W PINE ST"/>
        <s v="ATRIUM DR"/>
        <s v="W AMELIA ST"/>
        <s v="SAN MARINO PL"/>
        <s v="W GRANT ST"/>
        <s v="FEDERAL ST"/>
        <s v="SHELLMAN ST"/>
        <s v="MCCOY RD"/>
        <s v="DIRECTORS ROW"/>
        <s v="I-4 W"/>
        <s v="TURKEY LAKE RD"/>
        <s v="KUNZE AVE"/>
        <s v="N TAMPA AVE"/>
        <s v="COMMANDER DR"/>
        <s v="CINDERLANE PKWY"/>
        <s v="SAGE CREEK CT"/>
        <s v="CARMEL ST"/>
        <s v="KUHL AVE"/>
        <s v="OSSIE ST"/>
        <s v="FEKANY PL"/>
        <s v="MOSS PARK RD"/>
        <s v="RAPER DAIRY RD"/>
        <s v="GATLIN AVE"/>
        <s v="MAGUIRE BLVD"/>
        <s v="RIDGE CLUB LOOP"/>
        <s v="SHADER RD"/>
        <s v="FLOWER CORAL DR"/>
        <s v="CEPEDA ST"/>
        <s v="S OXALIS AVE"/>
        <s v="WOODWARD ST"/>
        <s v="PLAZA TERRACE DR"/>
        <s v="FERGUSON DR"/>
        <s v="S RIO GRANDE AVE"/>
        <s v="E PAR ST"/>
        <s v="KILGORE ST"/>
        <s v="VEDDER LN"/>
        <s v="SOLOMON DR"/>
        <s v="HEINTZELMAN"/>
        <s v="LAKE MARTIN LN"/>
        <s v="SUNSET DR"/>
        <s v="XAVIOR AVE"/>
        <s v="WOLCOTT PL"/>
        <s v="ZORITA ST"/>
        <s v="WESTPOINTE BLVD"/>
        <s v="LAKE BALDWIN LN"/>
        <s v="MARTINS WAY"/>
        <s v="BOGGY CREEK RD"/>
        <s v="GATEWAY VILLAGE CIR"/>
        <s v="NORTHLAKE PKWY"/>
        <s v="CHARDONNAY DR"/>
        <s v="S COTTAGE HILL RD"/>
        <s v="PASADENA PL"/>
        <s v="SHROUD ST"/>
        <s v="E MILLER ST"/>
        <s v="OBT/ANDERSON"/>
        <s v="SUNSIDE SQ"/>
        <s v="BRYN MAWR ST"/>
        <s v="LAKE DEBRA DR"/>
        <s v="PINEGROVE AVE"/>
        <s v="LIGHTNER DR"/>
        <s v="W MICHIGAN ST"/>
        <s v="S CRYSTAL LAKE DR"/>
        <s v="AUGUSTA NATIONAL DR"/>
        <s v="S LAKELAND AVE"/>
        <s v="KREIDT DR"/>
        <s v="COLYER ST"/>
        <s v="W ROBINSON ST"/>
        <s v="WESTGATE DR"/>
        <s v="GOLDEN SUNBURST AVE"/>
        <s v="ANNIE ST"/>
        <s v="HIBISCUS WAY"/>
        <s v="GREEN IVY LN"/>
        <s v="E PINE ST"/>
        <s v="EASY AVE"/>
        <s v="BENNETT RD"/>
        <s v="SR 408 W"/>
        <s v="E GORE ST"/>
        <s v="JEFF FUQUA BLVD S"/>
        <s v="COVE DR"/>
        <s v="CONROY RD"/>
        <s v="FORZLEY ST"/>
        <s v="DELANEY AVE"/>
        <s v="SANOMA VILLAGE"/>
        <s v="CITY ST"/>
        <s v="34TH ST"/>
        <s v="LAKE RICHMOND DR"/>
        <s v="GILMAN CIR"/>
        <s v="S MAGNOLIA AVE"/>
        <s v="W NEW HAMPSHIRE ST"/>
        <s v="E ANDERSON ST"/>
        <s v="W GORE ST"/>
        <s v="S JEFF FUQUA BLVD"/>
        <s v="THOREAU PARK DR"/>
        <s v="STATION LOOP"/>
        <s v="COCOS DR"/>
        <s v="HILLS ST"/>
        <s v="OLD WINTER GARDEN RD"/>
        <s v="TAMPA"/>
        <s v="SWISSCO DR"/>
        <s v="BENT PINE DR"/>
        <s v="BEGGS AVE"/>
        <s v="WESTCOTT SHORE DR"/>
        <s v="E CHURCH ST"/>
        <s v="WELHAM ST"/>
        <s v="ARGOS AVE"/>
        <s v="METROPOLIS WAY"/>
        <s v="ALTALOMA AVE"/>
        <s v="SEMORAN"/>
        <s v="ALDEN RD"/>
        <s v="PINELOCH"/>
        <s v="GARDENS PARK BLVD"/>
        <s v="WESTWINDS DR"/>
        <s v="MONTAUK ST"/>
        <s v="BIOGRAPHY WAY"/>
        <s v="KINGSPOINTE PKWY"/>
        <s v="LANDING DR"/>
        <s v="LS2B"/>
        <s v="ENTRANCE RD"/>
        <s v="S GOLDWYN AVE"/>
        <s v="NEPONSET AVE"/>
        <s v="CHENANGO LN"/>
        <s v="DON WICKHAM DR"/>
        <s v="NEW BROAD ST"/>
        <s v="N BUMBY AVE"/>
        <s v="CORRINE DR"/>
        <s v="ESCONDIDO DR"/>
        <s v="REEVES CT"/>
        <s v="CROSSROADS CT"/>
        <s v="N ROSALIND AVE"/>
        <s v="MINNESOTA AVE"/>
        <s v="BARNSTABLE PL"/>
        <s v="E SOUTH ST"/>
        <s v="SLIGH BLVD"/>
        <s v="MESSINA AVE"/>
        <s v="CORNELL AVE"/>
        <s v="S MILLS AVE"/>
        <s v="MARKHAM PL"/>
        <s v="MCFALL AVE"/>
        <s v="SPLIT WILLOW DR"/>
        <s v="WALL ST"/>
        <s v="GRANDIFLORA DR"/>
        <s v="LIGHTHOUSE CIR"/>
        <s v="MERCY/COLONI"/>
        <s v="HAVEN DR"/>
        <s v="W OAK RIDGE RD"/>
        <s v="LANDTREE PL"/>
        <s v="TRADEPORT DR"/>
        <s v="CHATHAM AVE"/>
        <s v="SUNDOWN CIR"/>
        <s v="HATTERAS CT"/>
        <s v="FOLKSTONE LN"/>
        <s v="S DIVISION AVE"/>
        <s v="CORBEL ALY"/>
        <s v="CARVER PARK ST"/>
        <s v="EMERALD DUNES DR"/>
        <s v="SUMMEROAK ST"/>
        <s v="W CYPRESS ST"/>
        <s v="LAKE HIGHLAND DR"/>
        <s v="LESCOT LN"/>
        <s v="WOOD CROSSING ST"/>
        <s v="THORPE AVE"/>
        <s v="VETERANS WAY"/>
        <s v="ARBOR OAKS CT"/>
        <s v="PALMERA ST"/>
        <s v="RANDAL WALK ST"/>
        <s v="POPPY AVE"/>
        <s v="WILLOW CT"/>
        <s v="CANAL RD"/>
        <s v="BEAR RD"/>
        <s v="DORADO AVE"/>
        <s v="DEWEY AVE"/>
        <s v="BAMBOO CT"/>
        <s v="DEWITT DR"/>
        <s v="RITTER CT"/>
        <s v="ARNOLD PALMER DR"/>
        <s v="MILLENIA PALMS DR"/>
        <s v="W CONCORD ST"/>
        <s v="PIAZZA GRANDE AVE"/>
        <s v="HERBERT LN"/>
        <s v="DEVONSHIRE LN"/>
        <s v="E KALEY ST"/>
        <s v="HAULOVER BEACH LN"/>
        <s v="PEREGRINE AVE"/>
        <s v="HAMES AVE"/>
        <s v="MAUSSER DR"/>
        <s v="RANDALL ST"/>
        <s v="S OSCEOLA AVE"/>
        <s v="WAXY WILLOW LN"/>
        <s v="BARTLETT BLVD"/>
        <s v="OBT/COLONIAL"/>
        <s v="NORTHBRIDGE DR"/>
        <s v="E ESTHER ST"/>
        <s v="WILLOW RUN W"/>
        <s v="BENTLEY ST"/>
        <s v="PINE SHADOWS PKWY"/>
        <s v="ANDERSON/ORA"/>
        <s v="GRANGER AVE"/>
        <s v="CHARLESTON TOWN PL"/>
        <s v="LANGDALE DR"/>
        <s v="PALM PARKWAY"/>
        <s v="AMELIA"/>
        <s v="PINELEAF WAY"/>
        <s v="SPRING LAKE DR"/>
        <s v="LAKE PARK CT"/>
        <s v="E GRANT ST"/>
        <s v="WALLACE DR"/>
        <s v="E PAR"/>
        <s v="S ALDER AVE"/>
        <s v="BRENDA DR"/>
        <s v="MIDDLEBROOK RD"/>
        <s v="ORANGE CENTER BLVD"/>
        <s v="PARK LAKE ST"/>
        <s v="CHURCH"/>
        <s v="CAMPFIRE STORY LN"/>
        <s v="DAUPHIN LN"/>
        <s v="BAMBOO DR"/>
        <s v="YELLOWSTONE ST"/>
        <s v="TERMINAL C SERVICE RD"/>
        <s v="S GARLAND AVE"/>
        <s v="INDIAN LAUREL CT"/>
        <s v="THEME ALY"/>
        <s v="STANLEY ST"/>
        <s v="MOUNT VERNON ST"/>
        <s v="BEAU BARTON PL"/>
        <s v="JAKE ST"/>
        <s v="RING NECK RD"/>
        <s v="DREW AVE"/>
        <s v="ROSEWOOD WAY"/>
        <s v="GLYNDE HILL DR"/>
        <s v="WOODGATE BLVD"/>
        <s v="GRAND ST"/>
        <s v="DOCKSIDE DR"/>
        <s v="SATIRE ST"/>
        <s v="WESTDALE AVE"/>
        <s v="GRAND NATIONAL DR"/>
        <s v="INSPIRATION WAY"/>
        <s v="HARTFORD MAROON RD"/>
        <s v="LAKE DAVIS DR"/>
        <s v="WOODEN PINE DR"/>
        <s v="LAKE VILMA DR"/>
        <s v="BARNEGAT POINT RD"/>
        <s v="WILTS CIR S"/>
        <s v="READING DR"/>
        <s v="E WASHINGTON ST"/>
        <s v="BUSINESS CENTER BLVD"/>
        <s v="EDGEMOOR ST"/>
        <s v="PARKWAY CENTER CT"/>
        <s v="APPIAN WAY"/>
        <s v="BENGERT ST"/>
        <s v="GRANDOLA DR"/>
        <s v="SERENE LN"/>
        <s v="MATTEO TRL"/>
        <s v="FALLING NEEDLE DR"/>
        <s v="CONLEY ST"/>
        <s v="AMAROS AVE"/>
        <s v="N FERN CREEK AVE"/>
        <s v="LAKE NONA SHORE DR"/>
        <s v="MAIN LN"/>
        <s v="WILLIAMS MANOR AVE"/>
        <s v="VERSAILLES DR"/>
        <s v="DAYSBROOK DR"/>
        <s v="NORTH LAKE ORLANDO PKWY"/>
        <s v="BELLE MAISONS DR"/>
        <s v="W KALEY ST"/>
        <s v="WOODCOCK RD"/>
        <s v="PRESIDENT BARACK OBAMA PKWY"/>
        <s v="N SUMMERLIN AVE"/>
        <s v="BENNINGTON CHASE DR"/>
        <s v="BROADWAY AVE"/>
        <s v="MERCADO AVE"/>
        <s v="E LANDSTREET RD"/>
        <s v="AVENUE C"/>
        <s v="LAWING LN"/>
        <s v="S BLUFORD AVE"/>
        <s v="PEREGRINE CT"/>
        <s v="EASTPARK LAKE DR"/>
        <s v="STURTEVANT ST"/>
        <s v="WILLOW BEND BLVD"/>
        <s v="AS2 T"/>
        <s v="LIBERTY AVE"/>
        <s v="POINT LOOK OUT RD"/>
        <s v="HASTINGS BEACH BLVD"/>
        <s v="HEBER CIR"/>
        <s v="SHORT AVE"/>
        <s v="RED WILLOW AVE"/>
        <s v="LAKE AVE"/>
        <s v="HOFFNER AVE"/>
        <s v="POINSETTIA AVE"/>
        <s v="W MILLER ST"/>
        <s v="INDIANA ST"/>
        <s v="SHENANDOAH WAY"/>
        <s v="VILLAGE CIR S"/>
        <s v="IMAGINARY WAY"/>
        <s v="N CRYSTAL LAKE DR"/>
        <s v="W PAR ST"/>
        <s v="BOONE AVE"/>
        <s v="OLD GOLDENROD RD"/>
        <s v="NORTH FRONTAGE RD"/>
        <s v="MILLENIA WATERS DR"/>
        <s v="LAKEHURST DR"/>
        <s v="LAKE SHORE DR"/>
        <s v="ELIZABETH AVE"/>
        <s v="VISTA PARK BLVD"/>
        <s v="E COPELAND DR"/>
        <s v="BUFORD ST"/>
        <s v="CHOLLA WAY"/>
        <s v="BERWYN RD"/>
        <s v="S THORNTON AVE"/>
        <s v="NADINE ST"/>
        <s v="LITTLE FALLS CIR"/>
        <s v="OLD PARK LN"/>
        <s v="BEECH AVE"/>
        <s v="W CRYSTAL LAKE ST"/>
        <s v="BURROWS ST"/>
        <s v="OAK BLUFF DR"/>
        <s v="LANETTE ST"/>
        <s v="BEACON ST"/>
        <s v="SOUTHFIELD AVE"/>
        <s v="FLORIDA HOLLY DR"/>
        <s v="GUNNISON AVE"/>
        <s v="SWEETLEAF ST"/>
        <s v="N NASHVILLE AVE"/>
        <s v="N IVEY LN"/>
        <s v="PRIMROSE/COL"/>
        <s v="BEAUMONT DR"/>
        <s v="W COLONIAL DR, ORLANDO"/>
        <s v="HILLCREST ST"/>
        <s v="UPPER CARREL CIR"/>
        <s v="DEL VERDE WAY"/>
        <s v="ECCLESTON ST"/>
        <s v="SOUTH/ROSALI"/>
        <s v="AMERICAN WAY"/>
        <s v="SANDY POINT SQ"/>
        <s v="LAKE MELROSE DR"/>
        <s v="UPPER PARK RD"/>
        <s v="LAKE DISTRICT LN"/>
        <s v="WABASH RD"/>
        <s v="E30"/>
        <s v="SILVERTON ST"/>
        <s v="LUCERNE TER"/>
        <s v="COY DR"/>
        <s v="BLUE SHADOWS CT"/>
        <s v="WALNUT ST"/>
        <s v="KALWIT LN"/>
        <s v="OPD"/>
        <s v="CENTER LOOP"/>
        <s v="EASTIN AVE"/>
        <s v="CYPRESS CREEK DR"/>
        <s v="ROSE CORAL DR"/>
        <s v="TAVISTOCK LAKES BLVD"/>
        <s v="S LEE AVE"/>
        <s v="HOLLY TREE CT"/>
        <s v="ROSE BAY DR"/>
        <s v="HAGE WAY"/>
        <s v="WELLINGTON PARK CIR"/>
        <s v="E SPRUCE ST"/>
        <s v="WINDHOVER DR"/>
        <s v="LIGHTHOUSE RD"/>
        <s v="RANDAL PARK BLVD"/>
        <s v="BALD CYPRESS ST"/>
        <s v="VILLA ROSE LN"/>
        <s v="OLIVE BRANCH RD"/>
        <s v="OAKBEND ST"/>
        <s v="EOLA PKWY"/>
        <s v="ILLUSTRATION DR"/>
        <s v="STRONGBARK LN"/>
        <s v="N IVANHOE BLVD E"/>
        <s v="MARBELLO BLVD"/>
        <s v="FALCON DR"/>
        <s v="N FOREST AVE"/>
        <s v="GADSEN BLVD"/>
        <s v="CADOGAN AVE"/>
        <s v="HARMON AVE"/>
        <s v="FAIRVIEW VISTA PT"/>
        <s v="VICTOR AVE"/>
        <s v="BRINELL AVE"/>
        <s v="SCOTCHWOOD GLEN"/>
        <s v="N RIO GRANDE AVE"/>
        <s v="BOSTON AVE"/>
        <s v="E AMELIA ST"/>
        <s v="LONG RD"/>
        <s v="WEST LAKE MANN DR"/>
        <s v="VISTA LINDA DR"/>
        <s v="METROPOLITAN WAY"/>
        <s v="DANUBE WAY"/>
        <s v="FOX HOUND LN"/>
        <s v="CASA VERDE RD"/>
        <s v="SUNRISE CT"/>
        <s v="DOVE DR"/>
        <s v="EAST WINTER PARK RD"/>
        <s v="GOLFVIEW ST"/>
        <s v="PARK CENTER DR"/>
        <s v="LAKE NONA VILLAGE PL"/>
        <s v="FOUNTAINVIEW LN"/>
        <s v="NAUTICA DR"/>
        <s v="MAYS CT"/>
        <s v="LITTLE SOUND DR"/>
        <s v="TIMBERLEAF BLVD"/>
        <s v="CRESTLAWN AVE"/>
        <s v="CLAY ST"/>
        <s v="T P C DR"/>
        <s v="ELLWOOD AVE"/>
        <s v="BILTMORE PARK DR"/>
        <s v="CYNTHIA ST"/>
        <s v="CLARION HAMMOCK DR"/>
        <s v="NOBLE PL"/>
        <s v="MIDDLESEX RD"/>
        <s v="LAKE NONA GATEWAY RD"/>
        <s v="NORFOLK RD"/>
      </sharedItems>
    </cacheField>
  </cacheFields>
  <extLst>
    <ext xmlns:x14="http://schemas.microsoft.com/office/spreadsheetml/2009/9/main" uri="{725AE2AE-9491-48be-B2B4-4EB974FC3084}">
      <x14:pivotCacheDefinition pivotCacheId="95427371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el" refreshedDate="44647.490086111109" createdVersion="7" refreshedVersion="7" minRefreshableVersion="3" recordCount="2889" xr:uid="{C33D2757-D548-4436-A065-5B478C15D4A3}">
  <cacheSource type="worksheet">
    <worksheetSource ref="D1:H2890" sheet="full - general descs USE "/>
  </cacheSource>
  <cacheFields count="5">
    <cacheField name="Day" numFmtId="164">
      <sharedItems count="7">
        <s v="Tue"/>
        <s v="Wed"/>
        <s v="Thu"/>
        <s v="Fri"/>
        <s v="Sat"/>
        <s v="Sun"/>
        <s v="Mon"/>
      </sharedItems>
    </cacheField>
    <cacheField name="Time" numFmtId="18">
      <sharedItems containsSemiMixedTypes="0" containsNonDate="0" containsDate="1" containsString="0" minDate="1899-12-30T00:00:00" maxDate="1899-12-30T23:49:00"/>
    </cacheField>
    <cacheField name="Description" numFmtId="0">
      <sharedItems/>
    </cacheField>
    <cacheField name="Location" numFmtId="0">
      <sharedItems/>
    </cacheField>
    <cacheField name="Stree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89">
  <r>
    <d v="2022-01-25T00:00:00"/>
    <x v="0"/>
    <x v="0"/>
    <x v="0"/>
    <x v="0"/>
    <x v="0"/>
    <x v="0"/>
  </r>
  <r>
    <d v="2022-01-25T00:00:00"/>
    <x v="0"/>
    <x v="0"/>
    <x v="1"/>
    <x v="1"/>
    <x v="1"/>
    <x v="1"/>
  </r>
  <r>
    <d v="2022-01-25T00:00:00"/>
    <x v="0"/>
    <x v="0"/>
    <x v="2"/>
    <x v="1"/>
    <x v="2"/>
    <x v="1"/>
  </r>
  <r>
    <d v="2022-01-25T00:00:00"/>
    <x v="0"/>
    <x v="0"/>
    <x v="3"/>
    <x v="2"/>
    <x v="3"/>
    <x v="2"/>
  </r>
  <r>
    <d v="2022-01-25T00:00:00"/>
    <x v="0"/>
    <x v="0"/>
    <x v="4"/>
    <x v="3"/>
    <x v="4"/>
    <x v="3"/>
  </r>
  <r>
    <d v="2022-01-25T00:00:00"/>
    <x v="0"/>
    <x v="0"/>
    <x v="4"/>
    <x v="1"/>
    <x v="5"/>
    <x v="4"/>
  </r>
  <r>
    <d v="2022-01-25T00:00:00"/>
    <x v="0"/>
    <x v="0"/>
    <x v="5"/>
    <x v="4"/>
    <x v="6"/>
    <x v="5"/>
  </r>
  <r>
    <d v="2022-01-25T00:00:00"/>
    <x v="0"/>
    <x v="0"/>
    <x v="6"/>
    <x v="1"/>
    <x v="7"/>
    <x v="6"/>
  </r>
  <r>
    <d v="2022-01-25T00:00:00"/>
    <x v="0"/>
    <x v="0"/>
    <x v="7"/>
    <x v="5"/>
    <x v="8"/>
    <x v="7"/>
  </r>
  <r>
    <d v="2022-01-25T00:00:00"/>
    <x v="0"/>
    <x v="0"/>
    <x v="7"/>
    <x v="4"/>
    <x v="9"/>
    <x v="8"/>
  </r>
  <r>
    <d v="2022-01-25T00:00:00"/>
    <x v="0"/>
    <x v="0"/>
    <x v="7"/>
    <x v="6"/>
    <x v="10"/>
    <x v="2"/>
  </r>
  <r>
    <d v="2022-01-25T00:00:00"/>
    <x v="0"/>
    <x v="0"/>
    <x v="8"/>
    <x v="7"/>
    <x v="11"/>
    <x v="9"/>
  </r>
  <r>
    <d v="2022-01-25T00:00:00"/>
    <x v="0"/>
    <x v="0"/>
    <x v="9"/>
    <x v="8"/>
    <x v="12"/>
    <x v="10"/>
  </r>
  <r>
    <d v="2022-01-25T00:00:00"/>
    <x v="0"/>
    <x v="0"/>
    <x v="10"/>
    <x v="9"/>
    <x v="13"/>
    <x v="11"/>
  </r>
  <r>
    <d v="2022-01-25T00:00:00"/>
    <x v="0"/>
    <x v="0"/>
    <x v="11"/>
    <x v="10"/>
    <x v="3"/>
    <x v="2"/>
  </r>
  <r>
    <d v="2022-01-25T00:00:00"/>
    <x v="0"/>
    <x v="0"/>
    <x v="12"/>
    <x v="5"/>
    <x v="14"/>
    <x v="12"/>
  </r>
  <r>
    <d v="2022-01-25T00:00:00"/>
    <x v="0"/>
    <x v="0"/>
    <x v="13"/>
    <x v="11"/>
    <x v="15"/>
    <x v="13"/>
  </r>
  <r>
    <d v="2022-01-25T00:00:00"/>
    <x v="0"/>
    <x v="0"/>
    <x v="14"/>
    <x v="12"/>
    <x v="16"/>
    <x v="14"/>
  </r>
  <r>
    <d v="2022-01-25T00:00:00"/>
    <x v="0"/>
    <x v="0"/>
    <x v="15"/>
    <x v="1"/>
    <x v="17"/>
    <x v="7"/>
  </r>
  <r>
    <d v="2022-01-25T00:00:00"/>
    <x v="0"/>
    <x v="0"/>
    <x v="16"/>
    <x v="13"/>
    <x v="18"/>
    <x v="15"/>
  </r>
  <r>
    <d v="2022-01-25T00:00:00"/>
    <x v="0"/>
    <x v="0"/>
    <x v="17"/>
    <x v="5"/>
    <x v="19"/>
    <x v="16"/>
  </r>
  <r>
    <d v="2022-01-25T00:00:00"/>
    <x v="0"/>
    <x v="0"/>
    <x v="18"/>
    <x v="9"/>
    <x v="20"/>
    <x v="2"/>
  </r>
  <r>
    <d v="2022-01-25T00:00:00"/>
    <x v="0"/>
    <x v="0"/>
    <x v="19"/>
    <x v="1"/>
    <x v="21"/>
    <x v="5"/>
  </r>
  <r>
    <d v="2022-01-25T00:00:00"/>
    <x v="0"/>
    <x v="0"/>
    <x v="20"/>
    <x v="1"/>
    <x v="22"/>
    <x v="17"/>
  </r>
  <r>
    <d v="2022-01-25T00:00:00"/>
    <x v="0"/>
    <x v="0"/>
    <x v="21"/>
    <x v="1"/>
    <x v="23"/>
    <x v="18"/>
  </r>
  <r>
    <d v="2022-01-25T00:00:00"/>
    <x v="0"/>
    <x v="0"/>
    <x v="22"/>
    <x v="14"/>
    <x v="24"/>
    <x v="1"/>
  </r>
  <r>
    <d v="2022-01-25T00:00:00"/>
    <x v="0"/>
    <x v="0"/>
    <x v="23"/>
    <x v="15"/>
    <x v="25"/>
    <x v="19"/>
  </r>
  <r>
    <d v="2022-01-26T00:00:00"/>
    <x v="0"/>
    <x v="1"/>
    <x v="24"/>
    <x v="16"/>
    <x v="26"/>
    <x v="1"/>
  </r>
  <r>
    <d v="2022-01-26T00:00:00"/>
    <x v="0"/>
    <x v="1"/>
    <x v="25"/>
    <x v="17"/>
    <x v="27"/>
    <x v="20"/>
  </r>
  <r>
    <d v="2022-01-26T00:00:00"/>
    <x v="0"/>
    <x v="1"/>
    <x v="26"/>
    <x v="18"/>
    <x v="28"/>
    <x v="21"/>
  </r>
  <r>
    <d v="2022-01-26T00:00:00"/>
    <x v="0"/>
    <x v="1"/>
    <x v="27"/>
    <x v="1"/>
    <x v="29"/>
    <x v="22"/>
  </r>
  <r>
    <d v="2022-01-26T00:00:00"/>
    <x v="0"/>
    <x v="1"/>
    <x v="0"/>
    <x v="19"/>
    <x v="23"/>
    <x v="18"/>
  </r>
  <r>
    <d v="2022-01-26T00:00:00"/>
    <x v="0"/>
    <x v="1"/>
    <x v="2"/>
    <x v="15"/>
    <x v="30"/>
    <x v="23"/>
  </r>
  <r>
    <d v="2022-01-26T00:00:00"/>
    <x v="0"/>
    <x v="1"/>
    <x v="3"/>
    <x v="20"/>
    <x v="31"/>
    <x v="24"/>
  </r>
  <r>
    <d v="2022-01-26T00:00:00"/>
    <x v="0"/>
    <x v="1"/>
    <x v="6"/>
    <x v="21"/>
    <x v="32"/>
    <x v="25"/>
  </r>
  <r>
    <d v="2022-01-26T00:00:00"/>
    <x v="0"/>
    <x v="1"/>
    <x v="28"/>
    <x v="22"/>
    <x v="12"/>
    <x v="10"/>
  </r>
  <r>
    <d v="2022-01-26T00:00:00"/>
    <x v="0"/>
    <x v="1"/>
    <x v="29"/>
    <x v="1"/>
    <x v="33"/>
    <x v="26"/>
  </r>
  <r>
    <d v="2022-01-26T00:00:00"/>
    <x v="0"/>
    <x v="1"/>
    <x v="30"/>
    <x v="15"/>
    <x v="34"/>
    <x v="27"/>
  </r>
  <r>
    <d v="2022-01-26T00:00:00"/>
    <x v="0"/>
    <x v="1"/>
    <x v="30"/>
    <x v="7"/>
    <x v="35"/>
    <x v="28"/>
  </r>
  <r>
    <d v="2022-01-26T00:00:00"/>
    <x v="0"/>
    <x v="1"/>
    <x v="31"/>
    <x v="4"/>
    <x v="36"/>
    <x v="29"/>
  </r>
  <r>
    <d v="2022-01-26T00:00:00"/>
    <x v="0"/>
    <x v="1"/>
    <x v="31"/>
    <x v="22"/>
    <x v="12"/>
    <x v="10"/>
  </r>
  <r>
    <d v="2022-01-26T00:00:00"/>
    <x v="0"/>
    <x v="1"/>
    <x v="32"/>
    <x v="23"/>
    <x v="37"/>
    <x v="30"/>
  </r>
  <r>
    <d v="2022-01-26T00:00:00"/>
    <x v="0"/>
    <x v="1"/>
    <x v="33"/>
    <x v="1"/>
    <x v="38"/>
    <x v="31"/>
  </r>
  <r>
    <d v="2022-01-26T00:00:00"/>
    <x v="0"/>
    <x v="1"/>
    <x v="34"/>
    <x v="24"/>
    <x v="39"/>
    <x v="32"/>
  </r>
  <r>
    <d v="2022-01-26T00:00:00"/>
    <x v="0"/>
    <x v="1"/>
    <x v="13"/>
    <x v="19"/>
    <x v="40"/>
    <x v="26"/>
  </r>
  <r>
    <d v="2022-01-26T00:00:00"/>
    <x v="0"/>
    <x v="1"/>
    <x v="35"/>
    <x v="25"/>
    <x v="41"/>
    <x v="7"/>
  </r>
  <r>
    <d v="2022-01-26T00:00:00"/>
    <x v="0"/>
    <x v="1"/>
    <x v="36"/>
    <x v="9"/>
    <x v="42"/>
    <x v="2"/>
  </r>
  <r>
    <d v="2022-01-26T00:00:00"/>
    <x v="0"/>
    <x v="1"/>
    <x v="37"/>
    <x v="1"/>
    <x v="43"/>
    <x v="33"/>
  </r>
  <r>
    <d v="2022-01-26T00:00:00"/>
    <x v="0"/>
    <x v="1"/>
    <x v="38"/>
    <x v="15"/>
    <x v="44"/>
    <x v="26"/>
  </r>
  <r>
    <d v="2022-01-26T00:00:00"/>
    <x v="0"/>
    <x v="1"/>
    <x v="39"/>
    <x v="12"/>
    <x v="45"/>
    <x v="27"/>
  </r>
  <r>
    <d v="2022-01-26T00:00:00"/>
    <x v="0"/>
    <x v="1"/>
    <x v="40"/>
    <x v="12"/>
    <x v="46"/>
    <x v="34"/>
  </r>
  <r>
    <d v="2022-01-26T00:00:00"/>
    <x v="0"/>
    <x v="1"/>
    <x v="41"/>
    <x v="17"/>
    <x v="47"/>
    <x v="8"/>
  </r>
  <r>
    <d v="2022-01-26T00:00:00"/>
    <x v="0"/>
    <x v="1"/>
    <x v="42"/>
    <x v="26"/>
    <x v="12"/>
    <x v="10"/>
  </r>
  <r>
    <d v="2022-01-26T00:00:00"/>
    <x v="0"/>
    <x v="1"/>
    <x v="43"/>
    <x v="15"/>
    <x v="48"/>
    <x v="35"/>
  </r>
  <r>
    <d v="2022-01-27T00:00:00"/>
    <x v="0"/>
    <x v="2"/>
    <x v="44"/>
    <x v="19"/>
    <x v="49"/>
    <x v="7"/>
  </r>
  <r>
    <d v="2022-01-27T00:00:00"/>
    <x v="0"/>
    <x v="2"/>
    <x v="45"/>
    <x v="24"/>
    <x v="50"/>
    <x v="36"/>
  </r>
  <r>
    <d v="2022-01-27T00:00:00"/>
    <x v="0"/>
    <x v="2"/>
    <x v="46"/>
    <x v="19"/>
    <x v="51"/>
    <x v="37"/>
  </r>
  <r>
    <d v="2022-01-27T00:00:00"/>
    <x v="0"/>
    <x v="2"/>
    <x v="47"/>
    <x v="27"/>
    <x v="52"/>
    <x v="38"/>
  </r>
  <r>
    <d v="2022-01-27T00:00:00"/>
    <x v="0"/>
    <x v="2"/>
    <x v="48"/>
    <x v="28"/>
    <x v="53"/>
    <x v="39"/>
  </r>
  <r>
    <d v="2022-01-27T00:00:00"/>
    <x v="0"/>
    <x v="2"/>
    <x v="49"/>
    <x v="1"/>
    <x v="54"/>
    <x v="40"/>
  </r>
  <r>
    <d v="2022-01-27T00:00:00"/>
    <x v="0"/>
    <x v="2"/>
    <x v="50"/>
    <x v="4"/>
    <x v="55"/>
    <x v="41"/>
  </r>
  <r>
    <d v="2022-01-27T00:00:00"/>
    <x v="0"/>
    <x v="2"/>
    <x v="42"/>
    <x v="29"/>
    <x v="56"/>
    <x v="42"/>
  </r>
  <r>
    <d v="2022-01-27T00:00:00"/>
    <x v="0"/>
    <x v="2"/>
    <x v="51"/>
    <x v="23"/>
    <x v="57"/>
    <x v="18"/>
  </r>
  <r>
    <d v="2022-01-27T00:00:00"/>
    <x v="0"/>
    <x v="2"/>
    <x v="52"/>
    <x v="30"/>
    <x v="58"/>
    <x v="25"/>
  </r>
  <r>
    <d v="2022-01-27T00:00:00"/>
    <x v="0"/>
    <x v="2"/>
    <x v="53"/>
    <x v="31"/>
    <x v="59"/>
    <x v="41"/>
  </r>
  <r>
    <d v="2022-01-27T00:00:00"/>
    <x v="0"/>
    <x v="2"/>
    <x v="54"/>
    <x v="32"/>
    <x v="60"/>
    <x v="43"/>
  </r>
  <r>
    <d v="2022-01-27T00:00:00"/>
    <x v="0"/>
    <x v="2"/>
    <x v="54"/>
    <x v="18"/>
    <x v="61"/>
    <x v="44"/>
  </r>
  <r>
    <d v="2022-01-27T00:00:00"/>
    <x v="0"/>
    <x v="2"/>
    <x v="55"/>
    <x v="7"/>
    <x v="44"/>
    <x v="26"/>
  </r>
  <r>
    <d v="2022-01-27T00:00:00"/>
    <x v="0"/>
    <x v="2"/>
    <x v="56"/>
    <x v="13"/>
    <x v="62"/>
    <x v="45"/>
  </r>
  <r>
    <d v="2022-01-27T00:00:00"/>
    <x v="0"/>
    <x v="2"/>
    <x v="57"/>
    <x v="33"/>
    <x v="63"/>
    <x v="46"/>
  </r>
  <r>
    <d v="2022-01-27T00:00:00"/>
    <x v="0"/>
    <x v="2"/>
    <x v="58"/>
    <x v="12"/>
    <x v="64"/>
    <x v="47"/>
  </r>
  <r>
    <d v="2022-01-27T00:00:00"/>
    <x v="0"/>
    <x v="2"/>
    <x v="59"/>
    <x v="5"/>
    <x v="65"/>
    <x v="48"/>
  </r>
  <r>
    <d v="2022-01-27T00:00:00"/>
    <x v="0"/>
    <x v="2"/>
    <x v="59"/>
    <x v="1"/>
    <x v="66"/>
    <x v="49"/>
  </r>
  <r>
    <d v="2022-01-27T00:00:00"/>
    <x v="0"/>
    <x v="2"/>
    <x v="60"/>
    <x v="1"/>
    <x v="67"/>
    <x v="48"/>
  </r>
  <r>
    <d v="2022-01-27T00:00:00"/>
    <x v="0"/>
    <x v="2"/>
    <x v="61"/>
    <x v="34"/>
    <x v="20"/>
    <x v="2"/>
  </r>
  <r>
    <d v="2022-01-27T00:00:00"/>
    <x v="0"/>
    <x v="2"/>
    <x v="62"/>
    <x v="5"/>
    <x v="68"/>
    <x v="50"/>
  </r>
  <r>
    <d v="2022-01-27T00:00:00"/>
    <x v="0"/>
    <x v="2"/>
    <x v="63"/>
    <x v="35"/>
    <x v="69"/>
    <x v="51"/>
  </r>
  <r>
    <d v="2022-01-27T00:00:00"/>
    <x v="0"/>
    <x v="2"/>
    <x v="64"/>
    <x v="18"/>
    <x v="70"/>
    <x v="52"/>
  </r>
  <r>
    <d v="2022-01-27T00:00:00"/>
    <x v="0"/>
    <x v="2"/>
    <x v="65"/>
    <x v="23"/>
    <x v="71"/>
    <x v="18"/>
  </r>
  <r>
    <d v="2022-01-27T00:00:00"/>
    <x v="0"/>
    <x v="2"/>
    <x v="66"/>
    <x v="4"/>
    <x v="72"/>
    <x v="53"/>
  </r>
  <r>
    <d v="2022-01-27T00:00:00"/>
    <x v="0"/>
    <x v="2"/>
    <x v="67"/>
    <x v="10"/>
    <x v="3"/>
    <x v="2"/>
  </r>
  <r>
    <d v="2022-01-27T00:00:00"/>
    <x v="0"/>
    <x v="2"/>
    <x v="68"/>
    <x v="15"/>
    <x v="73"/>
    <x v="54"/>
  </r>
  <r>
    <d v="2022-01-27T00:00:00"/>
    <x v="0"/>
    <x v="2"/>
    <x v="69"/>
    <x v="25"/>
    <x v="74"/>
    <x v="31"/>
  </r>
  <r>
    <d v="2022-01-27T00:00:00"/>
    <x v="0"/>
    <x v="2"/>
    <x v="70"/>
    <x v="25"/>
    <x v="75"/>
    <x v="5"/>
  </r>
  <r>
    <d v="2022-01-27T00:00:00"/>
    <x v="0"/>
    <x v="2"/>
    <x v="71"/>
    <x v="36"/>
    <x v="76"/>
    <x v="22"/>
  </r>
  <r>
    <d v="2022-01-27T00:00:00"/>
    <x v="0"/>
    <x v="2"/>
    <x v="72"/>
    <x v="22"/>
    <x v="12"/>
    <x v="10"/>
  </r>
  <r>
    <d v="2022-01-27T00:00:00"/>
    <x v="0"/>
    <x v="2"/>
    <x v="73"/>
    <x v="37"/>
    <x v="77"/>
    <x v="26"/>
  </r>
  <r>
    <d v="2022-01-27T00:00:00"/>
    <x v="0"/>
    <x v="2"/>
    <x v="73"/>
    <x v="1"/>
    <x v="78"/>
    <x v="1"/>
  </r>
  <r>
    <d v="2022-01-27T00:00:00"/>
    <x v="0"/>
    <x v="2"/>
    <x v="74"/>
    <x v="26"/>
    <x v="12"/>
    <x v="10"/>
  </r>
  <r>
    <d v="2022-01-27T00:00:00"/>
    <x v="0"/>
    <x v="2"/>
    <x v="75"/>
    <x v="10"/>
    <x v="79"/>
    <x v="55"/>
  </r>
  <r>
    <d v="2022-01-27T00:00:00"/>
    <x v="0"/>
    <x v="2"/>
    <x v="76"/>
    <x v="19"/>
    <x v="80"/>
    <x v="56"/>
  </r>
  <r>
    <d v="2022-01-27T00:00:00"/>
    <x v="0"/>
    <x v="2"/>
    <x v="77"/>
    <x v="25"/>
    <x v="81"/>
    <x v="0"/>
  </r>
  <r>
    <d v="2022-01-27T00:00:00"/>
    <x v="0"/>
    <x v="2"/>
    <x v="78"/>
    <x v="8"/>
    <x v="12"/>
    <x v="10"/>
  </r>
  <r>
    <d v="2022-01-27T00:00:00"/>
    <x v="0"/>
    <x v="2"/>
    <x v="79"/>
    <x v="1"/>
    <x v="82"/>
    <x v="57"/>
  </r>
  <r>
    <d v="2022-01-27T00:00:00"/>
    <x v="0"/>
    <x v="2"/>
    <x v="80"/>
    <x v="38"/>
    <x v="83"/>
    <x v="58"/>
  </r>
  <r>
    <d v="2022-01-27T00:00:00"/>
    <x v="0"/>
    <x v="2"/>
    <x v="81"/>
    <x v="37"/>
    <x v="84"/>
    <x v="41"/>
  </r>
  <r>
    <d v="2022-01-27T00:00:00"/>
    <x v="0"/>
    <x v="2"/>
    <x v="82"/>
    <x v="34"/>
    <x v="85"/>
    <x v="59"/>
  </r>
  <r>
    <d v="2022-01-28T00:00:00"/>
    <x v="0"/>
    <x v="3"/>
    <x v="83"/>
    <x v="12"/>
    <x v="86"/>
    <x v="60"/>
  </r>
  <r>
    <d v="2022-01-28T00:00:00"/>
    <x v="0"/>
    <x v="3"/>
    <x v="84"/>
    <x v="1"/>
    <x v="87"/>
    <x v="39"/>
  </r>
  <r>
    <d v="2022-01-28T00:00:00"/>
    <x v="0"/>
    <x v="3"/>
    <x v="85"/>
    <x v="26"/>
    <x v="12"/>
    <x v="10"/>
  </r>
  <r>
    <d v="2022-01-28T00:00:00"/>
    <x v="0"/>
    <x v="3"/>
    <x v="86"/>
    <x v="5"/>
    <x v="88"/>
    <x v="61"/>
  </r>
  <r>
    <d v="2022-01-28T00:00:00"/>
    <x v="0"/>
    <x v="3"/>
    <x v="87"/>
    <x v="39"/>
    <x v="89"/>
    <x v="51"/>
  </r>
  <r>
    <d v="2022-01-28T00:00:00"/>
    <x v="0"/>
    <x v="3"/>
    <x v="88"/>
    <x v="1"/>
    <x v="90"/>
    <x v="43"/>
  </r>
  <r>
    <d v="2022-01-27T00:00:00"/>
    <x v="0"/>
    <x v="2"/>
    <x v="89"/>
    <x v="5"/>
    <x v="91"/>
    <x v="43"/>
  </r>
  <r>
    <d v="2022-01-28T00:00:00"/>
    <x v="0"/>
    <x v="3"/>
    <x v="6"/>
    <x v="5"/>
    <x v="92"/>
    <x v="62"/>
  </r>
  <r>
    <d v="2022-01-28T00:00:00"/>
    <x v="0"/>
    <x v="3"/>
    <x v="7"/>
    <x v="4"/>
    <x v="93"/>
    <x v="63"/>
  </r>
  <r>
    <d v="2022-01-28T00:00:00"/>
    <x v="0"/>
    <x v="3"/>
    <x v="90"/>
    <x v="12"/>
    <x v="94"/>
    <x v="64"/>
  </r>
  <r>
    <d v="2022-01-28T00:00:00"/>
    <x v="0"/>
    <x v="3"/>
    <x v="90"/>
    <x v="13"/>
    <x v="95"/>
    <x v="65"/>
  </r>
  <r>
    <d v="2022-01-28T00:00:00"/>
    <x v="0"/>
    <x v="3"/>
    <x v="9"/>
    <x v="40"/>
    <x v="96"/>
    <x v="66"/>
  </r>
  <r>
    <d v="2022-01-28T00:00:00"/>
    <x v="0"/>
    <x v="3"/>
    <x v="9"/>
    <x v="41"/>
    <x v="97"/>
    <x v="67"/>
  </r>
  <r>
    <d v="2022-01-28T00:00:00"/>
    <x v="0"/>
    <x v="3"/>
    <x v="29"/>
    <x v="33"/>
    <x v="98"/>
    <x v="50"/>
  </r>
  <r>
    <d v="2022-01-28T00:00:00"/>
    <x v="0"/>
    <x v="3"/>
    <x v="29"/>
    <x v="6"/>
    <x v="99"/>
    <x v="68"/>
  </r>
  <r>
    <d v="2022-01-28T00:00:00"/>
    <x v="0"/>
    <x v="3"/>
    <x v="31"/>
    <x v="22"/>
    <x v="12"/>
    <x v="10"/>
  </r>
  <r>
    <d v="2022-01-28T00:00:00"/>
    <x v="0"/>
    <x v="3"/>
    <x v="91"/>
    <x v="13"/>
    <x v="100"/>
    <x v="31"/>
  </r>
  <r>
    <d v="2022-01-28T00:00:00"/>
    <x v="0"/>
    <x v="3"/>
    <x v="33"/>
    <x v="17"/>
    <x v="101"/>
    <x v="31"/>
  </r>
  <r>
    <d v="2022-01-28T00:00:00"/>
    <x v="0"/>
    <x v="3"/>
    <x v="10"/>
    <x v="5"/>
    <x v="102"/>
    <x v="69"/>
  </r>
  <r>
    <d v="2022-01-28T00:00:00"/>
    <x v="0"/>
    <x v="3"/>
    <x v="92"/>
    <x v="41"/>
    <x v="103"/>
    <x v="70"/>
  </r>
  <r>
    <d v="2022-01-28T00:00:00"/>
    <x v="0"/>
    <x v="3"/>
    <x v="93"/>
    <x v="13"/>
    <x v="104"/>
    <x v="71"/>
  </r>
  <r>
    <d v="2022-01-28T00:00:00"/>
    <x v="0"/>
    <x v="3"/>
    <x v="93"/>
    <x v="38"/>
    <x v="31"/>
    <x v="24"/>
  </r>
  <r>
    <d v="2022-01-28T00:00:00"/>
    <x v="0"/>
    <x v="3"/>
    <x v="94"/>
    <x v="36"/>
    <x v="105"/>
    <x v="7"/>
  </r>
  <r>
    <d v="2022-01-28T00:00:00"/>
    <x v="0"/>
    <x v="3"/>
    <x v="11"/>
    <x v="1"/>
    <x v="106"/>
    <x v="72"/>
  </r>
  <r>
    <d v="2022-01-28T00:00:00"/>
    <x v="0"/>
    <x v="3"/>
    <x v="95"/>
    <x v="19"/>
    <x v="107"/>
    <x v="72"/>
  </r>
  <r>
    <d v="2022-01-28T00:00:00"/>
    <x v="0"/>
    <x v="3"/>
    <x v="96"/>
    <x v="25"/>
    <x v="108"/>
    <x v="72"/>
  </r>
  <r>
    <d v="2022-01-28T00:00:00"/>
    <x v="0"/>
    <x v="3"/>
    <x v="97"/>
    <x v="9"/>
    <x v="109"/>
    <x v="72"/>
  </r>
  <r>
    <d v="2022-01-28T00:00:00"/>
    <x v="0"/>
    <x v="3"/>
    <x v="98"/>
    <x v="42"/>
    <x v="110"/>
    <x v="72"/>
  </r>
  <r>
    <d v="2022-01-28T00:00:00"/>
    <x v="0"/>
    <x v="3"/>
    <x v="14"/>
    <x v="9"/>
    <x v="111"/>
    <x v="72"/>
  </r>
  <r>
    <d v="2022-01-28T00:00:00"/>
    <x v="0"/>
    <x v="3"/>
    <x v="99"/>
    <x v="19"/>
    <x v="112"/>
    <x v="72"/>
  </r>
  <r>
    <d v="2022-01-28T00:00:00"/>
    <x v="0"/>
    <x v="3"/>
    <x v="100"/>
    <x v="25"/>
    <x v="113"/>
    <x v="72"/>
  </r>
  <r>
    <d v="2022-01-28T00:00:00"/>
    <x v="0"/>
    <x v="3"/>
    <x v="100"/>
    <x v="36"/>
    <x v="114"/>
    <x v="72"/>
  </r>
  <r>
    <d v="2022-01-28T00:00:00"/>
    <x v="0"/>
    <x v="3"/>
    <x v="100"/>
    <x v="20"/>
    <x v="115"/>
    <x v="73"/>
  </r>
  <r>
    <d v="2022-01-28T00:00:00"/>
    <x v="0"/>
    <x v="3"/>
    <x v="101"/>
    <x v="1"/>
    <x v="43"/>
    <x v="72"/>
  </r>
  <r>
    <d v="2022-01-28T00:00:00"/>
    <x v="0"/>
    <x v="3"/>
    <x v="37"/>
    <x v="25"/>
    <x v="116"/>
    <x v="72"/>
  </r>
  <r>
    <d v="2022-01-28T00:00:00"/>
    <x v="0"/>
    <x v="3"/>
    <x v="102"/>
    <x v="43"/>
    <x v="117"/>
    <x v="72"/>
  </r>
  <r>
    <d v="2022-01-28T00:00:00"/>
    <x v="0"/>
    <x v="3"/>
    <x v="103"/>
    <x v="12"/>
    <x v="118"/>
    <x v="72"/>
  </r>
  <r>
    <d v="2022-01-28T00:00:00"/>
    <x v="0"/>
    <x v="3"/>
    <x v="104"/>
    <x v="5"/>
    <x v="119"/>
    <x v="72"/>
  </r>
  <r>
    <d v="2022-01-28T00:00:00"/>
    <x v="0"/>
    <x v="3"/>
    <x v="105"/>
    <x v="12"/>
    <x v="120"/>
    <x v="72"/>
  </r>
  <r>
    <d v="2022-01-28T00:00:00"/>
    <x v="0"/>
    <x v="3"/>
    <x v="106"/>
    <x v="22"/>
    <x v="12"/>
    <x v="72"/>
  </r>
  <r>
    <d v="2022-01-28T00:00:00"/>
    <x v="0"/>
    <x v="3"/>
    <x v="107"/>
    <x v="5"/>
    <x v="121"/>
    <x v="72"/>
  </r>
  <r>
    <d v="2022-01-28T00:00:00"/>
    <x v="0"/>
    <x v="3"/>
    <x v="108"/>
    <x v="12"/>
    <x v="122"/>
    <x v="72"/>
  </r>
  <r>
    <d v="2022-01-28T00:00:00"/>
    <x v="0"/>
    <x v="3"/>
    <x v="109"/>
    <x v="30"/>
    <x v="123"/>
    <x v="74"/>
  </r>
  <r>
    <d v="2022-01-28T00:00:00"/>
    <x v="0"/>
    <x v="3"/>
    <x v="110"/>
    <x v="12"/>
    <x v="55"/>
    <x v="72"/>
  </r>
  <r>
    <d v="2022-01-28T00:00:00"/>
    <x v="0"/>
    <x v="3"/>
    <x v="111"/>
    <x v="19"/>
    <x v="124"/>
    <x v="72"/>
  </r>
  <r>
    <d v="2022-01-28T00:00:00"/>
    <x v="0"/>
    <x v="3"/>
    <x v="112"/>
    <x v="13"/>
    <x v="125"/>
    <x v="72"/>
  </r>
  <r>
    <d v="2022-01-28T00:00:00"/>
    <x v="0"/>
    <x v="3"/>
    <x v="113"/>
    <x v="24"/>
    <x v="126"/>
    <x v="72"/>
  </r>
  <r>
    <d v="2022-01-28T00:00:00"/>
    <x v="0"/>
    <x v="3"/>
    <x v="114"/>
    <x v="11"/>
    <x v="127"/>
    <x v="72"/>
  </r>
  <r>
    <d v="2022-01-28T00:00:00"/>
    <x v="0"/>
    <x v="3"/>
    <x v="115"/>
    <x v="22"/>
    <x v="12"/>
    <x v="72"/>
  </r>
  <r>
    <d v="2022-01-28T00:00:00"/>
    <x v="0"/>
    <x v="3"/>
    <x v="116"/>
    <x v="15"/>
    <x v="128"/>
    <x v="72"/>
  </r>
  <r>
    <d v="2022-01-28T00:00:00"/>
    <x v="0"/>
    <x v="3"/>
    <x v="117"/>
    <x v="4"/>
    <x v="129"/>
    <x v="72"/>
  </r>
  <r>
    <d v="2022-01-28T00:00:00"/>
    <x v="0"/>
    <x v="3"/>
    <x v="118"/>
    <x v="11"/>
    <x v="130"/>
    <x v="72"/>
  </r>
  <r>
    <d v="2022-01-28T00:00:00"/>
    <x v="0"/>
    <x v="3"/>
    <x v="119"/>
    <x v="34"/>
    <x v="131"/>
    <x v="72"/>
  </r>
  <r>
    <d v="2022-01-28T00:00:00"/>
    <x v="0"/>
    <x v="3"/>
    <x v="120"/>
    <x v="44"/>
    <x v="20"/>
    <x v="72"/>
  </r>
  <r>
    <d v="2022-01-28T00:00:00"/>
    <x v="0"/>
    <x v="3"/>
    <x v="121"/>
    <x v="17"/>
    <x v="132"/>
    <x v="72"/>
  </r>
  <r>
    <d v="2022-01-28T00:00:00"/>
    <x v="0"/>
    <x v="3"/>
    <x v="122"/>
    <x v="20"/>
    <x v="133"/>
    <x v="72"/>
  </r>
  <r>
    <d v="2022-01-28T00:00:00"/>
    <x v="0"/>
    <x v="3"/>
    <x v="123"/>
    <x v="45"/>
    <x v="12"/>
    <x v="75"/>
  </r>
  <r>
    <d v="2022-01-28T00:00:00"/>
    <x v="0"/>
    <x v="3"/>
    <x v="124"/>
    <x v="5"/>
    <x v="134"/>
    <x v="72"/>
  </r>
  <r>
    <d v="2022-01-28T00:00:00"/>
    <x v="0"/>
    <x v="3"/>
    <x v="125"/>
    <x v="25"/>
    <x v="135"/>
    <x v="72"/>
  </r>
  <r>
    <d v="2022-01-29T00:00:00"/>
    <x v="0"/>
    <x v="4"/>
    <x v="126"/>
    <x v="16"/>
    <x v="136"/>
    <x v="72"/>
  </r>
  <r>
    <d v="2022-01-29T00:00:00"/>
    <x v="0"/>
    <x v="4"/>
    <x v="126"/>
    <x v="9"/>
    <x v="20"/>
    <x v="72"/>
  </r>
  <r>
    <d v="2022-01-29T00:00:00"/>
    <x v="0"/>
    <x v="4"/>
    <x v="127"/>
    <x v="19"/>
    <x v="137"/>
    <x v="72"/>
  </r>
  <r>
    <d v="2022-01-29T00:00:00"/>
    <x v="0"/>
    <x v="4"/>
    <x v="128"/>
    <x v="46"/>
    <x v="138"/>
    <x v="72"/>
  </r>
  <r>
    <d v="2022-01-29T00:00:00"/>
    <x v="0"/>
    <x v="4"/>
    <x v="129"/>
    <x v="19"/>
    <x v="139"/>
    <x v="72"/>
  </r>
  <r>
    <d v="2022-01-29T00:00:00"/>
    <x v="0"/>
    <x v="4"/>
    <x v="130"/>
    <x v="17"/>
    <x v="140"/>
    <x v="72"/>
  </r>
  <r>
    <d v="2022-01-29T00:00:00"/>
    <x v="0"/>
    <x v="4"/>
    <x v="131"/>
    <x v="18"/>
    <x v="46"/>
    <x v="72"/>
  </r>
  <r>
    <d v="2022-01-29T00:00:00"/>
    <x v="0"/>
    <x v="4"/>
    <x v="132"/>
    <x v="44"/>
    <x v="10"/>
    <x v="72"/>
  </r>
  <r>
    <d v="2022-01-29T00:00:00"/>
    <x v="0"/>
    <x v="4"/>
    <x v="133"/>
    <x v="19"/>
    <x v="45"/>
    <x v="72"/>
  </r>
  <r>
    <d v="2022-01-29T00:00:00"/>
    <x v="0"/>
    <x v="4"/>
    <x v="134"/>
    <x v="47"/>
    <x v="141"/>
    <x v="72"/>
  </r>
  <r>
    <d v="2022-01-29T00:00:00"/>
    <x v="0"/>
    <x v="4"/>
    <x v="135"/>
    <x v="22"/>
    <x v="12"/>
    <x v="10"/>
  </r>
  <r>
    <d v="2022-01-29T00:00:00"/>
    <x v="0"/>
    <x v="4"/>
    <x v="136"/>
    <x v="12"/>
    <x v="111"/>
    <x v="2"/>
  </r>
  <r>
    <d v="2022-01-29T00:00:00"/>
    <x v="0"/>
    <x v="4"/>
    <x v="137"/>
    <x v="21"/>
    <x v="142"/>
    <x v="14"/>
  </r>
  <r>
    <d v="2022-01-29T00:00:00"/>
    <x v="0"/>
    <x v="4"/>
    <x v="138"/>
    <x v="37"/>
    <x v="70"/>
    <x v="52"/>
  </r>
  <r>
    <d v="2022-01-29T00:00:00"/>
    <x v="0"/>
    <x v="4"/>
    <x v="139"/>
    <x v="17"/>
    <x v="98"/>
    <x v="50"/>
  </r>
  <r>
    <d v="2022-01-29T00:00:00"/>
    <x v="0"/>
    <x v="4"/>
    <x v="140"/>
    <x v="16"/>
    <x v="143"/>
    <x v="76"/>
  </r>
  <r>
    <d v="2022-01-29T00:00:00"/>
    <x v="0"/>
    <x v="4"/>
    <x v="141"/>
    <x v="16"/>
    <x v="144"/>
    <x v="77"/>
  </r>
  <r>
    <d v="2022-01-29T00:00:00"/>
    <x v="0"/>
    <x v="4"/>
    <x v="142"/>
    <x v="48"/>
    <x v="135"/>
    <x v="15"/>
  </r>
  <r>
    <d v="2022-01-29T00:00:00"/>
    <x v="0"/>
    <x v="4"/>
    <x v="143"/>
    <x v="30"/>
    <x v="122"/>
    <x v="78"/>
  </r>
  <r>
    <d v="2022-01-29T00:00:00"/>
    <x v="0"/>
    <x v="4"/>
    <x v="106"/>
    <x v="24"/>
    <x v="145"/>
    <x v="79"/>
  </r>
  <r>
    <d v="2022-01-29T00:00:00"/>
    <x v="0"/>
    <x v="4"/>
    <x v="107"/>
    <x v="19"/>
    <x v="146"/>
    <x v="80"/>
  </r>
  <r>
    <d v="2022-01-29T00:00:00"/>
    <x v="0"/>
    <x v="4"/>
    <x v="144"/>
    <x v="4"/>
    <x v="147"/>
    <x v="81"/>
  </r>
  <r>
    <d v="2022-01-29T00:00:00"/>
    <x v="0"/>
    <x v="4"/>
    <x v="145"/>
    <x v="22"/>
    <x v="12"/>
    <x v="10"/>
  </r>
  <r>
    <d v="2022-01-29T00:00:00"/>
    <x v="0"/>
    <x v="4"/>
    <x v="146"/>
    <x v="15"/>
    <x v="96"/>
    <x v="66"/>
  </r>
  <r>
    <d v="2022-01-29T00:00:00"/>
    <x v="0"/>
    <x v="4"/>
    <x v="147"/>
    <x v="34"/>
    <x v="148"/>
    <x v="82"/>
  </r>
  <r>
    <d v="2022-01-29T00:00:00"/>
    <x v="0"/>
    <x v="4"/>
    <x v="148"/>
    <x v="24"/>
    <x v="149"/>
    <x v="83"/>
  </r>
  <r>
    <d v="2022-01-29T00:00:00"/>
    <x v="0"/>
    <x v="4"/>
    <x v="149"/>
    <x v="25"/>
    <x v="20"/>
    <x v="2"/>
  </r>
  <r>
    <d v="2022-01-29T00:00:00"/>
    <x v="0"/>
    <x v="4"/>
    <x v="150"/>
    <x v="5"/>
    <x v="150"/>
    <x v="84"/>
  </r>
  <r>
    <d v="2022-01-29T00:00:00"/>
    <x v="0"/>
    <x v="4"/>
    <x v="151"/>
    <x v="34"/>
    <x v="151"/>
    <x v="85"/>
  </r>
  <r>
    <d v="2022-01-29T00:00:00"/>
    <x v="0"/>
    <x v="4"/>
    <x v="152"/>
    <x v="35"/>
    <x v="152"/>
    <x v="63"/>
  </r>
  <r>
    <d v="2022-01-29T00:00:00"/>
    <x v="0"/>
    <x v="4"/>
    <x v="153"/>
    <x v="15"/>
    <x v="125"/>
    <x v="41"/>
  </r>
  <r>
    <d v="2022-01-29T00:00:00"/>
    <x v="0"/>
    <x v="4"/>
    <x v="154"/>
    <x v="5"/>
    <x v="153"/>
    <x v="86"/>
  </r>
  <r>
    <d v="2022-01-29T00:00:00"/>
    <x v="0"/>
    <x v="4"/>
    <x v="155"/>
    <x v="5"/>
    <x v="154"/>
    <x v="87"/>
  </r>
  <r>
    <d v="2022-01-29T00:00:00"/>
    <x v="0"/>
    <x v="4"/>
    <x v="155"/>
    <x v="49"/>
    <x v="155"/>
    <x v="62"/>
  </r>
  <r>
    <d v="2022-01-29T00:00:00"/>
    <x v="0"/>
    <x v="4"/>
    <x v="156"/>
    <x v="1"/>
    <x v="156"/>
    <x v="88"/>
  </r>
  <r>
    <d v="2022-01-29T00:00:00"/>
    <x v="0"/>
    <x v="4"/>
    <x v="157"/>
    <x v="22"/>
    <x v="12"/>
    <x v="10"/>
  </r>
  <r>
    <d v="2022-01-29T00:00:00"/>
    <x v="0"/>
    <x v="4"/>
    <x v="158"/>
    <x v="1"/>
    <x v="51"/>
    <x v="37"/>
  </r>
  <r>
    <d v="2022-01-29T00:00:00"/>
    <x v="0"/>
    <x v="4"/>
    <x v="159"/>
    <x v="3"/>
    <x v="157"/>
    <x v="1"/>
  </r>
  <r>
    <d v="2022-01-29T00:00:00"/>
    <x v="0"/>
    <x v="4"/>
    <x v="160"/>
    <x v="5"/>
    <x v="158"/>
    <x v="89"/>
  </r>
  <r>
    <d v="2022-01-29T00:00:00"/>
    <x v="0"/>
    <x v="4"/>
    <x v="161"/>
    <x v="1"/>
    <x v="159"/>
    <x v="90"/>
  </r>
  <r>
    <d v="2022-01-29T00:00:00"/>
    <x v="0"/>
    <x v="4"/>
    <x v="162"/>
    <x v="21"/>
    <x v="160"/>
    <x v="91"/>
  </r>
  <r>
    <d v="2022-01-29T00:00:00"/>
    <x v="0"/>
    <x v="4"/>
    <x v="163"/>
    <x v="36"/>
    <x v="161"/>
    <x v="25"/>
  </r>
  <r>
    <d v="2022-01-29T00:00:00"/>
    <x v="0"/>
    <x v="4"/>
    <x v="164"/>
    <x v="1"/>
    <x v="106"/>
    <x v="92"/>
  </r>
  <r>
    <d v="2022-01-29T00:00:00"/>
    <x v="0"/>
    <x v="4"/>
    <x v="54"/>
    <x v="15"/>
    <x v="162"/>
    <x v="93"/>
  </r>
  <r>
    <d v="2022-01-29T00:00:00"/>
    <x v="0"/>
    <x v="4"/>
    <x v="165"/>
    <x v="1"/>
    <x v="106"/>
    <x v="92"/>
  </r>
  <r>
    <d v="2022-01-29T00:00:00"/>
    <x v="0"/>
    <x v="4"/>
    <x v="166"/>
    <x v="50"/>
    <x v="12"/>
    <x v="10"/>
  </r>
  <r>
    <d v="2022-01-29T00:00:00"/>
    <x v="0"/>
    <x v="4"/>
    <x v="167"/>
    <x v="34"/>
    <x v="163"/>
    <x v="94"/>
  </r>
  <r>
    <d v="2022-01-30T00:00:00"/>
    <x v="0"/>
    <x v="5"/>
    <x v="140"/>
    <x v="21"/>
    <x v="164"/>
    <x v="26"/>
  </r>
  <r>
    <d v="2022-01-30T00:00:00"/>
    <x v="0"/>
    <x v="5"/>
    <x v="168"/>
    <x v="1"/>
    <x v="165"/>
    <x v="1"/>
  </r>
  <r>
    <d v="2022-01-30T00:00:00"/>
    <x v="0"/>
    <x v="5"/>
    <x v="169"/>
    <x v="10"/>
    <x v="3"/>
    <x v="2"/>
  </r>
  <r>
    <d v="2022-01-30T00:00:00"/>
    <x v="0"/>
    <x v="5"/>
    <x v="170"/>
    <x v="19"/>
    <x v="166"/>
    <x v="41"/>
  </r>
  <r>
    <d v="2022-01-30T00:00:00"/>
    <x v="0"/>
    <x v="5"/>
    <x v="171"/>
    <x v="19"/>
    <x v="167"/>
    <x v="95"/>
  </r>
  <r>
    <d v="2022-01-30T00:00:00"/>
    <x v="0"/>
    <x v="5"/>
    <x v="172"/>
    <x v="51"/>
    <x v="168"/>
    <x v="96"/>
  </r>
  <r>
    <d v="2022-01-30T00:00:00"/>
    <x v="0"/>
    <x v="5"/>
    <x v="173"/>
    <x v="15"/>
    <x v="169"/>
    <x v="50"/>
  </r>
  <r>
    <d v="2022-01-30T00:00:00"/>
    <x v="0"/>
    <x v="5"/>
    <x v="174"/>
    <x v="9"/>
    <x v="170"/>
    <x v="97"/>
  </r>
  <r>
    <d v="2022-01-30T00:00:00"/>
    <x v="0"/>
    <x v="5"/>
    <x v="175"/>
    <x v="1"/>
    <x v="171"/>
    <x v="43"/>
  </r>
  <r>
    <d v="2022-01-30T00:00:00"/>
    <x v="0"/>
    <x v="5"/>
    <x v="176"/>
    <x v="11"/>
    <x v="172"/>
    <x v="5"/>
  </r>
  <r>
    <d v="2022-01-30T00:00:00"/>
    <x v="0"/>
    <x v="5"/>
    <x v="177"/>
    <x v="7"/>
    <x v="3"/>
    <x v="2"/>
  </r>
  <r>
    <d v="2022-01-30T00:00:00"/>
    <x v="0"/>
    <x v="5"/>
    <x v="178"/>
    <x v="13"/>
    <x v="173"/>
    <x v="52"/>
  </r>
  <r>
    <d v="2022-01-30T00:00:00"/>
    <x v="0"/>
    <x v="5"/>
    <x v="179"/>
    <x v="1"/>
    <x v="78"/>
    <x v="1"/>
  </r>
  <r>
    <d v="2022-01-30T00:00:00"/>
    <x v="0"/>
    <x v="5"/>
    <x v="180"/>
    <x v="9"/>
    <x v="174"/>
    <x v="98"/>
  </r>
  <r>
    <d v="2022-01-30T00:00:00"/>
    <x v="0"/>
    <x v="5"/>
    <x v="143"/>
    <x v="21"/>
    <x v="175"/>
    <x v="99"/>
  </r>
  <r>
    <d v="2022-01-30T00:00:00"/>
    <x v="0"/>
    <x v="5"/>
    <x v="181"/>
    <x v="5"/>
    <x v="176"/>
    <x v="7"/>
  </r>
  <r>
    <d v="2022-01-30T00:00:00"/>
    <x v="0"/>
    <x v="5"/>
    <x v="182"/>
    <x v="38"/>
    <x v="177"/>
    <x v="51"/>
  </r>
  <r>
    <d v="2022-01-30T00:00:00"/>
    <x v="0"/>
    <x v="5"/>
    <x v="183"/>
    <x v="7"/>
    <x v="178"/>
    <x v="100"/>
  </r>
  <r>
    <d v="2022-01-30T00:00:00"/>
    <x v="0"/>
    <x v="5"/>
    <x v="184"/>
    <x v="12"/>
    <x v="179"/>
    <x v="101"/>
  </r>
  <r>
    <d v="2022-01-30T00:00:00"/>
    <x v="0"/>
    <x v="5"/>
    <x v="185"/>
    <x v="23"/>
    <x v="100"/>
    <x v="31"/>
  </r>
  <r>
    <d v="2022-01-30T00:00:00"/>
    <x v="0"/>
    <x v="5"/>
    <x v="186"/>
    <x v="52"/>
    <x v="180"/>
    <x v="102"/>
  </r>
  <r>
    <d v="2022-01-30T00:00:00"/>
    <x v="0"/>
    <x v="5"/>
    <x v="186"/>
    <x v="22"/>
    <x v="12"/>
    <x v="10"/>
  </r>
  <r>
    <d v="2022-01-30T00:00:00"/>
    <x v="0"/>
    <x v="5"/>
    <x v="187"/>
    <x v="53"/>
    <x v="181"/>
    <x v="103"/>
  </r>
  <r>
    <d v="2022-01-30T00:00:00"/>
    <x v="0"/>
    <x v="5"/>
    <x v="188"/>
    <x v="1"/>
    <x v="182"/>
    <x v="104"/>
  </r>
  <r>
    <d v="2022-01-30T00:00:00"/>
    <x v="0"/>
    <x v="5"/>
    <x v="188"/>
    <x v="19"/>
    <x v="183"/>
    <x v="105"/>
  </r>
  <r>
    <d v="2022-01-30T00:00:00"/>
    <x v="0"/>
    <x v="5"/>
    <x v="189"/>
    <x v="54"/>
    <x v="12"/>
    <x v="10"/>
  </r>
  <r>
    <d v="2022-01-30T00:00:00"/>
    <x v="0"/>
    <x v="5"/>
    <x v="190"/>
    <x v="12"/>
    <x v="184"/>
    <x v="24"/>
  </r>
  <r>
    <d v="2022-01-30T00:00:00"/>
    <x v="0"/>
    <x v="5"/>
    <x v="190"/>
    <x v="5"/>
    <x v="69"/>
    <x v="51"/>
  </r>
  <r>
    <d v="2022-01-30T00:00:00"/>
    <x v="0"/>
    <x v="5"/>
    <x v="191"/>
    <x v="5"/>
    <x v="176"/>
    <x v="7"/>
  </r>
  <r>
    <d v="2022-01-30T00:00:00"/>
    <x v="0"/>
    <x v="5"/>
    <x v="192"/>
    <x v="22"/>
    <x v="12"/>
    <x v="10"/>
  </r>
  <r>
    <d v="2022-01-30T00:00:00"/>
    <x v="0"/>
    <x v="5"/>
    <x v="193"/>
    <x v="9"/>
    <x v="43"/>
    <x v="33"/>
  </r>
  <r>
    <d v="2022-01-30T00:00:00"/>
    <x v="0"/>
    <x v="5"/>
    <x v="194"/>
    <x v="9"/>
    <x v="185"/>
    <x v="106"/>
  </r>
  <r>
    <d v="2022-01-30T00:00:00"/>
    <x v="0"/>
    <x v="5"/>
    <x v="195"/>
    <x v="15"/>
    <x v="186"/>
    <x v="45"/>
  </r>
  <r>
    <d v="2022-01-30T00:00:00"/>
    <x v="0"/>
    <x v="5"/>
    <x v="196"/>
    <x v="9"/>
    <x v="187"/>
    <x v="97"/>
  </r>
  <r>
    <d v="2022-01-30T00:00:00"/>
    <x v="0"/>
    <x v="5"/>
    <x v="197"/>
    <x v="42"/>
    <x v="188"/>
    <x v="107"/>
  </r>
  <r>
    <d v="2022-01-30T00:00:00"/>
    <x v="0"/>
    <x v="5"/>
    <x v="198"/>
    <x v="4"/>
    <x v="189"/>
    <x v="108"/>
  </r>
  <r>
    <d v="2022-01-30T00:00:00"/>
    <x v="0"/>
    <x v="5"/>
    <x v="167"/>
    <x v="1"/>
    <x v="177"/>
    <x v="51"/>
  </r>
  <r>
    <d v="2022-01-30T00:00:00"/>
    <x v="0"/>
    <x v="5"/>
    <x v="199"/>
    <x v="12"/>
    <x v="190"/>
    <x v="1"/>
  </r>
  <r>
    <d v="2022-01-30T00:00:00"/>
    <x v="0"/>
    <x v="5"/>
    <x v="200"/>
    <x v="1"/>
    <x v="191"/>
    <x v="13"/>
  </r>
  <r>
    <d v="2022-01-30T00:00:00"/>
    <x v="0"/>
    <x v="5"/>
    <x v="201"/>
    <x v="55"/>
    <x v="192"/>
    <x v="5"/>
  </r>
  <r>
    <d v="2022-01-30T00:00:00"/>
    <x v="0"/>
    <x v="5"/>
    <x v="202"/>
    <x v="22"/>
    <x v="12"/>
    <x v="10"/>
  </r>
  <r>
    <d v="2022-01-30T00:00:00"/>
    <x v="0"/>
    <x v="5"/>
    <x v="202"/>
    <x v="12"/>
    <x v="193"/>
    <x v="5"/>
  </r>
  <r>
    <d v="2022-01-30T00:00:00"/>
    <x v="0"/>
    <x v="5"/>
    <x v="203"/>
    <x v="41"/>
    <x v="194"/>
    <x v="109"/>
  </r>
  <r>
    <d v="2022-01-30T00:00:00"/>
    <x v="0"/>
    <x v="5"/>
    <x v="204"/>
    <x v="10"/>
    <x v="3"/>
    <x v="2"/>
  </r>
  <r>
    <d v="2022-01-30T00:00:00"/>
    <x v="0"/>
    <x v="5"/>
    <x v="205"/>
    <x v="23"/>
    <x v="195"/>
    <x v="110"/>
  </r>
  <r>
    <d v="2022-01-30T00:00:00"/>
    <x v="0"/>
    <x v="5"/>
    <x v="206"/>
    <x v="15"/>
    <x v="40"/>
    <x v="26"/>
  </r>
  <r>
    <d v="2022-01-30T00:00:00"/>
    <x v="0"/>
    <x v="5"/>
    <x v="207"/>
    <x v="17"/>
    <x v="196"/>
    <x v="111"/>
  </r>
  <r>
    <d v="2022-01-30T00:00:00"/>
    <x v="0"/>
    <x v="5"/>
    <x v="208"/>
    <x v="1"/>
    <x v="197"/>
    <x v="112"/>
  </r>
  <r>
    <d v="2022-01-30T00:00:00"/>
    <x v="0"/>
    <x v="5"/>
    <x v="209"/>
    <x v="38"/>
    <x v="198"/>
    <x v="16"/>
  </r>
  <r>
    <d v="2022-01-30T00:00:00"/>
    <x v="0"/>
    <x v="5"/>
    <x v="210"/>
    <x v="17"/>
    <x v="199"/>
    <x v="113"/>
  </r>
  <r>
    <d v="2022-01-30T00:00:00"/>
    <x v="0"/>
    <x v="5"/>
    <x v="211"/>
    <x v="56"/>
    <x v="111"/>
    <x v="2"/>
  </r>
  <r>
    <d v="2022-01-30T00:00:00"/>
    <x v="0"/>
    <x v="5"/>
    <x v="212"/>
    <x v="5"/>
    <x v="200"/>
    <x v="8"/>
  </r>
  <r>
    <d v="2022-01-30T00:00:00"/>
    <x v="0"/>
    <x v="5"/>
    <x v="213"/>
    <x v="16"/>
    <x v="201"/>
    <x v="114"/>
  </r>
  <r>
    <d v="2022-01-30T00:00:00"/>
    <x v="0"/>
    <x v="5"/>
    <x v="214"/>
    <x v="1"/>
    <x v="202"/>
    <x v="115"/>
  </r>
  <r>
    <d v="2022-01-30T00:00:00"/>
    <x v="0"/>
    <x v="5"/>
    <x v="215"/>
    <x v="1"/>
    <x v="203"/>
    <x v="51"/>
  </r>
  <r>
    <d v="2022-01-30T00:00:00"/>
    <x v="0"/>
    <x v="5"/>
    <x v="216"/>
    <x v="19"/>
    <x v="204"/>
    <x v="116"/>
  </r>
  <r>
    <d v="2022-01-30T00:00:00"/>
    <x v="0"/>
    <x v="5"/>
    <x v="217"/>
    <x v="24"/>
    <x v="205"/>
    <x v="117"/>
  </r>
  <r>
    <d v="2022-01-30T00:00:00"/>
    <x v="0"/>
    <x v="5"/>
    <x v="218"/>
    <x v="11"/>
    <x v="206"/>
    <x v="118"/>
  </r>
  <r>
    <d v="2022-01-30T00:00:00"/>
    <x v="0"/>
    <x v="5"/>
    <x v="219"/>
    <x v="19"/>
    <x v="207"/>
    <x v="63"/>
  </r>
  <r>
    <d v="2022-01-30T00:00:00"/>
    <x v="0"/>
    <x v="5"/>
    <x v="220"/>
    <x v="57"/>
    <x v="208"/>
    <x v="7"/>
  </r>
  <r>
    <d v="2022-01-30T00:00:00"/>
    <x v="0"/>
    <x v="5"/>
    <x v="121"/>
    <x v="5"/>
    <x v="209"/>
    <x v="119"/>
  </r>
  <r>
    <d v="2022-01-30T00:00:00"/>
    <x v="0"/>
    <x v="5"/>
    <x v="221"/>
    <x v="11"/>
    <x v="210"/>
    <x v="120"/>
  </r>
  <r>
    <d v="2022-01-30T00:00:00"/>
    <x v="0"/>
    <x v="5"/>
    <x v="222"/>
    <x v="15"/>
    <x v="211"/>
    <x v="24"/>
  </r>
  <r>
    <d v="2022-01-30T00:00:00"/>
    <x v="0"/>
    <x v="5"/>
    <x v="223"/>
    <x v="58"/>
    <x v="12"/>
    <x v="10"/>
  </r>
  <r>
    <d v="2022-01-30T00:00:00"/>
    <x v="0"/>
    <x v="5"/>
    <x v="224"/>
    <x v="12"/>
    <x v="212"/>
    <x v="1"/>
  </r>
  <r>
    <d v="2022-01-30T00:00:00"/>
    <x v="0"/>
    <x v="5"/>
    <x v="225"/>
    <x v="2"/>
    <x v="213"/>
    <x v="80"/>
  </r>
  <r>
    <d v="2022-01-30T00:00:00"/>
    <x v="0"/>
    <x v="5"/>
    <x v="226"/>
    <x v="44"/>
    <x v="3"/>
    <x v="2"/>
  </r>
  <r>
    <d v="2022-01-30T00:00:00"/>
    <x v="0"/>
    <x v="5"/>
    <x v="227"/>
    <x v="12"/>
    <x v="214"/>
    <x v="113"/>
  </r>
  <r>
    <d v="2022-01-30T00:00:00"/>
    <x v="0"/>
    <x v="5"/>
    <x v="228"/>
    <x v="59"/>
    <x v="215"/>
    <x v="25"/>
  </r>
  <r>
    <d v="2022-01-30T00:00:00"/>
    <x v="0"/>
    <x v="5"/>
    <x v="229"/>
    <x v="4"/>
    <x v="216"/>
    <x v="121"/>
  </r>
  <r>
    <d v="2022-01-30T00:00:00"/>
    <x v="0"/>
    <x v="5"/>
    <x v="125"/>
    <x v="5"/>
    <x v="189"/>
    <x v="108"/>
  </r>
  <r>
    <d v="2022-01-30T00:00:00"/>
    <x v="0"/>
    <x v="5"/>
    <x v="230"/>
    <x v="4"/>
    <x v="217"/>
    <x v="122"/>
  </r>
  <r>
    <d v="2022-01-30T00:00:00"/>
    <x v="0"/>
    <x v="5"/>
    <x v="230"/>
    <x v="5"/>
    <x v="43"/>
    <x v="33"/>
  </r>
  <r>
    <d v="2022-01-30T00:00:00"/>
    <x v="0"/>
    <x v="5"/>
    <x v="3"/>
    <x v="1"/>
    <x v="20"/>
    <x v="2"/>
  </r>
  <r>
    <d v="2022-01-30T00:00:00"/>
    <x v="0"/>
    <x v="5"/>
    <x v="231"/>
    <x v="5"/>
    <x v="218"/>
    <x v="123"/>
  </r>
  <r>
    <d v="2022-01-30T00:00:00"/>
    <x v="0"/>
    <x v="5"/>
    <x v="232"/>
    <x v="4"/>
    <x v="219"/>
    <x v="37"/>
  </r>
  <r>
    <d v="2022-01-30T00:00:00"/>
    <x v="0"/>
    <x v="5"/>
    <x v="233"/>
    <x v="5"/>
    <x v="220"/>
    <x v="124"/>
  </r>
  <r>
    <d v="2022-01-31T00:00:00"/>
    <x v="0"/>
    <x v="6"/>
    <x v="3"/>
    <x v="38"/>
    <x v="221"/>
    <x v="125"/>
  </r>
  <r>
    <d v="2022-01-31T00:00:00"/>
    <x v="0"/>
    <x v="6"/>
    <x v="234"/>
    <x v="1"/>
    <x v="222"/>
    <x v="126"/>
  </r>
  <r>
    <d v="2022-01-31T00:00:00"/>
    <x v="0"/>
    <x v="6"/>
    <x v="235"/>
    <x v="19"/>
    <x v="223"/>
    <x v="127"/>
  </r>
  <r>
    <d v="2022-01-31T00:00:00"/>
    <x v="0"/>
    <x v="6"/>
    <x v="236"/>
    <x v="36"/>
    <x v="127"/>
    <x v="128"/>
  </r>
  <r>
    <d v="2022-01-31T00:00:00"/>
    <x v="0"/>
    <x v="6"/>
    <x v="236"/>
    <x v="19"/>
    <x v="224"/>
    <x v="62"/>
  </r>
  <r>
    <d v="2022-01-31T00:00:00"/>
    <x v="0"/>
    <x v="6"/>
    <x v="30"/>
    <x v="42"/>
    <x v="225"/>
    <x v="15"/>
  </r>
  <r>
    <d v="2022-01-31T00:00:00"/>
    <x v="0"/>
    <x v="6"/>
    <x v="33"/>
    <x v="23"/>
    <x v="106"/>
    <x v="92"/>
  </r>
  <r>
    <d v="2022-01-31T00:00:00"/>
    <x v="0"/>
    <x v="6"/>
    <x v="34"/>
    <x v="16"/>
    <x v="115"/>
    <x v="62"/>
  </r>
  <r>
    <d v="2022-01-31T00:00:00"/>
    <x v="0"/>
    <x v="6"/>
    <x v="237"/>
    <x v="60"/>
    <x v="161"/>
    <x v="25"/>
  </r>
  <r>
    <d v="2022-01-31T00:00:00"/>
    <x v="0"/>
    <x v="6"/>
    <x v="238"/>
    <x v="1"/>
    <x v="226"/>
    <x v="129"/>
  </r>
  <r>
    <d v="2022-01-31T00:00:00"/>
    <x v="0"/>
    <x v="6"/>
    <x v="96"/>
    <x v="36"/>
    <x v="161"/>
    <x v="25"/>
  </r>
  <r>
    <d v="2022-01-31T00:00:00"/>
    <x v="0"/>
    <x v="6"/>
    <x v="239"/>
    <x v="1"/>
    <x v="227"/>
    <x v="130"/>
  </r>
  <r>
    <d v="2022-01-31T00:00:00"/>
    <x v="0"/>
    <x v="6"/>
    <x v="240"/>
    <x v="1"/>
    <x v="228"/>
    <x v="104"/>
  </r>
  <r>
    <d v="2022-01-31T00:00:00"/>
    <x v="0"/>
    <x v="6"/>
    <x v="100"/>
    <x v="10"/>
    <x v="3"/>
    <x v="2"/>
  </r>
  <r>
    <d v="2022-01-31T00:00:00"/>
    <x v="0"/>
    <x v="6"/>
    <x v="36"/>
    <x v="7"/>
    <x v="229"/>
    <x v="95"/>
  </r>
  <r>
    <d v="2022-01-31T00:00:00"/>
    <x v="0"/>
    <x v="6"/>
    <x v="241"/>
    <x v="16"/>
    <x v="161"/>
    <x v="25"/>
  </r>
  <r>
    <d v="2022-01-31T00:00:00"/>
    <x v="0"/>
    <x v="6"/>
    <x v="242"/>
    <x v="36"/>
    <x v="31"/>
    <x v="24"/>
  </r>
  <r>
    <d v="2022-01-31T00:00:00"/>
    <x v="0"/>
    <x v="6"/>
    <x v="21"/>
    <x v="7"/>
    <x v="230"/>
    <x v="26"/>
  </r>
  <r>
    <d v="2022-01-31T00:00:00"/>
    <x v="0"/>
    <x v="6"/>
    <x v="38"/>
    <x v="12"/>
    <x v="231"/>
    <x v="131"/>
  </r>
  <r>
    <d v="2022-01-31T00:00:00"/>
    <x v="0"/>
    <x v="6"/>
    <x v="243"/>
    <x v="4"/>
    <x v="232"/>
    <x v="132"/>
  </r>
  <r>
    <d v="2022-01-31T00:00:00"/>
    <x v="0"/>
    <x v="6"/>
    <x v="244"/>
    <x v="5"/>
    <x v="233"/>
    <x v="133"/>
  </r>
  <r>
    <d v="2022-01-31T00:00:00"/>
    <x v="0"/>
    <x v="6"/>
    <x v="245"/>
    <x v="5"/>
    <x v="234"/>
    <x v="134"/>
  </r>
  <r>
    <d v="2022-01-31T00:00:00"/>
    <x v="0"/>
    <x v="6"/>
    <x v="246"/>
    <x v="36"/>
    <x v="235"/>
    <x v="7"/>
  </r>
  <r>
    <d v="2022-02-01T00:00:00"/>
    <x v="1"/>
    <x v="0"/>
    <x v="247"/>
    <x v="1"/>
    <x v="236"/>
    <x v="23"/>
  </r>
  <r>
    <d v="2022-02-01T00:00:00"/>
    <x v="1"/>
    <x v="0"/>
    <x v="248"/>
    <x v="1"/>
    <x v="106"/>
    <x v="92"/>
  </r>
  <r>
    <d v="2022-02-01T00:00:00"/>
    <x v="1"/>
    <x v="0"/>
    <x v="249"/>
    <x v="6"/>
    <x v="237"/>
    <x v="135"/>
  </r>
  <r>
    <d v="2022-02-01T00:00:00"/>
    <x v="1"/>
    <x v="0"/>
    <x v="163"/>
    <x v="25"/>
    <x v="238"/>
    <x v="136"/>
  </r>
  <r>
    <d v="2022-02-01T00:00:00"/>
    <x v="1"/>
    <x v="0"/>
    <x v="163"/>
    <x v="15"/>
    <x v="239"/>
    <x v="41"/>
  </r>
  <r>
    <d v="2022-02-01T00:00:00"/>
    <x v="1"/>
    <x v="0"/>
    <x v="250"/>
    <x v="61"/>
    <x v="44"/>
    <x v="26"/>
  </r>
  <r>
    <d v="2022-02-01T00:00:00"/>
    <x v="1"/>
    <x v="0"/>
    <x v="251"/>
    <x v="42"/>
    <x v="240"/>
    <x v="137"/>
  </r>
  <r>
    <d v="2022-02-01T00:00:00"/>
    <x v="1"/>
    <x v="0"/>
    <x v="251"/>
    <x v="18"/>
    <x v="69"/>
    <x v="51"/>
  </r>
  <r>
    <d v="2022-02-01T00:00:00"/>
    <x v="1"/>
    <x v="0"/>
    <x v="52"/>
    <x v="36"/>
    <x v="94"/>
    <x v="64"/>
  </r>
  <r>
    <d v="2022-02-01T00:00:00"/>
    <x v="1"/>
    <x v="0"/>
    <x v="55"/>
    <x v="25"/>
    <x v="161"/>
    <x v="25"/>
  </r>
  <r>
    <d v="2022-02-01T00:00:00"/>
    <x v="1"/>
    <x v="0"/>
    <x v="252"/>
    <x v="62"/>
    <x v="241"/>
    <x v="138"/>
  </r>
  <r>
    <d v="2022-02-01T00:00:00"/>
    <x v="1"/>
    <x v="0"/>
    <x v="60"/>
    <x v="13"/>
    <x v="242"/>
    <x v="139"/>
  </r>
  <r>
    <d v="2022-02-01T00:00:00"/>
    <x v="1"/>
    <x v="0"/>
    <x v="165"/>
    <x v="1"/>
    <x v="243"/>
    <x v="105"/>
  </r>
  <r>
    <d v="2022-02-01T00:00:00"/>
    <x v="1"/>
    <x v="0"/>
    <x v="165"/>
    <x v="37"/>
    <x v="244"/>
    <x v="25"/>
  </r>
  <r>
    <d v="2022-02-01T00:00:00"/>
    <x v="1"/>
    <x v="0"/>
    <x v="253"/>
    <x v="12"/>
    <x v="245"/>
    <x v="7"/>
  </r>
  <r>
    <d v="2022-02-01T00:00:00"/>
    <x v="1"/>
    <x v="0"/>
    <x v="254"/>
    <x v="44"/>
    <x v="246"/>
    <x v="140"/>
  </r>
  <r>
    <d v="2022-02-01T00:00:00"/>
    <x v="1"/>
    <x v="0"/>
    <x v="254"/>
    <x v="25"/>
    <x v="45"/>
    <x v="27"/>
  </r>
  <r>
    <d v="2022-02-01T00:00:00"/>
    <x v="1"/>
    <x v="0"/>
    <x v="255"/>
    <x v="15"/>
    <x v="127"/>
    <x v="128"/>
  </r>
  <r>
    <d v="2022-02-01T00:00:00"/>
    <x v="1"/>
    <x v="0"/>
    <x v="256"/>
    <x v="1"/>
    <x v="247"/>
    <x v="141"/>
  </r>
  <r>
    <d v="2022-02-01T00:00:00"/>
    <x v="1"/>
    <x v="0"/>
    <x v="167"/>
    <x v="15"/>
    <x v="20"/>
    <x v="2"/>
  </r>
  <r>
    <d v="2022-02-01T00:00:00"/>
    <x v="1"/>
    <x v="0"/>
    <x v="199"/>
    <x v="19"/>
    <x v="248"/>
    <x v="142"/>
  </r>
  <r>
    <d v="2022-02-01T00:00:00"/>
    <x v="1"/>
    <x v="0"/>
    <x v="43"/>
    <x v="52"/>
    <x v="249"/>
    <x v="1"/>
  </r>
  <r>
    <d v="2022-02-01T00:00:00"/>
    <x v="1"/>
    <x v="0"/>
    <x v="257"/>
    <x v="1"/>
    <x v="250"/>
    <x v="129"/>
  </r>
  <r>
    <d v="2022-02-01T00:00:00"/>
    <x v="1"/>
    <x v="0"/>
    <x v="258"/>
    <x v="26"/>
    <x v="12"/>
    <x v="10"/>
  </r>
  <r>
    <d v="2022-02-01T00:00:00"/>
    <x v="1"/>
    <x v="0"/>
    <x v="207"/>
    <x v="36"/>
    <x v="251"/>
    <x v="104"/>
  </r>
  <r>
    <d v="2022-02-01T00:00:00"/>
    <x v="1"/>
    <x v="0"/>
    <x v="259"/>
    <x v="4"/>
    <x v="252"/>
    <x v="26"/>
  </r>
  <r>
    <d v="2022-02-01T00:00:00"/>
    <x v="1"/>
    <x v="0"/>
    <x v="260"/>
    <x v="63"/>
    <x v="20"/>
    <x v="2"/>
  </r>
  <r>
    <d v="2022-02-01T00:00:00"/>
    <x v="1"/>
    <x v="0"/>
    <x v="188"/>
    <x v="15"/>
    <x v="253"/>
    <x v="143"/>
  </r>
  <r>
    <d v="2022-02-01T00:00:00"/>
    <x v="1"/>
    <x v="0"/>
    <x v="261"/>
    <x v="10"/>
    <x v="254"/>
    <x v="144"/>
  </r>
  <r>
    <d v="2022-02-01T00:00:00"/>
    <x v="1"/>
    <x v="0"/>
    <x v="262"/>
    <x v="24"/>
    <x v="255"/>
    <x v="80"/>
  </r>
  <r>
    <d v="2022-02-01T00:00:00"/>
    <x v="1"/>
    <x v="0"/>
    <x v="263"/>
    <x v="9"/>
    <x v="20"/>
    <x v="2"/>
  </r>
  <r>
    <d v="2022-02-01T00:00:00"/>
    <x v="1"/>
    <x v="0"/>
    <x v="264"/>
    <x v="38"/>
    <x v="256"/>
    <x v="145"/>
  </r>
  <r>
    <d v="2022-02-01T00:00:00"/>
    <x v="1"/>
    <x v="0"/>
    <x v="227"/>
    <x v="7"/>
    <x v="257"/>
    <x v="12"/>
  </r>
  <r>
    <d v="2022-02-01T00:00:00"/>
    <x v="1"/>
    <x v="0"/>
    <x v="265"/>
    <x v="12"/>
    <x v="258"/>
    <x v="146"/>
  </r>
  <r>
    <d v="2022-02-01T00:00:00"/>
    <x v="1"/>
    <x v="0"/>
    <x v="266"/>
    <x v="1"/>
    <x v="259"/>
    <x v="147"/>
  </r>
  <r>
    <d v="2022-02-01T00:00:00"/>
    <x v="1"/>
    <x v="0"/>
    <x v="267"/>
    <x v="22"/>
    <x v="12"/>
    <x v="10"/>
  </r>
  <r>
    <d v="2022-02-01T00:00:00"/>
    <x v="1"/>
    <x v="0"/>
    <x v="268"/>
    <x v="19"/>
    <x v="260"/>
    <x v="45"/>
  </r>
  <r>
    <d v="2022-02-01T00:00:00"/>
    <x v="1"/>
    <x v="0"/>
    <x v="269"/>
    <x v="13"/>
    <x v="131"/>
    <x v="148"/>
  </r>
  <r>
    <d v="2022-02-01T00:00:00"/>
    <x v="1"/>
    <x v="0"/>
    <x v="270"/>
    <x v="18"/>
    <x v="58"/>
    <x v="25"/>
  </r>
  <r>
    <d v="2022-02-01T00:00:00"/>
    <x v="1"/>
    <x v="0"/>
    <x v="270"/>
    <x v="15"/>
    <x v="257"/>
    <x v="12"/>
  </r>
  <r>
    <d v="2022-02-01T00:00:00"/>
    <x v="1"/>
    <x v="0"/>
    <x v="271"/>
    <x v="19"/>
    <x v="261"/>
    <x v="81"/>
  </r>
  <r>
    <d v="2022-02-01T00:00:00"/>
    <x v="1"/>
    <x v="0"/>
    <x v="234"/>
    <x v="24"/>
    <x v="262"/>
    <x v="7"/>
  </r>
  <r>
    <d v="2022-02-01T00:00:00"/>
    <x v="1"/>
    <x v="0"/>
    <x v="272"/>
    <x v="1"/>
    <x v="263"/>
    <x v="24"/>
  </r>
  <r>
    <d v="2022-02-01T00:00:00"/>
    <x v="1"/>
    <x v="0"/>
    <x v="37"/>
    <x v="53"/>
    <x v="264"/>
    <x v="149"/>
  </r>
  <r>
    <d v="2022-02-01T00:00:00"/>
    <x v="1"/>
    <x v="0"/>
    <x v="273"/>
    <x v="53"/>
    <x v="265"/>
    <x v="150"/>
  </r>
  <r>
    <d v="2022-02-01T00:00:00"/>
    <x v="1"/>
    <x v="0"/>
    <x v="274"/>
    <x v="14"/>
    <x v="266"/>
    <x v="151"/>
  </r>
  <r>
    <d v="2022-02-02T00:00:00"/>
    <x v="1"/>
    <x v="1"/>
    <x v="275"/>
    <x v="19"/>
    <x v="244"/>
    <x v="25"/>
  </r>
  <r>
    <d v="2022-02-02T00:00:00"/>
    <x v="1"/>
    <x v="1"/>
    <x v="56"/>
    <x v="15"/>
    <x v="267"/>
    <x v="152"/>
  </r>
  <r>
    <d v="2022-02-02T00:00:00"/>
    <x v="1"/>
    <x v="1"/>
    <x v="58"/>
    <x v="14"/>
    <x v="268"/>
    <x v="153"/>
  </r>
  <r>
    <d v="2022-02-02T00:00:00"/>
    <x v="1"/>
    <x v="1"/>
    <x v="276"/>
    <x v="12"/>
    <x v="269"/>
    <x v="154"/>
  </r>
  <r>
    <d v="2022-02-02T00:00:00"/>
    <x v="1"/>
    <x v="1"/>
    <x v="60"/>
    <x v="15"/>
    <x v="270"/>
    <x v="155"/>
  </r>
  <r>
    <d v="2022-02-02T00:00:00"/>
    <x v="1"/>
    <x v="1"/>
    <x v="277"/>
    <x v="18"/>
    <x v="271"/>
    <x v="156"/>
  </r>
  <r>
    <d v="2022-02-02T00:00:00"/>
    <x v="1"/>
    <x v="1"/>
    <x v="278"/>
    <x v="15"/>
    <x v="74"/>
    <x v="31"/>
  </r>
  <r>
    <d v="2022-02-02T00:00:00"/>
    <x v="1"/>
    <x v="1"/>
    <x v="61"/>
    <x v="12"/>
    <x v="272"/>
    <x v="157"/>
  </r>
  <r>
    <d v="2022-02-02T00:00:00"/>
    <x v="1"/>
    <x v="1"/>
    <x v="279"/>
    <x v="19"/>
    <x v="273"/>
    <x v="158"/>
  </r>
  <r>
    <d v="2022-02-02T00:00:00"/>
    <x v="1"/>
    <x v="1"/>
    <x v="280"/>
    <x v="14"/>
    <x v="274"/>
    <x v="159"/>
  </r>
  <r>
    <d v="2022-02-02T00:00:00"/>
    <x v="1"/>
    <x v="1"/>
    <x v="281"/>
    <x v="44"/>
    <x v="3"/>
    <x v="2"/>
  </r>
  <r>
    <d v="2022-02-02T00:00:00"/>
    <x v="1"/>
    <x v="1"/>
    <x v="281"/>
    <x v="7"/>
    <x v="275"/>
    <x v="41"/>
  </r>
  <r>
    <d v="2022-02-02T00:00:00"/>
    <x v="1"/>
    <x v="1"/>
    <x v="65"/>
    <x v="38"/>
    <x v="269"/>
    <x v="154"/>
  </r>
  <r>
    <d v="2022-02-02T00:00:00"/>
    <x v="1"/>
    <x v="1"/>
    <x v="282"/>
    <x v="1"/>
    <x v="106"/>
    <x v="92"/>
  </r>
  <r>
    <d v="2022-02-02T00:00:00"/>
    <x v="1"/>
    <x v="1"/>
    <x v="283"/>
    <x v="5"/>
    <x v="276"/>
    <x v="160"/>
  </r>
  <r>
    <d v="2022-02-02T00:00:00"/>
    <x v="1"/>
    <x v="1"/>
    <x v="284"/>
    <x v="12"/>
    <x v="277"/>
    <x v="7"/>
  </r>
  <r>
    <d v="2022-02-02T00:00:00"/>
    <x v="1"/>
    <x v="1"/>
    <x v="284"/>
    <x v="13"/>
    <x v="3"/>
    <x v="2"/>
  </r>
  <r>
    <d v="2022-02-02T00:00:00"/>
    <x v="1"/>
    <x v="1"/>
    <x v="285"/>
    <x v="15"/>
    <x v="278"/>
    <x v="161"/>
  </r>
  <r>
    <d v="2022-02-02T00:00:00"/>
    <x v="1"/>
    <x v="1"/>
    <x v="253"/>
    <x v="41"/>
    <x v="279"/>
    <x v="2"/>
  </r>
  <r>
    <d v="2022-02-02T00:00:00"/>
    <x v="1"/>
    <x v="1"/>
    <x v="254"/>
    <x v="13"/>
    <x v="280"/>
    <x v="162"/>
  </r>
  <r>
    <d v="2022-02-02T00:00:00"/>
    <x v="1"/>
    <x v="1"/>
    <x v="286"/>
    <x v="23"/>
    <x v="281"/>
    <x v="4"/>
  </r>
  <r>
    <d v="2022-02-02T00:00:00"/>
    <x v="1"/>
    <x v="1"/>
    <x v="287"/>
    <x v="38"/>
    <x v="282"/>
    <x v="163"/>
  </r>
  <r>
    <d v="2022-02-02T00:00:00"/>
    <x v="1"/>
    <x v="1"/>
    <x v="288"/>
    <x v="9"/>
    <x v="233"/>
    <x v="133"/>
  </r>
  <r>
    <d v="2022-02-02T00:00:00"/>
    <x v="1"/>
    <x v="1"/>
    <x v="289"/>
    <x v="1"/>
    <x v="283"/>
    <x v="7"/>
  </r>
  <r>
    <d v="2022-02-02T00:00:00"/>
    <x v="1"/>
    <x v="1"/>
    <x v="290"/>
    <x v="1"/>
    <x v="106"/>
    <x v="92"/>
  </r>
  <r>
    <d v="2022-02-02T00:00:00"/>
    <x v="1"/>
    <x v="1"/>
    <x v="167"/>
    <x v="40"/>
    <x v="284"/>
    <x v="164"/>
  </r>
  <r>
    <d v="2022-02-02T00:00:00"/>
    <x v="1"/>
    <x v="1"/>
    <x v="167"/>
    <x v="10"/>
    <x v="20"/>
    <x v="2"/>
  </r>
  <r>
    <d v="2022-02-02T00:00:00"/>
    <x v="1"/>
    <x v="1"/>
    <x v="200"/>
    <x v="20"/>
    <x v="285"/>
    <x v="105"/>
  </r>
  <r>
    <d v="2022-02-02T00:00:00"/>
    <x v="1"/>
    <x v="1"/>
    <x v="201"/>
    <x v="36"/>
    <x v="286"/>
    <x v="165"/>
  </r>
  <r>
    <d v="2022-02-02T00:00:00"/>
    <x v="1"/>
    <x v="1"/>
    <x v="291"/>
    <x v="12"/>
    <x v="287"/>
    <x v="8"/>
  </r>
  <r>
    <d v="2022-02-02T00:00:00"/>
    <x v="1"/>
    <x v="1"/>
    <x v="292"/>
    <x v="17"/>
    <x v="288"/>
    <x v="166"/>
  </r>
  <r>
    <d v="2022-02-02T00:00:00"/>
    <x v="1"/>
    <x v="1"/>
    <x v="293"/>
    <x v="7"/>
    <x v="288"/>
    <x v="166"/>
  </r>
  <r>
    <d v="2022-02-02T00:00:00"/>
    <x v="1"/>
    <x v="1"/>
    <x v="294"/>
    <x v="45"/>
    <x v="12"/>
    <x v="10"/>
  </r>
  <r>
    <d v="2022-02-02T00:00:00"/>
    <x v="1"/>
    <x v="1"/>
    <x v="295"/>
    <x v="9"/>
    <x v="289"/>
    <x v="167"/>
  </r>
  <r>
    <d v="2022-02-02T00:00:00"/>
    <x v="1"/>
    <x v="1"/>
    <x v="296"/>
    <x v="22"/>
    <x v="12"/>
    <x v="10"/>
  </r>
  <r>
    <d v="2022-02-02T00:00:00"/>
    <x v="1"/>
    <x v="1"/>
    <x v="297"/>
    <x v="37"/>
    <x v="290"/>
    <x v="168"/>
  </r>
  <r>
    <d v="2022-02-02T00:00:00"/>
    <x v="1"/>
    <x v="1"/>
    <x v="298"/>
    <x v="5"/>
    <x v="291"/>
    <x v="5"/>
  </r>
  <r>
    <d v="2022-02-02T00:00:00"/>
    <x v="1"/>
    <x v="1"/>
    <x v="299"/>
    <x v="36"/>
    <x v="292"/>
    <x v="169"/>
  </r>
  <r>
    <d v="2022-02-02T00:00:00"/>
    <x v="1"/>
    <x v="1"/>
    <x v="300"/>
    <x v="9"/>
    <x v="10"/>
    <x v="2"/>
  </r>
  <r>
    <d v="2022-02-02T00:00:00"/>
    <x v="1"/>
    <x v="1"/>
    <x v="301"/>
    <x v="24"/>
    <x v="293"/>
    <x v="170"/>
  </r>
  <r>
    <d v="2022-02-02T00:00:00"/>
    <x v="1"/>
    <x v="1"/>
    <x v="3"/>
    <x v="46"/>
    <x v="294"/>
    <x v="171"/>
  </r>
  <r>
    <d v="2022-02-02T00:00:00"/>
    <x v="1"/>
    <x v="1"/>
    <x v="234"/>
    <x v="28"/>
    <x v="295"/>
    <x v="63"/>
  </r>
  <r>
    <d v="2022-02-02T00:00:00"/>
    <x v="1"/>
    <x v="1"/>
    <x v="302"/>
    <x v="1"/>
    <x v="296"/>
    <x v="25"/>
  </r>
  <r>
    <d v="2022-02-02T00:00:00"/>
    <x v="1"/>
    <x v="1"/>
    <x v="29"/>
    <x v="5"/>
    <x v="297"/>
    <x v="172"/>
  </r>
  <r>
    <d v="2022-02-02T00:00:00"/>
    <x v="1"/>
    <x v="1"/>
    <x v="30"/>
    <x v="5"/>
    <x v="298"/>
    <x v="52"/>
  </r>
  <r>
    <d v="2022-02-02T00:00:00"/>
    <x v="1"/>
    <x v="1"/>
    <x v="31"/>
    <x v="12"/>
    <x v="70"/>
    <x v="52"/>
  </r>
  <r>
    <d v="2022-02-02T00:00:00"/>
    <x v="1"/>
    <x v="1"/>
    <x v="10"/>
    <x v="6"/>
    <x v="299"/>
    <x v="173"/>
  </r>
  <r>
    <d v="2022-02-02T00:00:00"/>
    <x v="1"/>
    <x v="1"/>
    <x v="93"/>
    <x v="1"/>
    <x v="300"/>
    <x v="15"/>
  </r>
  <r>
    <d v="2022-02-02T00:00:00"/>
    <x v="1"/>
    <x v="1"/>
    <x v="34"/>
    <x v="1"/>
    <x v="301"/>
    <x v="53"/>
  </r>
  <r>
    <d v="2022-02-02T00:00:00"/>
    <x v="1"/>
    <x v="1"/>
    <x v="11"/>
    <x v="1"/>
    <x v="302"/>
    <x v="5"/>
  </r>
  <r>
    <d v="2022-02-02T00:00:00"/>
    <x v="1"/>
    <x v="1"/>
    <x v="13"/>
    <x v="22"/>
    <x v="12"/>
    <x v="10"/>
  </r>
  <r>
    <d v="2022-02-02T00:00:00"/>
    <x v="1"/>
    <x v="1"/>
    <x v="13"/>
    <x v="17"/>
    <x v="303"/>
    <x v="174"/>
  </r>
  <r>
    <d v="2022-02-02T00:00:00"/>
    <x v="1"/>
    <x v="1"/>
    <x v="231"/>
    <x v="15"/>
    <x v="304"/>
    <x v="62"/>
  </r>
  <r>
    <d v="2022-02-02T00:00:00"/>
    <x v="1"/>
    <x v="1"/>
    <x v="303"/>
    <x v="46"/>
    <x v="305"/>
    <x v="138"/>
  </r>
  <r>
    <d v="2022-02-02T00:00:00"/>
    <x v="1"/>
    <x v="1"/>
    <x v="36"/>
    <x v="42"/>
    <x v="306"/>
    <x v="95"/>
  </r>
  <r>
    <d v="2022-02-02T00:00:00"/>
    <x v="1"/>
    <x v="1"/>
    <x v="304"/>
    <x v="19"/>
    <x v="307"/>
    <x v="80"/>
  </r>
  <r>
    <d v="2022-02-02T00:00:00"/>
    <x v="1"/>
    <x v="1"/>
    <x v="305"/>
    <x v="25"/>
    <x v="45"/>
    <x v="27"/>
  </r>
  <r>
    <d v="2022-02-02T00:00:00"/>
    <x v="1"/>
    <x v="1"/>
    <x v="306"/>
    <x v="61"/>
    <x v="308"/>
    <x v="175"/>
  </r>
  <r>
    <d v="2022-02-02T00:00:00"/>
    <x v="1"/>
    <x v="1"/>
    <x v="307"/>
    <x v="42"/>
    <x v="309"/>
    <x v="28"/>
  </r>
  <r>
    <d v="2022-02-02T00:00:00"/>
    <x v="1"/>
    <x v="1"/>
    <x v="308"/>
    <x v="12"/>
    <x v="199"/>
    <x v="113"/>
  </r>
  <r>
    <d v="2022-02-02T00:00:00"/>
    <x v="1"/>
    <x v="1"/>
    <x v="145"/>
    <x v="21"/>
    <x v="310"/>
    <x v="5"/>
  </r>
  <r>
    <d v="2022-02-02T00:00:00"/>
    <x v="1"/>
    <x v="1"/>
    <x v="309"/>
    <x v="5"/>
    <x v="311"/>
    <x v="176"/>
  </r>
  <r>
    <d v="2022-02-02T00:00:00"/>
    <x v="1"/>
    <x v="1"/>
    <x v="310"/>
    <x v="12"/>
    <x v="224"/>
    <x v="62"/>
  </r>
  <r>
    <d v="2022-02-03T00:00:00"/>
    <x v="1"/>
    <x v="2"/>
    <x v="311"/>
    <x v="38"/>
    <x v="312"/>
    <x v="177"/>
  </r>
  <r>
    <d v="2022-02-03T00:00:00"/>
    <x v="1"/>
    <x v="2"/>
    <x v="311"/>
    <x v="23"/>
    <x v="313"/>
    <x v="157"/>
  </r>
  <r>
    <d v="2022-02-03T00:00:00"/>
    <x v="1"/>
    <x v="2"/>
    <x v="311"/>
    <x v="34"/>
    <x v="14"/>
    <x v="12"/>
  </r>
  <r>
    <d v="2022-02-03T00:00:00"/>
    <x v="1"/>
    <x v="2"/>
    <x v="312"/>
    <x v="15"/>
    <x v="314"/>
    <x v="178"/>
  </r>
  <r>
    <d v="2022-02-03T00:00:00"/>
    <x v="1"/>
    <x v="2"/>
    <x v="57"/>
    <x v="1"/>
    <x v="106"/>
    <x v="92"/>
  </r>
  <r>
    <d v="2022-02-03T00:00:00"/>
    <x v="1"/>
    <x v="2"/>
    <x v="252"/>
    <x v="21"/>
    <x v="315"/>
    <x v="179"/>
  </r>
  <r>
    <d v="2022-02-03T00:00:00"/>
    <x v="1"/>
    <x v="2"/>
    <x v="276"/>
    <x v="22"/>
    <x v="12"/>
    <x v="10"/>
  </r>
  <r>
    <d v="2022-02-03T00:00:00"/>
    <x v="1"/>
    <x v="2"/>
    <x v="276"/>
    <x v="19"/>
    <x v="307"/>
    <x v="80"/>
  </r>
  <r>
    <d v="2022-02-03T00:00:00"/>
    <x v="1"/>
    <x v="2"/>
    <x v="59"/>
    <x v="60"/>
    <x v="316"/>
    <x v="180"/>
  </r>
  <r>
    <d v="2022-02-03T00:00:00"/>
    <x v="1"/>
    <x v="2"/>
    <x v="108"/>
    <x v="1"/>
    <x v="317"/>
    <x v="26"/>
  </r>
  <r>
    <d v="2022-02-03T00:00:00"/>
    <x v="1"/>
    <x v="2"/>
    <x v="277"/>
    <x v="19"/>
    <x v="300"/>
    <x v="15"/>
  </r>
  <r>
    <d v="2022-02-03T00:00:00"/>
    <x v="1"/>
    <x v="2"/>
    <x v="61"/>
    <x v="37"/>
    <x v="98"/>
    <x v="50"/>
  </r>
  <r>
    <d v="2022-02-03T00:00:00"/>
    <x v="1"/>
    <x v="2"/>
    <x v="61"/>
    <x v="28"/>
    <x v="318"/>
    <x v="26"/>
  </r>
  <r>
    <d v="2022-02-03T00:00:00"/>
    <x v="1"/>
    <x v="2"/>
    <x v="62"/>
    <x v="44"/>
    <x v="319"/>
    <x v="97"/>
  </r>
  <r>
    <d v="2022-02-03T00:00:00"/>
    <x v="1"/>
    <x v="2"/>
    <x v="63"/>
    <x v="1"/>
    <x v="320"/>
    <x v="181"/>
  </r>
  <r>
    <d v="2022-02-03T00:00:00"/>
    <x v="1"/>
    <x v="2"/>
    <x v="165"/>
    <x v="13"/>
    <x v="321"/>
    <x v="26"/>
  </r>
  <r>
    <d v="2022-02-03T00:00:00"/>
    <x v="1"/>
    <x v="2"/>
    <x v="165"/>
    <x v="9"/>
    <x v="20"/>
    <x v="2"/>
  </r>
  <r>
    <d v="2022-02-03T00:00:00"/>
    <x v="1"/>
    <x v="2"/>
    <x v="281"/>
    <x v="5"/>
    <x v="322"/>
    <x v="182"/>
  </r>
  <r>
    <d v="2022-02-03T00:00:00"/>
    <x v="1"/>
    <x v="2"/>
    <x v="282"/>
    <x v="23"/>
    <x v="323"/>
    <x v="183"/>
  </r>
  <r>
    <d v="2022-02-03T00:00:00"/>
    <x v="1"/>
    <x v="2"/>
    <x v="313"/>
    <x v="13"/>
    <x v="324"/>
    <x v="1"/>
  </r>
  <r>
    <d v="2022-02-03T00:00:00"/>
    <x v="1"/>
    <x v="2"/>
    <x v="313"/>
    <x v="10"/>
    <x v="325"/>
    <x v="96"/>
  </r>
  <r>
    <d v="2022-02-03T00:00:00"/>
    <x v="1"/>
    <x v="2"/>
    <x v="285"/>
    <x v="23"/>
    <x v="326"/>
    <x v="130"/>
  </r>
  <r>
    <d v="2022-02-03T00:00:00"/>
    <x v="1"/>
    <x v="2"/>
    <x v="285"/>
    <x v="25"/>
    <x v="76"/>
    <x v="22"/>
  </r>
  <r>
    <d v="2022-02-03T00:00:00"/>
    <x v="1"/>
    <x v="2"/>
    <x v="285"/>
    <x v="34"/>
    <x v="20"/>
    <x v="2"/>
  </r>
  <r>
    <d v="2022-02-03T00:00:00"/>
    <x v="1"/>
    <x v="2"/>
    <x v="285"/>
    <x v="9"/>
    <x v="327"/>
    <x v="2"/>
  </r>
  <r>
    <d v="2022-02-03T00:00:00"/>
    <x v="1"/>
    <x v="2"/>
    <x v="314"/>
    <x v="23"/>
    <x v="328"/>
    <x v="6"/>
  </r>
  <r>
    <d v="2022-02-03T00:00:00"/>
    <x v="1"/>
    <x v="2"/>
    <x v="315"/>
    <x v="15"/>
    <x v="329"/>
    <x v="5"/>
  </r>
  <r>
    <d v="2022-02-03T00:00:00"/>
    <x v="1"/>
    <x v="2"/>
    <x v="316"/>
    <x v="21"/>
    <x v="330"/>
    <x v="184"/>
  </r>
  <r>
    <d v="2022-02-03T00:00:00"/>
    <x v="1"/>
    <x v="2"/>
    <x v="166"/>
    <x v="23"/>
    <x v="331"/>
    <x v="14"/>
  </r>
  <r>
    <d v="2022-02-03T00:00:00"/>
    <x v="1"/>
    <x v="2"/>
    <x v="67"/>
    <x v="46"/>
    <x v="332"/>
    <x v="185"/>
  </r>
  <r>
    <d v="2022-02-03T00:00:00"/>
    <x v="1"/>
    <x v="2"/>
    <x v="317"/>
    <x v="30"/>
    <x v="333"/>
    <x v="186"/>
  </r>
  <r>
    <d v="2022-02-03T00:00:00"/>
    <x v="1"/>
    <x v="2"/>
    <x v="255"/>
    <x v="16"/>
    <x v="334"/>
    <x v="187"/>
  </r>
  <r>
    <d v="2022-02-03T00:00:00"/>
    <x v="1"/>
    <x v="2"/>
    <x v="256"/>
    <x v="51"/>
    <x v="318"/>
    <x v="26"/>
  </r>
  <r>
    <d v="2022-02-03T00:00:00"/>
    <x v="1"/>
    <x v="2"/>
    <x v="290"/>
    <x v="16"/>
    <x v="335"/>
    <x v="188"/>
  </r>
  <r>
    <d v="2022-02-03T00:00:00"/>
    <x v="1"/>
    <x v="2"/>
    <x v="318"/>
    <x v="38"/>
    <x v="336"/>
    <x v="23"/>
  </r>
  <r>
    <d v="2022-02-03T00:00:00"/>
    <x v="1"/>
    <x v="2"/>
    <x v="319"/>
    <x v="61"/>
    <x v="337"/>
    <x v="189"/>
  </r>
  <r>
    <d v="2022-02-03T00:00:00"/>
    <x v="1"/>
    <x v="2"/>
    <x v="292"/>
    <x v="25"/>
    <x v="244"/>
    <x v="25"/>
  </r>
  <r>
    <d v="2022-02-03T00:00:00"/>
    <x v="1"/>
    <x v="2"/>
    <x v="293"/>
    <x v="7"/>
    <x v="338"/>
    <x v="7"/>
  </r>
  <r>
    <d v="2022-02-03T00:00:00"/>
    <x v="1"/>
    <x v="2"/>
    <x v="320"/>
    <x v="5"/>
    <x v="339"/>
    <x v="5"/>
  </r>
  <r>
    <d v="2022-02-03T00:00:00"/>
    <x v="1"/>
    <x v="2"/>
    <x v="321"/>
    <x v="25"/>
    <x v="26"/>
    <x v="1"/>
  </r>
  <r>
    <d v="2022-02-03T00:00:00"/>
    <x v="1"/>
    <x v="2"/>
    <x v="322"/>
    <x v="22"/>
    <x v="12"/>
    <x v="10"/>
  </r>
  <r>
    <d v="2022-02-03T00:00:00"/>
    <x v="1"/>
    <x v="2"/>
    <x v="323"/>
    <x v="37"/>
    <x v="340"/>
    <x v="17"/>
  </r>
  <r>
    <d v="2022-02-03T00:00:00"/>
    <x v="1"/>
    <x v="2"/>
    <x v="324"/>
    <x v="19"/>
    <x v="341"/>
    <x v="190"/>
  </r>
  <r>
    <d v="2022-02-03T00:00:00"/>
    <x v="1"/>
    <x v="2"/>
    <x v="325"/>
    <x v="9"/>
    <x v="342"/>
    <x v="2"/>
  </r>
  <r>
    <d v="2022-02-03T00:00:00"/>
    <x v="1"/>
    <x v="2"/>
    <x v="326"/>
    <x v="9"/>
    <x v="10"/>
    <x v="2"/>
  </r>
  <r>
    <d v="2022-02-03T00:00:00"/>
    <x v="1"/>
    <x v="2"/>
    <x v="327"/>
    <x v="15"/>
    <x v="343"/>
    <x v="135"/>
  </r>
  <r>
    <d v="2022-02-03T00:00:00"/>
    <x v="1"/>
    <x v="2"/>
    <x v="223"/>
    <x v="45"/>
    <x v="12"/>
    <x v="10"/>
  </r>
  <r>
    <d v="2022-02-03T00:00:00"/>
    <x v="1"/>
    <x v="2"/>
    <x v="328"/>
    <x v="24"/>
    <x v="344"/>
    <x v="191"/>
  </r>
  <r>
    <d v="2022-02-03T00:00:00"/>
    <x v="1"/>
    <x v="2"/>
    <x v="329"/>
    <x v="46"/>
    <x v="345"/>
    <x v="192"/>
  </r>
  <r>
    <d v="2022-02-03T00:00:00"/>
    <x v="1"/>
    <x v="2"/>
    <x v="329"/>
    <x v="13"/>
    <x v="346"/>
    <x v="5"/>
  </r>
  <r>
    <d v="2022-02-03T00:00:00"/>
    <x v="1"/>
    <x v="2"/>
    <x v="124"/>
    <x v="46"/>
    <x v="347"/>
    <x v="193"/>
  </r>
  <r>
    <d v="2022-02-03T00:00:00"/>
    <x v="1"/>
    <x v="2"/>
    <x v="125"/>
    <x v="9"/>
    <x v="319"/>
    <x v="97"/>
  </r>
  <r>
    <d v="2022-02-03T00:00:00"/>
    <x v="1"/>
    <x v="2"/>
    <x v="125"/>
    <x v="19"/>
    <x v="348"/>
    <x v="0"/>
  </r>
  <r>
    <d v="2022-02-03T00:00:00"/>
    <x v="1"/>
    <x v="2"/>
    <x v="330"/>
    <x v="19"/>
    <x v="349"/>
    <x v="53"/>
  </r>
  <r>
    <d v="2022-02-03T00:00:00"/>
    <x v="1"/>
    <x v="2"/>
    <x v="331"/>
    <x v="1"/>
    <x v="350"/>
    <x v="194"/>
  </r>
  <r>
    <d v="2022-02-03T00:00:00"/>
    <x v="1"/>
    <x v="2"/>
    <x v="269"/>
    <x v="12"/>
    <x v="16"/>
    <x v="14"/>
  </r>
  <r>
    <d v="2022-02-03T00:00:00"/>
    <x v="1"/>
    <x v="2"/>
    <x v="26"/>
    <x v="40"/>
    <x v="351"/>
    <x v="143"/>
  </r>
  <r>
    <d v="2022-02-03T00:00:00"/>
    <x v="1"/>
    <x v="2"/>
    <x v="301"/>
    <x v="22"/>
    <x v="12"/>
    <x v="10"/>
  </r>
  <r>
    <d v="2022-02-03T00:00:00"/>
    <x v="1"/>
    <x v="2"/>
    <x v="6"/>
    <x v="5"/>
    <x v="352"/>
    <x v="7"/>
  </r>
  <r>
    <d v="2022-02-03T00:00:00"/>
    <x v="1"/>
    <x v="2"/>
    <x v="29"/>
    <x v="24"/>
    <x v="353"/>
    <x v="1"/>
  </r>
  <r>
    <d v="2022-02-03T00:00:00"/>
    <x v="1"/>
    <x v="2"/>
    <x v="305"/>
    <x v="13"/>
    <x v="354"/>
    <x v="95"/>
  </r>
  <r>
    <d v="2022-02-03T00:00:00"/>
    <x v="1"/>
    <x v="2"/>
    <x v="37"/>
    <x v="42"/>
    <x v="355"/>
    <x v="195"/>
  </r>
  <r>
    <d v="2022-02-03T00:00:00"/>
    <x v="1"/>
    <x v="2"/>
    <x v="332"/>
    <x v="7"/>
    <x v="356"/>
    <x v="26"/>
  </r>
  <r>
    <d v="2022-02-03T00:00:00"/>
    <x v="1"/>
    <x v="2"/>
    <x v="333"/>
    <x v="14"/>
    <x v="357"/>
    <x v="21"/>
  </r>
  <r>
    <d v="2022-02-03T00:00:00"/>
    <x v="1"/>
    <x v="2"/>
    <x v="334"/>
    <x v="13"/>
    <x v="358"/>
    <x v="95"/>
  </r>
  <r>
    <d v="2022-02-04T00:00:00"/>
    <x v="1"/>
    <x v="3"/>
    <x v="335"/>
    <x v="46"/>
    <x v="359"/>
    <x v="196"/>
  </r>
  <r>
    <d v="2022-02-04T00:00:00"/>
    <x v="1"/>
    <x v="3"/>
    <x v="336"/>
    <x v="12"/>
    <x v="360"/>
    <x v="197"/>
  </r>
  <r>
    <d v="2022-02-04T00:00:00"/>
    <x v="1"/>
    <x v="3"/>
    <x v="337"/>
    <x v="46"/>
    <x v="361"/>
    <x v="198"/>
  </r>
  <r>
    <d v="2022-02-04T00:00:00"/>
    <x v="1"/>
    <x v="3"/>
    <x v="338"/>
    <x v="15"/>
    <x v="362"/>
    <x v="36"/>
  </r>
  <r>
    <d v="2022-02-04T00:00:00"/>
    <x v="1"/>
    <x v="3"/>
    <x v="339"/>
    <x v="16"/>
    <x v="363"/>
    <x v="199"/>
  </r>
  <r>
    <d v="2022-02-04T00:00:00"/>
    <x v="1"/>
    <x v="3"/>
    <x v="339"/>
    <x v="24"/>
    <x v="364"/>
    <x v="200"/>
  </r>
  <r>
    <d v="2022-02-04T00:00:00"/>
    <x v="1"/>
    <x v="3"/>
    <x v="340"/>
    <x v="4"/>
    <x v="365"/>
    <x v="201"/>
  </r>
  <r>
    <d v="2022-02-04T00:00:00"/>
    <x v="1"/>
    <x v="3"/>
    <x v="341"/>
    <x v="15"/>
    <x v="366"/>
    <x v="5"/>
  </r>
  <r>
    <d v="2022-02-04T00:00:00"/>
    <x v="1"/>
    <x v="3"/>
    <x v="342"/>
    <x v="28"/>
    <x v="309"/>
    <x v="28"/>
  </r>
  <r>
    <d v="2022-02-04T00:00:00"/>
    <x v="1"/>
    <x v="3"/>
    <x v="343"/>
    <x v="30"/>
    <x v="78"/>
    <x v="1"/>
  </r>
  <r>
    <d v="2022-02-04T00:00:00"/>
    <x v="1"/>
    <x v="3"/>
    <x v="344"/>
    <x v="48"/>
    <x v="367"/>
    <x v="157"/>
  </r>
  <r>
    <d v="2022-02-04T00:00:00"/>
    <x v="1"/>
    <x v="3"/>
    <x v="344"/>
    <x v="30"/>
    <x v="78"/>
    <x v="1"/>
  </r>
  <r>
    <d v="2022-02-04T00:00:00"/>
    <x v="1"/>
    <x v="3"/>
    <x v="345"/>
    <x v="30"/>
    <x v="78"/>
    <x v="1"/>
  </r>
  <r>
    <d v="2022-02-04T00:00:00"/>
    <x v="1"/>
    <x v="3"/>
    <x v="346"/>
    <x v="30"/>
    <x v="78"/>
    <x v="1"/>
  </r>
  <r>
    <d v="2022-02-04T00:00:00"/>
    <x v="1"/>
    <x v="3"/>
    <x v="347"/>
    <x v="30"/>
    <x v="78"/>
    <x v="1"/>
  </r>
  <r>
    <d v="2022-02-04T00:00:00"/>
    <x v="1"/>
    <x v="3"/>
    <x v="348"/>
    <x v="30"/>
    <x v="78"/>
    <x v="1"/>
  </r>
  <r>
    <d v="2022-02-04T00:00:00"/>
    <x v="1"/>
    <x v="3"/>
    <x v="88"/>
    <x v="7"/>
    <x v="78"/>
    <x v="1"/>
  </r>
  <r>
    <d v="2022-02-04T00:00:00"/>
    <x v="1"/>
    <x v="3"/>
    <x v="349"/>
    <x v="15"/>
    <x v="368"/>
    <x v="202"/>
  </r>
  <r>
    <d v="2022-02-04T00:00:00"/>
    <x v="1"/>
    <x v="3"/>
    <x v="350"/>
    <x v="17"/>
    <x v="369"/>
    <x v="203"/>
  </r>
  <r>
    <d v="2022-02-04T00:00:00"/>
    <x v="1"/>
    <x v="3"/>
    <x v="351"/>
    <x v="1"/>
    <x v="370"/>
    <x v="204"/>
  </r>
  <r>
    <d v="2022-02-04T00:00:00"/>
    <x v="1"/>
    <x v="3"/>
    <x v="311"/>
    <x v="15"/>
    <x v="371"/>
    <x v="1"/>
  </r>
  <r>
    <d v="2022-02-04T00:00:00"/>
    <x v="1"/>
    <x v="3"/>
    <x v="352"/>
    <x v="23"/>
    <x v="159"/>
    <x v="90"/>
  </r>
  <r>
    <d v="2022-02-04T00:00:00"/>
    <x v="1"/>
    <x v="3"/>
    <x v="54"/>
    <x v="15"/>
    <x v="372"/>
    <x v="205"/>
  </r>
  <r>
    <d v="2022-02-04T00:00:00"/>
    <x v="1"/>
    <x v="3"/>
    <x v="312"/>
    <x v="64"/>
    <x v="42"/>
    <x v="2"/>
  </r>
  <r>
    <d v="2022-02-04T00:00:00"/>
    <x v="1"/>
    <x v="3"/>
    <x v="312"/>
    <x v="4"/>
    <x v="86"/>
    <x v="60"/>
  </r>
  <r>
    <d v="2022-02-04T00:00:00"/>
    <x v="1"/>
    <x v="3"/>
    <x v="55"/>
    <x v="1"/>
    <x v="43"/>
    <x v="33"/>
  </r>
  <r>
    <d v="2022-02-04T00:00:00"/>
    <x v="1"/>
    <x v="3"/>
    <x v="56"/>
    <x v="4"/>
    <x v="373"/>
    <x v="206"/>
  </r>
  <r>
    <d v="2022-02-04T00:00:00"/>
    <x v="1"/>
    <x v="3"/>
    <x v="252"/>
    <x v="23"/>
    <x v="374"/>
    <x v="37"/>
  </r>
  <r>
    <d v="2022-02-04T00:00:00"/>
    <x v="1"/>
    <x v="3"/>
    <x v="276"/>
    <x v="15"/>
    <x v="375"/>
    <x v="207"/>
  </r>
  <r>
    <d v="2022-02-04T00:00:00"/>
    <x v="1"/>
    <x v="3"/>
    <x v="353"/>
    <x v="24"/>
    <x v="376"/>
    <x v="208"/>
  </r>
  <r>
    <d v="2022-02-04T00:00:00"/>
    <x v="1"/>
    <x v="3"/>
    <x v="60"/>
    <x v="1"/>
    <x v="43"/>
    <x v="33"/>
  </r>
  <r>
    <d v="2022-02-04T00:00:00"/>
    <x v="1"/>
    <x v="3"/>
    <x v="354"/>
    <x v="13"/>
    <x v="377"/>
    <x v="14"/>
  </r>
  <r>
    <d v="2022-02-04T00:00:00"/>
    <x v="1"/>
    <x v="3"/>
    <x v="278"/>
    <x v="1"/>
    <x v="43"/>
    <x v="33"/>
  </r>
  <r>
    <d v="2022-02-04T00:00:00"/>
    <x v="1"/>
    <x v="3"/>
    <x v="61"/>
    <x v="13"/>
    <x v="190"/>
    <x v="1"/>
  </r>
  <r>
    <d v="2022-02-04T00:00:00"/>
    <x v="1"/>
    <x v="3"/>
    <x v="62"/>
    <x v="25"/>
    <x v="378"/>
    <x v="209"/>
  </r>
  <r>
    <d v="2022-02-04T00:00:00"/>
    <x v="1"/>
    <x v="3"/>
    <x v="165"/>
    <x v="28"/>
    <x v="28"/>
    <x v="21"/>
  </r>
  <r>
    <d v="2022-02-04T00:00:00"/>
    <x v="1"/>
    <x v="3"/>
    <x v="281"/>
    <x v="30"/>
    <x v="379"/>
    <x v="210"/>
  </r>
  <r>
    <d v="2022-02-04T00:00:00"/>
    <x v="1"/>
    <x v="3"/>
    <x v="281"/>
    <x v="10"/>
    <x v="3"/>
    <x v="2"/>
  </r>
  <r>
    <d v="2022-02-04T00:00:00"/>
    <x v="1"/>
    <x v="3"/>
    <x v="355"/>
    <x v="21"/>
    <x v="380"/>
    <x v="211"/>
  </r>
  <r>
    <d v="2022-02-04T00:00:00"/>
    <x v="1"/>
    <x v="3"/>
    <x v="356"/>
    <x v="25"/>
    <x v="41"/>
    <x v="7"/>
  </r>
  <r>
    <d v="2022-02-04T00:00:00"/>
    <x v="1"/>
    <x v="3"/>
    <x v="286"/>
    <x v="44"/>
    <x v="381"/>
    <x v="30"/>
  </r>
  <r>
    <d v="2022-02-04T00:00:00"/>
    <x v="1"/>
    <x v="3"/>
    <x v="357"/>
    <x v="5"/>
    <x v="327"/>
    <x v="2"/>
  </r>
  <r>
    <d v="2022-02-04T00:00:00"/>
    <x v="1"/>
    <x v="3"/>
    <x v="358"/>
    <x v="49"/>
    <x v="382"/>
    <x v="81"/>
  </r>
  <r>
    <d v="2022-02-04T00:00:00"/>
    <x v="1"/>
    <x v="3"/>
    <x v="290"/>
    <x v="52"/>
    <x v="383"/>
    <x v="212"/>
  </r>
  <r>
    <d v="2022-02-04T00:00:00"/>
    <x v="1"/>
    <x v="3"/>
    <x v="43"/>
    <x v="5"/>
    <x v="291"/>
    <x v="5"/>
  </r>
  <r>
    <d v="2022-02-04T00:00:00"/>
    <x v="1"/>
    <x v="3"/>
    <x v="359"/>
    <x v="15"/>
    <x v="384"/>
    <x v="213"/>
  </r>
  <r>
    <d v="2022-02-04T00:00:00"/>
    <x v="1"/>
    <x v="3"/>
    <x v="293"/>
    <x v="16"/>
    <x v="288"/>
    <x v="166"/>
  </r>
  <r>
    <d v="2022-02-04T00:00:00"/>
    <x v="1"/>
    <x v="3"/>
    <x v="360"/>
    <x v="25"/>
    <x v="378"/>
    <x v="209"/>
  </r>
  <r>
    <d v="2022-02-04T00:00:00"/>
    <x v="1"/>
    <x v="3"/>
    <x v="361"/>
    <x v="15"/>
    <x v="346"/>
    <x v="5"/>
  </r>
  <r>
    <d v="2022-02-04T00:00:00"/>
    <x v="1"/>
    <x v="3"/>
    <x v="362"/>
    <x v="23"/>
    <x v="385"/>
    <x v="214"/>
  </r>
  <r>
    <d v="2022-02-04T00:00:00"/>
    <x v="1"/>
    <x v="3"/>
    <x v="363"/>
    <x v="22"/>
    <x v="12"/>
    <x v="10"/>
  </r>
  <r>
    <d v="2022-02-04T00:00:00"/>
    <x v="1"/>
    <x v="3"/>
    <x v="364"/>
    <x v="5"/>
    <x v="386"/>
    <x v="215"/>
  </r>
  <r>
    <d v="2022-02-04T00:00:00"/>
    <x v="1"/>
    <x v="3"/>
    <x v="365"/>
    <x v="38"/>
    <x v="387"/>
    <x v="45"/>
  </r>
  <r>
    <d v="2022-02-05T00:00:00"/>
    <x v="1"/>
    <x v="4"/>
    <x v="366"/>
    <x v="10"/>
    <x v="3"/>
    <x v="2"/>
  </r>
  <r>
    <d v="2022-02-05T00:00:00"/>
    <x v="1"/>
    <x v="4"/>
    <x v="367"/>
    <x v="11"/>
    <x v="388"/>
    <x v="216"/>
  </r>
  <r>
    <d v="2022-02-05T00:00:00"/>
    <x v="1"/>
    <x v="4"/>
    <x v="368"/>
    <x v="38"/>
    <x v="389"/>
    <x v="172"/>
  </r>
  <r>
    <d v="2022-02-05T00:00:00"/>
    <x v="1"/>
    <x v="4"/>
    <x v="369"/>
    <x v="13"/>
    <x v="390"/>
    <x v="95"/>
  </r>
  <r>
    <d v="2022-02-05T00:00:00"/>
    <x v="1"/>
    <x v="4"/>
    <x v="370"/>
    <x v="15"/>
    <x v="391"/>
    <x v="61"/>
  </r>
  <r>
    <d v="2022-02-05T00:00:00"/>
    <x v="1"/>
    <x v="4"/>
    <x v="371"/>
    <x v="18"/>
    <x v="392"/>
    <x v="207"/>
  </r>
  <r>
    <d v="2022-02-05T00:00:00"/>
    <x v="1"/>
    <x v="4"/>
    <x v="372"/>
    <x v="4"/>
    <x v="134"/>
    <x v="23"/>
  </r>
  <r>
    <d v="2022-02-05T00:00:00"/>
    <x v="1"/>
    <x v="4"/>
    <x v="373"/>
    <x v="1"/>
    <x v="393"/>
    <x v="1"/>
  </r>
  <r>
    <d v="2022-02-05T00:00:00"/>
    <x v="1"/>
    <x v="4"/>
    <x v="374"/>
    <x v="14"/>
    <x v="134"/>
    <x v="23"/>
  </r>
  <r>
    <d v="2022-02-05T00:00:00"/>
    <x v="1"/>
    <x v="4"/>
    <x v="375"/>
    <x v="24"/>
    <x v="394"/>
    <x v="6"/>
  </r>
  <r>
    <d v="2022-02-05T00:00:00"/>
    <x v="1"/>
    <x v="4"/>
    <x v="376"/>
    <x v="52"/>
    <x v="395"/>
    <x v="217"/>
  </r>
  <r>
    <d v="2022-02-05T00:00:00"/>
    <x v="1"/>
    <x v="4"/>
    <x v="282"/>
    <x v="12"/>
    <x v="396"/>
    <x v="7"/>
  </r>
  <r>
    <d v="2022-02-05T00:00:00"/>
    <x v="1"/>
    <x v="4"/>
    <x v="283"/>
    <x v="28"/>
    <x v="397"/>
    <x v="218"/>
  </r>
  <r>
    <d v="2022-02-05T00:00:00"/>
    <x v="1"/>
    <x v="4"/>
    <x v="284"/>
    <x v="12"/>
    <x v="398"/>
    <x v="219"/>
  </r>
  <r>
    <d v="2022-02-05T00:00:00"/>
    <x v="1"/>
    <x v="4"/>
    <x v="377"/>
    <x v="25"/>
    <x v="161"/>
    <x v="25"/>
  </r>
  <r>
    <d v="2022-02-05T00:00:00"/>
    <x v="1"/>
    <x v="4"/>
    <x v="378"/>
    <x v="4"/>
    <x v="3"/>
    <x v="2"/>
  </r>
  <r>
    <d v="2022-02-05T00:00:00"/>
    <x v="1"/>
    <x v="4"/>
    <x v="286"/>
    <x v="1"/>
    <x v="399"/>
    <x v="41"/>
  </r>
  <r>
    <d v="2022-02-05T00:00:00"/>
    <x v="1"/>
    <x v="4"/>
    <x v="287"/>
    <x v="42"/>
    <x v="400"/>
    <x v="220"/>
  </r>
  <r>
    <d v="2022-02-05T00:00:00"/>
    <x v="1"/>
    <x v="4"/>
    <x v="357"/>
    <x v="4"/>
    <x v="401"/>
    <x v="221"/>
  </r>
  <r>
    <d v="2022-02-05T00:00:00"/>
    <x v="1"/>
    <x v="4"/>
    <x v="68"/>
    <x v="35"/>
    <x v="341"/>
    <x v="190"/>
  </r>
  <r>
    <d v="2022-02-05T00:00:00"/>
    <x v="1"/>
    <x v="4"/>
    <x v="379"/>
    <x v="1"/>
    <x v="402"/>
    <x v="5"/>
  </r>
  <r>
    <d v="2022-02-05T00:00:00"/>
    <x v="1"/>
    <x v="4"/>
    <x v="379"/>
    <x v="4"/>
    <x v="403"/>
    <x v="113"/>
  </r>
  <r>
    <d v="2022-02-05T00:00:00"/>
    <x v="1"/>
    <x v="4"/>
    <x v="380"/>
    <x v="1"/>
    <x v="157"/>
    <x v="1"/>
  </r>
  <r>
    <d v="2022-02-05T00:00:00"/>
    <x v="1"/>
    <x v="4"/>
    <x v="381"/>
    <x v="13"/>
    <x v="404"/>
    <x v="222"/>
  </r>
  <r>
    <d v="2022-02-05T00:00:00"/>
    <x v="1"/>
    <x v="4"/>
    <x v="319"/>
    <x v="18"/>
    <x v="20"/>
    <x v="2"/>
  </r>
  <r>
    <d v="2022-02-05T00:00:00"/>
    <x v="1"/>
    <x v="4"/>
    <x v="257"/>
    <x v="16"/>
    <x v="405"/>
    <x v="95"/>
  </r>
  <r>
    <d v="2022-02-05T00:00:00"/>
    <x v="1"/>
    <x v="4"/>
    <x v="257"/>
    <x v="25"/>
    <x v="161"/>
    <x v="25"/>
  </r>
  <r>
    <d v="2022-02-05T00:00:00"/>
    <x v="1"/>
    <x v="4"/>
    <x v="382"/>
    <x v="7"/>
    <x v="406"/>
    <x v="223"/>
  </r>
  <r>
    <d v="2022-02-05T00:00:00"/>
    <x v="1"/>
    <x v="4"/>
    <x v="383"/>
    <x v="61"/>
    <x v="407"/>
    <x v="224"/>
  </r>
  <r>
    <d v="2022-02-05T00:00:00"/>
    <x v="1"/>
    <x v="4"/>
    <x v="384"/>
    <x v="38"/>
    <x v="408"/>
    <x v="5"/>
  </r>
  <r>
    <d v="2022-02-05T00:00:00"/>
    <x v="1"/>
    <x v="4"/>
    <x v="296"/>
    <x v="15"/>
    <x v="409"/>
    <x v="1"/>
  </r>
  <r>
    <d v="2022-02-05T00:00:00"/>
    <x v="1"/>
    <x v="4"/>
    <x v="385"/>
    <x v="10"/>
    <x v="3"/>
    <x v="2"/>
  </r>
  <r>
    <d v="2022-02-05T00:00:00"/>
    <x v="1"/>
    <x v="4"/>
    <x v="386"/>
    <x v="16"/>
    <x v="410"/>
    <x v="225"/>
  </r>
  <r>
    <d v="2022-02-05T00:00:00"/>
    <x v="1"/>
    <x v="4"/>
    <x v="214"/>
    <x v="23"/>
    <x v="411"/>
    <x v="5"/>
  </r>
  <r>
    <d v="2022-02-05T00:00:00"/>
    <x v="1"/>
    <x v="4"/>
    <x v="387"/>
    <x v="38"/>
    <x v="412"/>
    <x v="226"/>
  </r>
  <r>
    <d v="2022-02-05T00:00:00"/>
    <x v="1"/>
    <x v="4"/>
    <x v="388"/>
    <x v="5"/>
    <x v="413"/>
    <x v="227"/>
  </r>
  <r>
    <d v="2022-02-05T00:00:00"/>
    <x v="1"/>
    <x v="4"/>
    <x v="265"/>
    <x v="45"/>
    <x v="12"/>
    <x v="10"/>
  </r>
  <r>
    <d v="2022-02-05T00:00:00"/>
    <x v="1"/>
    <x v="4"/>
    <x v="265"/>
    <x v="6"/>
    <x v="414"/>
    <x v="8"/>
  </r>
  <r>
    <d v="2022-02-05T00:00:00"/>
    <x v="1"/>
    <x v="4"/>
    <x v="267"/>
    <x v="14"/>
    <x v="415"/>
    <x v="51"/>
  </r>
  <r>
    <d v="2022-02-05T00:00:00"/>
    <x v="1"/>
    <x v="4"/>
    <x v="389"/>
    <x v="62"/>
    <x v="416"/>
    <x v="25"/>
  </r>
  <r>
    <d v="2022-02-05T00:00:00"/>
    <x v="1"/>
    <x v="4"/>
    <x v="230"/>
    <x v="36"/>
    <x v="417"/>
    <x v="62"/>
  </r>
  <r>
    <d v="2022-02-05T00:00:00"/>
    <x v="1"/>
    <x v="4"/>
    <x v="331"/>
    <x v="19"/>
    <x v="418"/>
    <x v="228"/>
  </r>
  <r>
    <d v="2022-02-05T00:00:00"/>
    <x v="1"/>
    <x v="4"/>
    <x v="331"/>
    <x v="1"/>
    <x v="419"/>
    <x v="229"/>
  </r>
  <r>
    <d v="2022-02-05T00:00:00"/>
    <x v="1"/>
    <x v="4"/>
    <x v="390"/>
    <x v="12"/>
    <x v="419"/>
    <x v="229"/>
  </r>
  <r>
    <d v="2022-02-05T00:00:00"/>
    <x v="1"/>
    <x v="4"/>
    <x v="391"/>
    <x v="45"/>
    <x v="12"/>
    <x v="10"/>
  </r>
  <r>
    <d v="2022-02-05T00:00:00"/>
    <x v="1"/>
    <x v="4"/>
    <x v="392"/>
    <x v="1"/>
    <x v="127"/>
    <x v="128"/>
  </r>
  <r>
    <d v="2022-02-05T00:00:00"/>
    <x v="1"/>
    <x v="4"/>
    <x v="393"/>
    <x v="10"/>
    <x v="420"/>
    <x v="230"/>
  </r>
  <r>
    <d v="2022-02-05T00:00:00"/>
    <x v="1"/>
    <x v="4"/>
    <x v="301"/>
    <x v="19"/>
    <x v="108"/>
    <x v="7"/>
  </r>
  <r>
    <d v="2022-02-05T00:00:00"/>
    <x v="1"/>
    <x v="4"/>
    <x v="394"/>
    <x v="38"/>
    <x v="421"/>
    <x v="26"/>
  </r>
  <r>
    <d v="2022-02-05T00:00:00"/>
    <x v="1"/>
    <x v="4"/>
    <x v="8"/>
    <x v="12"/>
    <x v="422"/>
    <x v="231"/>
  </r>
  <r>
    <d v="2022-02-05T00:00:00"/>
    <x v="1"/>
    <x v="4"/>
    <x v="30"/>
    <x v="30"/>
    <x v="423"/>
    <x v="8"/>
  </r>
  <r>
    <d v="2022-02-05T00:00:00"/>
    <x v="1"/>
    <x v="4"/>
    <x v="31"/>
    <x v="41"/>
    <x v="424"/>
    <x v="5"/>
  </r>
  <r>
    <d v="2022-02-05T00:00:00"/>
    <x v="1"/>
    <x v="4"/>
    <x v="237"/>
    <x v="36"/>
    <x v="425"/>
    <x v="207"/>
  </r>
  <r>
    <d v="2022-02-05T00:00:00"/>
    <x v="1"/>
    <x v="4"/>
    <x v="95"/>
    <x v="5"/>
    <x v="426"/>
    <x v="232"/>
  </r>
  <r>
    <d v="2022-02-05T00:00:00"/>
    <x v="1"/>
    <x v="4"/>
    <x v="395"/>
    <x v="15"/>
    <x v="427"/>
    <x v="48"/>
  </r>
  <r>
    <d v="2022-02-05T00:00:00"/>
    <x v="1"/>
    <x v="4"/>
    <x v="14"/>
    <x v="25"/>
    <x v="428"/>
    <x v="7"/>
  </r>
  <r>
    <d v="2022-02-05T00:00:00"/>
    <x v="1"/>
    <x v="4"/>
    <x v="396"/>
    <x v="35"/>
    <x v="429"/>
    <x v="157"/>
  </r>
  <r>
    <d v="2022-02-05T00:00:00"/>
    <x v="1"/>
    <x v="4"/>
    <x v="397"/>
    <x v="25"/>
    <x v="45"/>
    <x v="27"/>
  </r>
  <r>
    <d v="2022-02-05T00:00:00"/>
    <x v="1"/>
    <x v="4"/>
    <x v="398"/>
    <x v="5"/>
    <x v="297"/>
    <x v="172"/>
  </r>
  <r>
    <d v="2022-02-05T00:00:00"/>
    <x v="1"/>
    <x v="4"/>
    <x v="399"/>
    <x v="53"/>
    <x v="349"/>
    <x v="53"/>
  </r>
  <r>
    <d v="2022-02-05T00:00:00"/>
    <x v="1"/>
    <x v="4"/>
    <x v="104"/>
    <x v="12"/>
    <x v="304"/>
    <x v="62"/>
  </r>
  <r>
    <d v="2022-02-05T00:00:00"/>
    <x v="1"/>
    <x v="4"/>
    <x v="151"/>
    <x v="30"/>
    <x v="430"/>
    <x v="23"/>
  </r>
  <r>
    <d v="2022-02-05T00:00:00"/>
    <x v="1"/>
    <x v="4"/>
    <x v="400"/>
    <x v="13"/>
    <x v="202"/>
    <x v="115"/>
  </r>
  <r>
    <d v="2022-02-05T00:00:00"/>
    <x v="1"/>
    <x v="4"/>
    <x v="401"/>
    <x v="20"/>
    <x v="55"/>
    <x v="41"/>
  </r>
  <r>
    <d v="2022-02-05T00:00:00"/>
    <x v="1"/>
    <x v="4"/>
    <x v="402"/>
    <x v="19"/>
    <x v="430"/>
    <x v="23"/>
  </r>
  <r>
    <d v="2022-02-05T00:00:00"/>
    <x v="1"/>
    <x v="4"/>
    <x v="403"/>
    <x v="5"/>
    <x v="20"/>
    <x v="2"/>
  </r>
  <r>
    <d v="2022-02-05T00:00:00"/>
    <x v="1"/>
    <x v="4"/>
    <x v="404"/>
    <x v="28"/>
    <x v="297"/>
    <x v="172"/>
  </r>
  <r>
    <d v="2022-02-05T00:00:00"/>
    <x v="1"/>
    <x v="4"/>
    <x v="405"/>
    <x v="44"/>
    <x v="3"/>
    <x v="2"/>
  </r>
  <r>
    <d v="2022-02-05T00:00:00"/>
    <x v="1"/>
    <x v="4"/>
    <x v="406"/>
    <x v="22"/>
    <x v="12"/>
    <x v="10"/>
  </r>
  <r>
    <d v="2022-02-05T00:00:00"/>
    <x v="1"/>
    <x v="4"/>
    <x v="406"/>
    <x v="18"/>
    <x v="431"/>
    <x v="41"/>
  </r>
  <r>
    <d v="2022-02-05T00:00:00"/>
    <x v="1"/>
    <x v="4"/>
    <x v="406"/>
    <x v="41"/>
    <x v="263"/>
    <x v="24"/>
  </r>
  <r>
    <d v="2022-02-05T00:00:00"/>
    <x v="1"/>
    <x v="4"/>
    <x v="407"/>
    <x v="15"/>
    <x v="321"/>
    <x v="26"/>
  </r>
  <r>
    <d v="2022-02-05T00:00:00"/>
    <x v="1"/>
    <x v="4"/>
    <x v="408"/>
    <x v="35"/>
    <x v="410"/>
    <x v="225"/>
  </r>
  <r>
    <d v="2022-02-05T00:00:00"/>
    <x v="1"/>
    <x v="4"/>
    <x v="216"/>
    <x v="30"/>
    <x v="432"/>
    <x v="233"/>
  </r>
  <r>
    <d v="2022-02-05T00:00:00"/>
    <x v="1"/>
    <x v="4"/>
    <x v="409"/>
    <x v="22"/>
    <x v="12"/>
    <x v="10"/>
  </r>
  <r>
    <d v="2022-02-05T00:00:00"/>
    <x v="1"/>
    <x v="4"/>
    <x v="409"/>
    <x v="5"/>
    <x v="342"/>
    <x v="2"/>
  </r>
  <r>
    <d v="2022-02-05T00:00:00"/>
    <x v="1"/>
    <x v="4"/>
    <x v="223"/>
    <x v="25"/>
    <x v="428"/>
    <x v="7"/>
  </r>
  <r>
    <d v="2022-02-05T00:00:00"/>
    <x v="1"/>
    <x v="4"/>
    <x v="226"/>
    <x v="17"/>
    <x v="433"/>
    <x v="53"/>
  </r>
  <r>
    <d v="2022-02-05T00:00:00"/>
    <x v="1"/>
    <x v="4"/>
    <x v="264"/>
    <x v="15"/>
    <x v="434"/>
    <x v="26"/>
  </r>
  <r>
    <d v="2022-02-05T00:00:00"/>
    <x v="1"/>
    <x v="4"/>
    <x v="395"/>
    <x v="16"/>
    <x v="427"/>
    <x v="48"/>
  </r>
  <r>
    <d v="2022-02-06T00:00:00"/>
    <x v="1"/>
    <x v="5"/>
    <x v="410"/>
    <x v="15"/>
    <x v="324"/>
    <x v="1"/>
  </r>
  <r>
    <d v="2022-02-06T00:00:00"/>
    <x v="1"/>
    <x v="5"/>
    <x v="267"/>
    <x v="35"/>
    <x v="435"/>
    <x v="234"/>
  </r>
  <r>
    <d v="2022-02-06T00:00:00"/>
    <x v="1"/>
    <x v="5"/>
    <x v="411"/>
    <x v="19"/>
    <x v="45"/>
    <x v="27"/>
  </r>
  <r>
    <d v="2022-02-06T00:00:00"/>
    <x v="1"/>
    <x v="5"/>
    <x v="389"/>
    <x v="34"/>
    <x v="436"/>
    <x v="23"/>
  </r>
  <r>
    <d v="2022-02-06T00:00:00"/>
    <x v="1"/>
    <x v="5"/>
    <x v="270"/>
    <x v="11"/>
    <x v="134"/>
    <x v="23"/>
  </r>
  <r>
    <d v="2022-02-06T00:00:00"/>
    <x v="1"/>
    <x v="5"/>
    <x v="412"/>
    <x v="36"/>
    <x v="437"/>
    <x v="235"/>
  </r>
  <r>
    <d v="2022-02-06T00:00:00"/>
    <x v="1"/>
    <x v="5"/>
    <x v="301"/>
    <x v="15"/>
    <x v="438"/>
    <x v="236"/>
  </r>
  <r>
    <d v="2022-02-06T00:00:00"/>
    <x v="1"/>
    <x v="5"/>
    <x v="1"/>
    <x v="65"/>
    <x v="300"/>
    <x v="15"/>
  </r>
  <r>
    <d v="2022-02-06T00:00:00"/>
    <x v="1"/>
    <x v="5"/>
    <x v="3"/>
    <x v="38"/>
    <x v="439"/>
    <x v="128"/>
  </r>
  <r>
    <d v="2022-02-06T00:00:00"/>
    <x v="1"/>
    <x v="5"/>
    <x v="413"/>
    <x v="4"/>
    <x v="440"/>
    <x v="237"/>
  </r>
  <r>
    <d v="2022-02-06T00:00:00"/>
    <x v="1"/>
    <x v="5"/>
    <x v="235"/>
    <x v="38"/>
    <x v="441"/>
    <x v="238"/>
  </r>
  <r>
    <d v="2022-02-06T00:00:00"/>
    <x v="1"/>
    <x v="5"/>
    <x v="6"/>
    <x v="9"/>
    <x v="3"/>
    <x v="2"/>
  </r>
  <r>
    <d v="2022-02-06T00:00:00"/>
    <x v="1"/>
    <x v="5"/>
    <x v="414"/>
    <x v="12"/>
    <x v="442"/>
    <x v="239"/>
  </r>
  <r>
    <d v="2022-02-06T00:00:00"/>
    <x v="1"/>
    <x v="5"/>
    <x v="11"/>
    <x v="39"/>
    <x v="443"/>
    <x v="31"/>
  </r>
  <r>
    <d v="2022-02-06T00:00:00"/>
    <x v="1"/>
    <x v="5"/>
    <x v="97"/>
    <x v="16"/>
    <x v="444"/>
    <x v="25"/>
  </r>
  <r>
    <d v="2022-02-06T00:00:00"/>
    <x v="1"/>
    <x v="5"/>
    <x v="415"/>
    <x v="16"/>
    <x v="444"/>
    <x v="25"/>
  </r>
  <r>
    <d v="2022-02-06T00:00:00"/>
    <x v="1"/>
    <x v="5"/>
    <x v="16"/>
    <x v="7"/>
    <x v="445"/>
    <x v="50"/>
  </r>
  <r>
    <d v="2022-02-06T00:00:00"/>
    <x v="1"/>
    <x v="5"/>
    <x v="398"/>
    <x v="5"/>
    <x v="446"/>
    <x v="168"/>
  </r>
  <r>
    <d v="2022-02-06T00:00:00"/>
    <x v="1"/>
    <x v="5"/>
    <x v="306"/>
    <x v="24"/>
    <x v="44"/>
    <x v="26"/>
  </r>
  <r>
    <d v="2022-02-06T00:00:00"/>
    <x v="1"/>
    <x v="5"/>
    <x v="416"/>
    <x v="58"/>
    <x v="12"/>
    <x v="10"/>
  </r>
  <r>
    <d v="2022-02-06T00:00:00"/>
    <x v="1"/>
    <x v="5"/>
    <x v="417"/>
    <x v="5"/>
    <x v="447"/>
    <x v="219"/>
  </r>
  <r>
    <d v="2022-02-07T00:00:00"/>
    <x v="1"/>
    <x v="6"/>
    <x v="418"/>
    <x v="19"/>
    <x v="448"/>
    <x v="26"/>
  </r>
  <r>
    <d v="2022-02-07T00:00:00"/>
    <x v="1"/>
    <x v="6"/>
    <x v="418"/>
    <x v="24"/>
    <x v="448"/>
    <x v="26"/>
  </r>
  <r>
    <d v="2022-02-07T00:00:00"/>
    <x v="1"/>
    <x v="6"/>
    <x v="419"/>
    <x v="22"/>
    <x v="12"/>
    <x v="10"/>
  </r>
  <r>
    <d v="2022-02-07T00:00:00"/>
    <x v="1"/>
    <x v="6"/>
    <x v="410"/>
    <x v="13"/>
    <x v="449"/>
    <x v="7"/>
  </r>
  <r>
    <d v="2022-02-07T00:00:00"/>
    <x v="1"/>
    <x v="6"/>
    <x v="420"/>
    <x v="24"/>
    <x v="450"/>
    <x v="240"/>
  </r>
  <r>
    <d v="2022-02-07T00:00:00"/>
    <x v="1"/>
    <x v="6"/>
    <x v="24"/>
    <x v="12"/>
    <x v="451"/>
    <x v="143"/>
  </r>
  <r>
    <d v="2022-02-07T00:00:00"/>
    <x v="1"/>
    <x v="6"/>
    <x v="269"/>
    <x v="53"/>
    <x v="452"/>
    <x v="241"/>
  </r>
  <r>
    <d v="2022-02-07T00:00:00"/>
    <x v="1"/>
    <x v="6"/>
    <x v="393"/>
    <x v="9"/>
    <x v="453"/>
    <x v="242"/>
  </r>
  <r>
    <d v="2022-02-07T00:00:00"/>
    <x v="1"/>
    <x v="6"/>
    <x v="0"/>
    <x v="25"/>
    <x v="454"/>
    <x v="39"/>
  </r>
  <r>
    <d v="2022-02-07T00:00:00"/>
    <x v="1"/>
    <x v="6"/>
    <x v="421"/>
    <x v="44"/>
    <x v="3"/>
    <x v="2"/>
  </r>
  <r>
    <d v="2022-02-07T00:00:00"/>
    <x v="1"/>
    <x v="6"/>
    <x v="3"/>
    <x v="42"/>
    <x v="455"/>
    <x v="243"/>
  </r>
  <r>
    <d v="2022-02-07T00:00:00"/>
    <x v="1"/>
    <x v="6"/>
    <x v="413"/>
    <x v="14"/>
    <x v="3"/>
    <x v="2"/>
  </r>
  <r>
    <d v="2022-02-07T00:00:00"/>
    <x v="1"/>
    <x v="6"/>
    <x v="32"/>
    <x v="14"/>
    <x v="327"/>
    <x v="2"/>
  </r>
  <r>
    <d v="2022-02-07T00:00:00"/>
    <x v="1"/>
    <x v="6"/>
    <x v="422"/>
    <x v="18"/>
    <x v="121"/>
    <x v="244"/>
  </r>
  <r>
    <d v="2022-02-07T00:00:00"/>
    <x v="1"/>
    <x v="6"/>
    <x v="423"/>
    <x v="13"/>
    <x v="456"/>
    <x v="5"/>
  </r>
  <r>
    <d v="2022-02-07T00:00:00"/>
    <x v="1"/>
    <x v="6"/>
    <x v="17"/>
    <x v="5"/>
    <x v="457"/>
    <x v="7"/>
  </r>
  <r>
    <d v="2022-02-07T00:00:00"/>
    <x v="1"/>
    <x v="6"/>
    <x v="17"/>
    <x v="25"/>
    <x v="76"/>
    <x v="22"/>
  </r>
  <r>
    <d v="2022-02-07T00:00:00"/>
    <x v="1"/>
    <x v="6"/>
    <x v="17"/>
    <x v="5"/>
    <x v="100"/>
    <x v="31"/>
  </r>
  <r>
    <d v="2022-02-07T00:00:00"/>
    <x v="1"/>
    <x v="6"/>
    <x v="21"/>
    <x v="28"/>
    <x v="458"/>
    <x v="245"/>
  </r>
  <r>
    <d v="2022-02-07T00:00:00"/>
    <x v="1"/>
    <x v="6"/>
    <x v="38"/>
    <x v="12"/>
    <x v="459"/>
    <x v="246"/>
  </r>
  <r>
    <d v="2022-02-07T00:00:00"/>
    <x v="1"/>
    <x v="6"/>
    <x v="107"/>
    <x v="22"/>
    <x v="12"/>
    <x v="10"/>
  </r>
  <r>
    <d v="2022-02-08T00:00:00"/>
    <x v="1"/>
    <x v="0"/>
    <x v="221"/>
    <x v="12"/>
    <x v="460"/>
    <x v="247"/>
  </r>
  <r>
    <d v="2022-02-08T00:00:00"/>
    <x v="1"/>
    <x v="0"/>
    <x v="222"/>
    <x v="22"/>
    <x v="12"/>
    <x v="10"/>
  </r>
  <r>
    <d v="2022-02-08T00:00:00"/>
    <x v="1"/>
    <x v="0"/>
    <x v="424"/>
    <x v="21"/>
    <x v="461"/>
    <x v="248"/>
  </r>
  <r>
    <d v="2022-02-08T00:00:00"/>
    <x v="1"/>
    <x v="0"/>
    <x v="424"/>
    <x v="1"/>
    <x v="462"/>
    <x v="249"/>
  </r>
  <r>
    <d v="2022-02-08T00:00:00"/>
    <x v="1"/>
    <x v="0"/>
    <x v="223"/>
    <x v="19"/>
    <x v="463"/>
    <x v="5"/>
  </r>
  <r>
    <d v="2022-02-08T00:00:00"/>
    <x v="1"/>
    <x v="0"/>
    <x v="263"/>
    <x v="12"/>
    <x v="443"/>
    <x v="31"/>
  </r>
  <r>
    <d v="2022-02-08T00:00:00"/>
    <x v="1"/>
    <x v="0"/>
    <x v="264"/>
    <x v="1"/>
    <x v="106"/>
    <x v="92"/>
  </r>
  <r>
    <d v="2022-02-08T00:00:00"/>
    <x v="1"/>
    <x v="0"/>
    <x v="264"/>
    <x v="30"/>
    <x v="45"/>
    <x v="27"/>
  </r>
  <r>
    <d v="2022-02-08T00:00:00"/>
    <x v="1"/>
    <x v="0"/>
    <x v="124"/>
    <x v="19"/>
    <x v="464"/>
    <x v="111"/>
  </r>
  <r>
    <d v="2022-02-08T00:00:00"/>
    <x v="1"/>
    <x v="0"/>
    <x v="418"/>
    <x v="5"/>
    <x v="465"/>
    <x v="250"/>
  </r>
  <r>
    <d v="2022-02-08T00:00:00"/>
    <x v="1"/>
    <x v="0"/>
    <x v="419"/>
    <x v="25"/>
    <x v="45"/>
    <x v="27"/>
  </r>
  <r>
    <d v="2022-02-08T00:00:00"/>
    <x v="1"/>
    <x v="0"/>
    <x v="330"/>
    <x v="15"/>
    <x v="177"/>
    <x v="51"/>
  </r>
  <r>
    <d v="2022-02-08T00:00:00"/>
    <x v="1"/>
    <x v="0"/>
    <x v="425"/>
    <x v="15"/>
    <x v="43"/>
    <x v="33"/>
  </r>
  <r>
    <d v="2022-02-08T00:00:00"/>
    <x v="1"/>
    <x v="0"/>
    <x v="426"/>
    <x v="19"/>
    <x v="466"/>
    <x v="22"/>
  </r>
  <r>
    <d v="2022-02-08T00:00:00"/>
    <x v="1"/>
    <x v="0"/>
    <x v="25"/>
    <x v="19"/>
    <x v="467"/>
    <x v="251"/>
  </r>
  <r>
    <d v="2022-02-08T00:00:00"/>
    <x v="1"/>
    <x v="0"/>
    <x v="33"/>
    <x v="13"/>
    <x v="468"/>
    <x v="200"/>
  </r>
  <r>
    <d v="2022-02-08T00:00:00"/>
    <x v="1"/>
    <x v="0"/>
    <x v="414"/>
    <x v="1"/>
    <x v="252"/>
    <x v="26"/>
  </r>
  <r>
    <d v="2022-02-08T00:00:00"/>
    <x v="1"/>
    <x v="0"/>
    <x v="11"/>
    <x v="23"/>
    <x v="319"/>
    <x v="97"/>
  </r>
  <r>
    <d v="2022-02-08T00:00:00"/>
    <x v="1"/>
    <x v="0"/>
    <x v="35"/>
    <x v="1"/>
    <x v="319"/>
    <x v="97"/>
  </r>
  <r>
    <d v="2022-02-08T00:00:00"/>
    <x v="1"/>
    <x v="0"/>
    <x v="36"/>
    <x v="38"/>
    <x v="469"/>
    <x v="252"/>
  </r>
  <r>
    <d v="2022-02-08T00:00:00"/>
    <x v="1"/>
    <x v="0"/>
    <x v="415"/>
    <x v="15"/>
    <x v="3"/>
    <x v="2"/>
  </r>
  <r>
    <d v="2022-02-08T00:00:00"/>
    <x v="1"/>
    <x v="0"/>
    <x v="18"/>
    <x v="16"/>
    <x v="470"/>
    <x v="253"/>
  </r>
  <r>
    <d v="2022-02-08T00:00:00"/>
    <x v="1"/>
    <x v="0"/>
    <x v="427"/>
    <x v="1"/>
    <x v="3"/>
    <x v="2"/>
  </r>
  <r>
    <d v="2022-02-08T00:00:00"/>
    <x v="1"/>
    <x v="0"/>
    <x v="39"/>
    <x v="23"/>
    <x v="471"/>
    <x v="41"/>
  </r>
  <r>
    <d v="2022-02-08T00:00:00"/>
    <x v="1"/>
    <x v="0"/>
    <x v="428"/>
    <x v="1"/>
    <x v="472"/>
    <x v="127"/>
  </r>
  <r>
    <d v="2022-02-08T00:00:00"/>
    <x v="1"/>
    <x v="0"/>
    <x v="149"/>
    <x v="38"/>
    <x v="473"/>
    <x v="254"/>
  </r>
  <r>
    <d v="2022-02-08T00:00:00"/>
    <x v="1"/>
    <x v="0"/>
    <x v="429"/>
    <x v="30"/>
    <x v="164"/>
    <x v="26"/>
  </r>
  <r>
    <d v="2022-02-09T00:00:00"/>
    <x v="1"/>
    <x v="1"/>
    <x v="419"/>
    <x v="20"/>
    <x v="474"/>
    <x v="255"/>
  </r>
  <r>
    <d v="2022-02-09T00:00:00"/>
    <x v="1"/>
    <x v="1"/>
    <x v="430"/>
    <x v="20"/>
    <x v="475"/>
    <x v="256"/>
  </r>
  <r>
    <d v="2022-02-09T00:00:00"/>
    <x v="1"/>
    <x v="1"/>
    <x v="430"/>
    <x v="1"/>
    <x v="476"/>
    <x v="215"/>
  </r>
  <r>
    <d v="2022-02-09T00:00:00"/>
    <x v="1"/>
    <x v="1"/>
    <x v="266"/>
    <x v="9"/>
    <x v="477"/>
    <x v="135"/>
  </r>
  <r>
    <d v="2022-02-09T00:00:00"/>
    <x v="1"/>
    <x v="1"/>
    <x v="267"/>
    <x v="2"/>
    <x v="478"/>
    <x v="257"/>
  </r>
  <r>
    <d v="2022-02-09T00:00:00"/>
    <x v="1"/>
    <x v="1"/>
    <x v="431"/>
    <x v="13"/>
    <x v="479"/>
    <x v="127"/>
  </r>
  <r>
    <d v="2022-02-09T00:00:00"/>
    <x v="1"/>
    <x v="1"/>
    <x v="411"/>
    <x v="4"/>
    <x v="129"/>
    <x v="202"/>
  </r>
  <r>
    <d v="2022-02-09T00:00:00"/>
    <x v="1"/>
    <x v="1"/>
    <x v="420"/>
    <x v="19"/>
    <x v="480"/>
    <x v="62"/>
  </r>
  <r>
    <d v="2022-02-09T00:00:00"/>
    <x v="1"/>
    <x v="1"/>
    <x v="230"/>
    <x v="11"/>
    <x v="481"/>
    <x v="258"/>
  </r>
  <r>
    <d v="2022-02-09T00:00:00"/>
    <x v="1"/>
    <x v="1"/>
    <x v="230"/>
    <x v="34"/>
    <x v="482"/>
    <x v="259"/>
  </r>
  <r>
    <d v="2022-02-09T00:00:00"/>
    <x v="1"/>
    <x v="1"/>
    <x v="432"/>
    <x v="35"/>
    <x v="483"/>
    <x v="260"/>
  </r>
  <r>
    <d v="2022-02-09T00:00:00"/>
    <x v="1"/>
    <x v="1"/>
    <x v="432"/>
    <x v="12"/>
    <x v="387"/>
    <x v="45"/>
  </r>
  <r>
    <d v="2022-02-09T00:00:00"/>
    <x v="1"/>
    <x v="1"/>
    <x v="433"/>
    <x v="19"/>
    <x v="484"/>
    <x v="66"/>
  </r>
  <r>
    <d v="2022-02-09T00:00:00"/>
    <x v="1"/>
    <x v="1"/>
    <x v="0"/>
    <x v="38"/>
    <x v="485"/>
    <x v="261"/>
  </r>
  <r>
    <d v="2022-02-09T00:00:00"/>
    <x v="1"/>
    <x v="1"/>
    <x v="0"/>
    <x v="41"/>
    <x v="486"/>
    <x v="25"/>
  </r>
  <r>
    <d v="2022-02-09T00:00:00"/>
    <x v="1"/>
    <x v="1"/>
    <x v="394"/>
    <x v="28"/>
    <x v="487"/>
    <x v="39"/>
  </r>
  <r>
    <d v="2022-02-09T00:00:00"/>
    <x v="1"/>
    <x v="1"/>
    <x v="394"/>
    <x v="1"/>
    <x v="2"/>
    <x v="1"/>
  </r>
  <r>
    <d v="2022-02-09T00:00:00"/>
    <x v="1"/>
    <x v="1"/>
    <x v="5"/>
    <x v="17"/>
    <x v="488"/>
    <x v="95"/>
  </r>
  <r>
    <d v="2022-02-09T00:00:00"/>
    <x v="1"/>
    <x v="1"/>
    <x v="235"/>
    <x v="30"/>
    <x v="44"/>
    <x v="26"/>
  </r>
  <r>
    <d v="2022-02-09T00:00:00"/>
    <x v="1"/>
    <x v="1"/>
    <x v="434"/>
    <x v="4"/>
    <x v="489"/>
    <x v="262"/>
  </r>
  <r>
    <d v="2022-02-09T00:00:00"/>
    <x v="1"/>
    <x v="1"/>
    <x v="10"/>
    <x v="13"/>
    <x v="31"/>
    <x v="24"/>
  </r>
  <r>
    <d v="2022-02-09T00:00:00"/>
    <x v="1"/>
    <x v="1"/>
    <x v="435"/>
    <x v="17"/>
    <x v="490"/>
    <x v="263"/>
  </r>
  <r>
    <d v="2022-02-09T00:00:00"/>
    <x v="1"/>
    <x v="1"/>
    <x v="34"/>
    <x v="25"/>
    <x v="454"/>
    <x v="39"/>
  </r>
  <r>
    <d v="2022-02-09T00:00:00"/>
    <x v="1"/>
    <x v="1"/>
    <x v="436"/>
    <x v="23"/>
    <x v="2"/>
    <x v="1"/>
  </r>
  <r>
    <d v="2022-02-09T00:00:00"/>
    <x v="1"/>
    <x v="1"/>
    <x v="12"/>
    <x v="17"/>
    <x v="491"/>
    <x v="57"/>
  </r>
  <r>
    <d v="2022-02-09T00:00:00"/>
    <x v="1"/>
    <x v="1"/>
    <x v="422"/>
    <x v="10"/>
    <x v="3"/>
    <x v="2"/>
  </r>
  <r>
    <d v="2022-02-09T00:00:00"/>
    <x v="1"/>
    <x v="1"/>
    <x v="98"/>
    <x v="4"/>
    <x v="492"/>
    <x v="96"/>
  </r>
  <r>
    <d v="2022-02-09T00:00:00"/>
    <x v="1"/>
    <x v="1"/>
    <x v="437"/>
    <x v="21"/>
    <x v="493"/>
    <x v="264"/>
  </r>
  <r>
    <d v="2022-02-09T00:00:00"/>
    <x v="1"/>
    <x v="1"/>
    <x v="438"/>
    <x v="5"/>
    <x v="494"/>
    <x v="139"/>
  </r>
  <r>
    <d v="2022-02-09T00:00:00"/>
    <x v="1"/>
    <x v="1"/>
    <x v="399"/>
    <x v="20"/>
    <x v="495"/>
    <x v="265"/>
  </r>
  <r>
    <d v="2022-02-09T00:00:00"/>
    <x v="1"/>
    <x v="1"/>
    <x v="439"/>
    <x v="5"/>
    <x v="496"/>
    <x v="41"/>
  </r>
  <r>
    <d v="2022-02-09T00:00:00"/>
    <x v="1"/>
    <x v="1"/>
    <x v="247"/>
    <x v="15"/>
    <x v="497"/>
    <x v="135"/>
  </r>
  <r>
    <d v="2022-02-09T00:00:00"/>
    <x v="1"/>
    <x v="1"/>
    <x v="440"/>
    <x v="66"/>
    <x v="498"/>
    <x v="266"/>
  </r>
  <r>
    <d v="2022-02-09T00:00:00"/>
    <x v="1"/>
    <x v="1"/>
    <x v="364"/>
    <x v="5"/>
    <x v="71"/>
    <x v="18"/>
  </r>
  <r>
    <d v="2022-02-10T00:00:00"/>
    <x v="1"/>
    <x v="2"/>
    <x v="410"/>
    <x v="19"/>
    <x v="499"/>
    <x v="25"/>
  </r>
  <r>
    <d v="2022-02-10T00:00:00"/>
    <x v="1"/>
    <x v="2"/>
    <x v="431"/>
    <x v="5"/>
    <x v="374"/>
    <x v="37"/>
  </r>
  <r>
    <d v="2022-02-10T00:00:00"/>
    <x v="1"/>
    <x v="2"/>
    <x v="441"/>
    <x v="19"/>
    <x v="224"/>
    <x v="62"/>
  </r>
  <r>
    <d v="2022-02-10T00:00:00"/>
    <x v="1"/>
    <x v="2"/>
    <x v="331"/>
    <x v="4"/>
    <x v="500"/>
    <x v="267"/>
  </r>
  <r>
    <d v="2022-02-10T00:00:00"/>
    <x v="1"/>
    <x v="2"/>
    <x v="24"/>
    <x v="22"/>
    <x v="12"/>
    <x v="10"/>
  </r>
  <r>
    <d v="2022-02-10T00:00:00"/>
    <x v="1"/>
    <x v="2"/>
    <x v="442"/>
    <x v="60"/>
    <x v="501"/>
    <x v="268"/>
  </r>
  <r>
    <d v="2022-02-10T00:00:00"/>
    <x v="1"/>
    <x v="2"/>
    <x v="0"/>
    <x v="19"/>
    <x v="417"/>
    <x v="62"/>
  </r>
  <r>
    <d v="2022-02-10T00:00:00"/>
    <x v="1"/>
    <x v="2"/>
    <x v="413"/>
    <x v="1"/>
    <x v="235"/>
    <x v="7"/>
  </r>
  <r>
    <d v="2022-02-10T00:00:00"/>
    <x v="1"/>
    <x v="2"/>
    <x v="29"/>
    <x v="36"/>
    <x v="502"/>
    <x v="269"/>
  </r>
  <r>
    <d v="2022-02-10T00:00:00"/>
    <x v="1"/>
    <x v="2"/>
    <x v="91"/>
    <x v="12"/>
    <x v="503"/>
    <x v="270"/>
  </r>
  <r>
    <d v="2022-02-10T00:00:00"/>
    <x v="1"/>
    <x v="2"/>
    <x v="34"/>
    <x v="19"/>
    <x v="504"/>
    <x v="27"/>
  </r>
  <r>
    <d v="2022-02-10T00:00:00"/>
    <x v="1"/>
    <x v="2"/>
    <x v="231"/>
    <x v="1"/>
    <x v="505"/>
    <x v="104"/>
  </r>
  <r>
    <d v="2022-02-10T00:00:00"/>
    <x v="1"/>
    <x v="2"/>
    <x v="396"/>
    <x v="67"/>
    <x v="12"/>
    <x v="10"/>
  </r>
  <r>
    <d v="2022-02-10T00:00:00"/>
    <x v="1"/>
    <x v="2"/>
    <x v="396"/>
    <x v="30"/>
    <x v="506"/>
    <x v="271"/>
  </r>
  <r>
    <d v="2022-02-10T00:00:00"/>
    <x v="1"/>
    <x v="2"/>
    <x v="443"/>
    <x v="12"/>
    <x v="507"/>
    <x v="272"/>
  </r>
  <r>
    <d v="2022-02-10T00:00:00"/>
    <x v="1"/>
    <x v="2"/>
    <x v="16"/>
    <x v="14"/>
    <x v="508"/>
    <x v="273"/>
  </r>
  <r>
    <d v="2022-02-10T00:00:00"/>
    <x v="1"/>
    <x v="2"/>
    <x v="444"/>
    <x v="4"/>
    <x v="509"/>
    <x v="7"/>
  </r>
  <r>
    <d v="2022-02-10T00:00:00"/>
    <x v="1"/>
    <x v="2"/>
    <x v="445"/>
    <x v="49"/>
    <x v="20"/>
    <x v="2"/>
  </r>
  <r>
    <d v="2022-02-10T00:00:00"/>
    <x v="1"/>
    <x v="2"/>
    <x v="20"/>
    <x v="23"/>
    <x v="510"/>
    <x v="57"/>
  </r>
  <r>
    <d v="2022-02-10T00:00:00"/>
    <x v="1"/>
    <x v="2"/>
    <x v="446"/>
    <x v="5"/>
    <x v="511"/>
    <x v="274"/>
  </r>
  <r>
    <d v="2022-02-10T00:00:00"/>
    <x v="1"/>
    <x v="2"/>
    <x v="447"/>
    <x v="36"/>
    <x v="15"/>
    <x v="13"/>
  </r>
  <r>
    <d v="2022-02-10T00:00:00"/>
    <x v="1"/>
    <x v="2"/>
    <x v="448"/>
    <x v="14"/>
    <x v="512"/>
    <x v="275"/>
  </r>
  <r>
    <d v="2022-02-10T00:00:00"/>
    <x v="1"/>
    <x v="2"/>
    <x v="449"/>
    <x v="23"/>
    <x v="513"/>
    <x v="67"/>
  </r>
  <r>
    <d v="2022-02-10T00:00:00"/>
    <x v="1"/>
    <x v="2"/>
    <x v="450"/>
    <x v="15"/>
    <x v="514"/>
    <x v="135"/>
  </r>
  <r>
    <d v="2022-02-10T00:00:00"/>
    <x v="1"/>
    <x v="2"/>
    <x v="451"/>
    <x v="5"/>
    <x v="515"/>
    <x v="18"/>
  </r>
  <r>
    <d v="2022-02-12T00:00:00"/>
    <x v="1"/>
    <x v="4"/>
    <x v="452"/>
    <x v="6"/>
    <x v="516"/>
    <x v="276"/>
  </r>
  <r>
    <d v="2022-02-12T00:00:00"/>
    <x v="1"/>
    <x v="4"/>
    <x v="453"/>
    <x v="37"/>
    <x v="3"/>
    <x v="2"/>
  </r>
  <r>
    <d v="2022-02-12T00:00:00"/>
    <x v="1"/>
    <x v="4"/>
    <x v="453"/>
    <x v="19"/>
    <x v="517"/>
    <x v="37"/>
  </r>
  <r>
    <d v="2022-02-12T00:00:00"/>
    <x v="1"/>
    <x v="4"/>
    <x v="454"/>
    <x v="11"/>
    <x v="518"/>
    <x v="5"/>
  </r>
  <r>
    <d v="2022-02-12T00:00:00"/>
    <x v="1"/>
    <x v="4"/>
    <x v="454"/>
    <x v="15"/>
    <x v="519"/>
    <x v="26"/>
  </r>
  <r>
    <d v="2022-02-12T00:00:00"/>
    <x v="1"/>
    <x v="4"/>
    <x v="429"/>
    <x v="9"/>
    <x v="520"/>
    <x v="174"/>
  </r>
  <r>
    <d v="2022-02-12T00:00:00"/>
    <x v="1"/>
    <x v="4"/>
    <x v="455"/>
    <x v="9"/>
    <x v="378"/>
    <x v="209"/>
  </r>
  <r>
    <d v="2022-02-12T00:00:00"/>
    <x v="1"/>
    <x v="4"/>
    <x v="163"/>
    <x v="15"/>
    <x v="521"/>
    <x v="277"/>
  </r>
  <r>
    <d v="2022-02-12T00:00:00"/>
    <x v="1"/>
    <x v="4"/>
    <x v="163"/>
    <x v="13"/>
    <x v="522"/>
    <x v="278"/>
  </r>
  <r>
    <d v="2022-02-12T00:00:00"/>
    <x v="1"/>
    <x v="4"/>
    <x v="402"/>
    <x v="5"/>
    <x v="523"/>
    <x v="279"/>
  </r>
  <r>
    <d v="2022-02-12T00:00:00"/>
    <x v="1"/>
    <x v="4"/>
    <x v="456"/>
    <x v="9"/>
    <x v="161"/>
    <x v="25"/>
  </r>
  <r>
    <d v="2022-02-12T00:00:00"/>
    <x v="1"/>
    <x v="4"/>
    <x v="457"/>
    <x v="36"/>
    <x v="45"/>
    <x v="27"/>
  </r>
  <r>
    <d v="2022-02-12T00:00:00"/>
    <x v="1"/>
    <x v="4"/>
    <x v="457"/>
    <x v="20"/>
    <x v="524"/>
    <x v="280"/>
  </r>
  <r>
    <d v="2022-02-12T00:00:00"/>
    <x v="1"/>
    <x v="4"/>
    <x v="457"/>
    <x v="44"/>
    <x v="3"/>
    <x v="2"/>
  </r>
  <r>
    <d v="2022-02-12T00:00:00"/>
    <x v="1"/>
    <x v="4"/>
    <x v="458"/>
    <x v="68"/>
    <x v="525"/>
    <x v="15"/>
  </r>
  <r>
    <d v="2022-02-12T00:00:00"/>
    <x v="1"/>
    <x v="4"/>
    <x v="62"/>
    <x v="38"/>
    <x v="526"/>
    <x v="1"/>
  </r>
  <r>
    <d v="2022-02-12T00:00:00"/>
    <x v="1"/>
    <x v="4"/>
    <x v="440"/>
    <x v="36"/>
    <x v="113"/>
    <x v="1"/>
  </r>
  <r>
    <d v="2022-02-12T00:00:00"/>
    <x v="1"/>
    <x v="4"/>
    <x v="165"/>
    <x v="44"/>
    <x v="527"/>
    <x v="281"/>
  </r>
  <r>
    <d v="2022-02-12T00:00:00"/>
    <x v="1"/>
    <x v="4"/>
    <x v="280"/>
    <x v="12"/>
    <x v="291"/>
    <x v="5"/>
  </r>
  <r>
    <d v="2022-02-12T00:00:00"/>
    <x v="1"/>
    <x v="4"/>
    <x v="280"/>
    <x v="10"/>
    <x v="3"/>
    <x v="2"/>
  </r>
  <r>
    <d v="2022-02-12T00:00:00"/>
    <x v="1"/>
    <x v="4"/>
    <x v="283"/>
    <x v="4"/>
    <x v="528"/>
    <x v="100"/>
  </r>
  <r>
    <d v="2022-02-12T00:00:00"/>
    <x v="1"/>
    <x v="4"/>
    <x v="285"/>
    <x v="65"/>
    <x v="529"/>
    <x v="30"/>
  </r>
  <r>
    <d v="2022-02-12T00:00:00"/>
    <x v="1"/>
    <x v="4"/>
    <x v="109"/>
    <x v="1"/>
    <x v="530"/>
    <x v="282"/>
  </r>
  <r>
    <d v="2022-02-12T00:00:00"/>
    <x v="1"/>
    <x v="4"/>
    <x v="67"/>
    <x v="10"/>
    <x v="531"/>
    <x v="283"/>
  </r>
  <r>
    <d v="2022-02-12T00:00:00"/>
    <x v="1"/>
    <x v="4"/>
    <x v="289"/>
    <x v="23"/>
    <x v="532"/>
    <x v="284"/>
  </r>
  <r>
    <d v="2022-02-12T00:00:00"/>
    <x v="1"/>
    <x v="4"/>
    <x v="358"/>
    <x v="41"/>
    <x v="533"/>
    <x v="5"/>
  </r>
  <r>
    <d v="2022-02-12T00:00:00"/>
    <x v="1"/>
    <x v="4"/>
    <x v="256"/>
    <x v="23"/>
    <x v="340"/>
    <x v="17"/>
  </r>
  <r>
    <d v="2022-02-12T00:00:00"/>
    <x v="1"/>
    <x v="4"/>
    <x v="451"/>
    <x v="20"/>
    <x v="534"/>
    <x v="26"/>
  </r>
  <r>
    <d v="2022-02-12T00:00:00"/>
    <x v="1"/>
    <x v="4"/>
    <x v="199"/>
    <x v="26"/>
    <x v="12"/>
    <x v="10"/>
  </r>
  <r>
    <d v="2022-02-12T00:00:00"/>
    <x v="1"/>
    <x v="4"/>
    <x v="459"/>
    <x v="1"/>
    <x v="535"/>
    <x v="26"/>
  </r>
  <r>
    <d v="2022-02-12T00:00:00"/>
    <x v="1"/>
    <x v="4"/>
    <x v="381"/>
    <x v="3"/>
    <x v="536"/>
    <x v="200"/>
  </r>
  <r>
    <d v="2022-02-12T00:00:00"/>
    <x v="1"/>
    <x v="4"/>
    <x v="201"/>
    <x v="19"/>
    <x v="537"/>
    <x v="30"/>
  </r>
  <r>
    <d v="2022-02-12T00:00:00"/>
    <x v="1"/>
    <x v="4"/>
    <x v="359"/>
    <x v="18"/>
    <x v="538"/>
    <x v="12"/>
  </r>
  <r>
    <d v="2022-02-12T00:00:00"/>
    <x v="1"/>
    <x v="4"/>
    <x v="460"/>
    <x v="1"/>
    <x v="20"/>
    <x v="2"/>
  </r>
  <r>
    <d v="2022-02-12T00:00:00"/>
    <x v="1"/>
    <x v="4"/>
    <x v="257"/>
    <x v="4"/>
    <x v="539"/>
    <x v="285"/>
  </r>
  <r>
    <d v="2022-02-12T00:00:00"/>
    <x v="1"/>
    <x v="4"/>
    <x v="257"/>
    <x v="53"/>
    <x v="540"/>
    <x v="41"/>
  </r>
  <r>
    <d v="2022-02-12T00:00:00"/>
    <x v="1"/>
    <x v="4"/>
    <x v="208"/>
    <x v="1"/>
    <x v="541"/>
    <x v="151"/>
  </r>
  <r>
    <d v="2022-02-12T00:00:00"/>
    <x v="1"/>
    <x v="4"/>
    <x v="461"/>
    <x v="17"/>
    <x v="542"/>
    <x v="1"/>
  </r>
  <r>
    <d v="2022-02-12T00:00:00"/>
    <x v="1"/>
    <x v="4"/>
    <x v="462"/>
    <x v="28"/>
    <x v="419"/>
    <x v="229"/>
  </r>
  <r>
    <d v="2022-02-12T00:00:00"/>
    <x v="1"/>
    <x v="4"/>
    <x v="463"/>
    <x v="25"/>
    <x v="543"/>
    <x v="37"/>
  </r>
  <r>
    <d v="2022-02-12T00:00:00"/>
    <x v="1"/>
    <x v="4"/>
    <x v="464"/>
    <x v="4"/>
    <x v="544"/>
    <x v="244"/>
  </r>
  <r>
    <d v="2022-02-12T00:00:00"/>
    <x v="1"/>
    <x v="4"/>
    <x v="465"/>
    <x v="5"/>
    <x v="272"/>
    <x v="157"/>
  </r>
  <r>
    <d v="2022-02-12T00:00:00"/>
    <x v="1"/>
    <x v="4"/>
    <x v="465"/>
    <x v="18"/>
    <x v="126"/>
    <x v="8"/>
  </r>
  <r>
    <d v="2022-02-12T00:00:00"/>
    <x v="1"/>
    <x v="4"/>
    <x v="466"/>
    <x v="59"/>
    <x v="545"/>
    <x v="277"/>
  </r>
  <r>
    <d v="2022-02-12T00:00:00"/>
    <x v="1"/>
    <x v="4"/>
    <x v="467"/>
    <x v="12"/>
    <x v="161"/>
    <x v="25"/>
  </r>
  <r>
    <d v="2022-02-12T00:00:00"/>
    <x v="1"/>
    <x v="4"/>
    <x v="468"/>
    <x v="13"/>
    <x v="31"/>
    <x v="24"/>
  </r>
  <r>
    <d v="2022-02-12T00:00:00"/>
    <x v="1"/>
    <x v="4"/>
    <x v="110"/>
    <x v="49"/>
    <x v="546"/>
    <x v="135"/>
  </r>
  <r>
    <d v="2022-02-12T00:00:00"/>
    <x v="1"/>
    <x v="4"/>
    <x v="469"/>
    <x v="6"/>
    <x v="547"/>
    <x v="286"/>
  </r>
  <r>
    <d v="2022-02-12T00:00:00"/>
    <x v="1"/>
    <x v="4"/>
    <x v="470"/>
    <x v="9"/>
    <x v="548"/>
    <x v="23"/>
  </r>
  <r>
    <d v="2022-02-12T00:00:00"/>
    <x v="1"/>
    <x v="4"/>
    <x v="111"/>
    <x v="24"/>
    <x v="477"/>
    <x v="135"/>
  </r>
  <r>
    <d v="2022-02-12T00:00:00"/>
    <x v="1"/>
    <x v="4"/>
    <x v="471"/>
    <x v="15"/>
    <x v="377"/>
    <x v="14"/>
  </r>
  <r>
    <d v="2022-02-12T00:00:00"/>
    <x v="1"/>
    <x v="4"/>
    <x v="472"/>
    <x v="12"/>
    <x v="549"/>
    <x v="287"/>
  </r>
  <r>
    <d v="2022-02-12T00:00:00"/>
    <x v="1"/>
    <x v="4"/>
    <x v="473"/>
    <x v="13"/>
    <x v="550"/>
    <x v="26"/>
  </r>
  <r>
    <d v="2022-02-12T00:00:00"/>
    <x v="1"/>
    <x v="4"/>
    <x v="474"/>
    <x v="21"/>
    <x v="551"/>
    <x v="288"/>
  </r>
  <r>
    <d v="2022-02-12T00:00:00"/>
    <x v="1"/>
    <x v="4"/>
    <x v="475"/>
    <x v="19"/>
    <x v="552"/>
    <x v="135"/>
  </r>
  <r>
    <d v="2022-02-12T00:00:00"/>
    <x v="1"/>
    <x v="4"/>
    <x v="476"/>
    <x v="22"/>
    <x v="12"/>
    <x v="10"/>
  </r>
  <r>
    <d v="2022-02-12T00:00:00"/>
    <x v="1"/>
    <x v="4"/>
    <x v="477"/>
    <x v="1"/>
    <x v="553"/>
    <x v="157"/>
  </r>
  <r>
    <d v="2022-02-12T00:00:00"/>
    <x v="1"/>
    <x v="4"/>
    <x v="218"/>
    <x v="4"/>
    <x v="24"/>
    <x v="1"/>
  </r>
  <r>
    <d v="2022-02-12T00:00:00"/>
    <x v="1"/>
    <x v="4"/>
    <x v="424"/>
    <x v="5"/>
    <x v="554"/>
    <x v="289"/>
  </r>
  <r>
    <d v="2022-02-12T00:00:00"/>
    <x v="1"/>
    <x v="4"/>
    <x v="230"/>
    <x v="7"/>
    <x v="555"/>
    <x v="290"/>
  </r>
  <r>
    <d v="2022-02-12T00:00:00"/>
    <x v="1"/>
    <x v="4"/>
    <x v="9"/>
    <x v="18"/>
    <x v="556"/>
    <x v="48"/>
  </r>
  <r>
    <d v="2022-02-12T00:00:00"/>
    <x v="1"/>
    <x v="4"/>
    <x v="239"/>
    <x v="12"/>
    <x v="557"/>
    <x v="51"/>
  </r>
  <r>
    <d v="2022-02-12T00:00:00"/>
    <x v="1"/>
    <x v="4"/>
    <x v="15"/>
    <x v="5"/>
    <x v="558"/>
    <x v="80"/>
  </r>
  <r>
    <d v="2022-02-12T00:00:00"/>
    <x v="1"/>
    <x v="4"/>
    <x v="478"/>
    <x v="42"/>
    <x v="559"/>
    <x v="291"/>
  </r>
  <r>
    <d v="2022-02-13T00:00:00"/>
    <x v="1"/>
    <x v="5"/>
    <x v="479"/>
    <x v="15"/>
    <x v="560"/>
    <x v="63"/>
  </r>
  <r>
    <d v="2022-02-13T00:00:00"/>
    <x v="1"/>
    <x v="5"/>
    <x v="480"/>
    <x v="18"/>
    <x v="68"/>
    <x v="50"/>
  </r>
  <r>
    <d v="2022-02-13T00:00:00"/>
    <x v="1"/>
    <x v="5"/>
    <x v="481"/>
    <x v="2"/>
    <x v="58"/>
    <x v="25"/>
  </r>
  <r>
    <d v="2022-02-13T00:00:00"/>
    <x v="1"/>
    <x v="5"/>
    <x v="481"/>
    <x v="19"/>
    <x v="561"/>
    <x v="5"/>
  </r>
  <r>
    <d v="2022-02-13T00:00:00"/>
    <x v="1"/>
    <x v="5"/>
    <x v="482"/>
    <x v="11"/>
    <x v="58"/>
    <x v="25"/>
  </r>
  <r>
    <d v="2022-02-13T00:00:00"/>
    <x v="1"/>
    <x v="5"/>
    <x v="482"/>
    <x v="10"/>
    <x v="3"/>
    <x v="2"/>
  </r>
  <r>
    <d v="2022-02-13T00:00:00"/>
    <x v="1"/>
    <x v="5"/>
    <x v="190"/>
    <x v="19"/>
    <x v="76"/>
    <x v="22"/>
  </r>
  <r>
    <d v="2022-02-13T00:00:00"/>
    <x v="1"/>
    <x v="5"/>
    <x v="483"/>
    <x v="42"/>
    <x v="562"/>
    <x v="292"/>
  </r>
  <r>
    <d v="2022-02-13T00:00:00"/>
    <x v="1"/>
    <x v="5"/>
    <x v="484"/>
    <x v="15"/>
    <x v="10"/>
    <x v="2"/>
  </r>
  <r>
    <d v="2022-02-13T00:00:00"/>
    <x v="1"/>
    <x v="5"/>
    <x v="485"/>
    <x v="9"/>
    <x v="20"/>
    <x v="2"/>
  </r>
  <r>
    <d v="2022-02-13T00:00:00"/>
    <x v="1"/>
    <x v="5"/>
    <x v="191"/>
    <x v="16"/>
    <x v="563"/>
    <x v="24"/>
  </r>
  <r>
    <d v="2022-02-13T00:00:00"/>
    <x v="1"/>
    <x v="5"/>
    <x v="128"/>
    <x v="19"/>
    <x v="564"/>
    <x v="139"/>
  </r>
  <r>
    <d v="2022-02-13T00:00:00"/>
    <x v="1"/>
    <x v="5"/>
    <x v="486"/>
    <x v="9"/>
    <x v="342"/>
    <x v="2"/>
  </r>
  <r>
    <d v="2022-02-13T00:00:00"/>
    <x v="1"/>
    <x v="5"/>
    <x v="487"/>
    <x v="11"/>
    <x v="322"/>
    <x v="182"/>
  </r>
  <r>
    <d v="2022-02-13T00:00:00"/>
    <x v="1"/>
    <x v="5"/>
    <x v="487"/>
    <x v="19"/>
    <x v="565"/>
    <x v="0"/>
  </r>
  <r>
    <d v="2022-02-13T00:00:00"/>
    <x v="1"/>
    <x v="5"/>
    <x v="487"/>
    <x v="13"/>
    <x v="113"/>
    <x v="1"/>
  </r>
  <r>
    <d v="2022-02-13T00:00:00"/>
    <x v="1"/>
    <x v="5"/>
    <x v="488"/>
    <x v="5"/>
    <x v="266"/>
    <x v="151"/>
  </r>
  <r>
    <d v="2022-02-13T00:00:00"/>
    <x v="1"/>
    <x v="5"/>
    <x v="489"/>
    <x v="19"/>
    <x v="566"/>
    <x v="293"/>
  </r>
  <r>
    <d v="2022-02-13T00:00:00"/>
    <x v="1"/>
    <x v="5"/>
    <x v="490"/>
    <x v="1"/>
    <x v="567"/>
    <x v="294"/>
  </r>
  <r>
    <d v="2022-02-13T00:00:00"/>
    <x v="1"/>
    <x v="5"/>
    <x v="491"/>
    <x v="5"/>
    <x v="266"/>
    <x v="151"/>
  </r>
  <r>
    <d v="2022-02-13T00:00:00"/>
    <x v="1"/>
    <x v="5"/>
    <x v="492"/>
    <x v="9"/>
    <x v="20"/>
    <x v="2"/>
  </r>
  <r>
    <d v="2022-02-13T00:00:00"/>
    <x v="1"/>
    <x v="5"/>
    <x v="493"/>
    <x v="9"/>
    <x v="3"/>
    <x v="2"/>
  </r>
  <r>
    <d v="2022-02-13T00:00:00"/>
    <x v="1"/>
    <x v="5"/>
    <x v="197"/>
    <x v="25"/>
    <x v="568"/>
    <x v="295"/>
  </r>
  <r>
    <d v="2022-02-13T00:00:00"/>
    <x v="1"/>
    <x v="5"/>
    <x v="494"/>
    <x v="9"/>
    <x v="569"/>
    <x v="296"/>
  </r>
  <r>
    <d v="2022-02-13T00:00:00"/>
    <x v="1"/>
    <x v="5"/>
    <x v="495"/>
    <x v="12"/>
    <x v="570"/>
    <x v="26"/>
  </r>
  <r>
    <d v="2022-02-13T00:00:00"/>
    <x v="1"/>
    <x v="5"/>
    <x v="496"/>
    <x v="19"/>
    <x v="571"/>
    <x v="27"/>
  </r>
  <r>
    <d v="2022-02-13T00:00:00"/>
    <x v="1"/>
    <x v="5"/>
    <x v="497"/>
    <x v="22"/>
    <x v="12"/>
    <x v="10"/>
  </r>
  <r>
    <d v="2022-02-13T00:00:00"/>
    <x v="1"/>
    <x v="5"/>
    <x v="498"/>
    <x v="52"/>
    <x v="572"/>
    <x v="17"/>
  </r>
  <r>
    <d v="2022-02-13T00:00:00"/>
    <x v="1"/>
    <x v="5"/>
    <x v="117"/>
    <x v="38"/>
    <x v="573"/>
    <x v="51"/>
  </r>
  <r>
    <d v="2022-02-13T00:00:00"/>
    <x v="1"/>
    <x v="5"/>
    <x v="117"/>
    <x v="15"/>
    <x v="574"/>
    <x v="41"/>
  </r>
  <r>
    <d v="2022-02-13T00:00:00"/>
    <x v="1"/>
    <x v="5"/>
    <x v="405"/>
    <x v="28"/>
    <x v="575"/>
    <x v="5"/>
  </r>
  <r>
    <d v="2022-02-13T00:00:00"/>
    <x v="1"/>
    <x v="5"/>
    <x v="499"/>
    <x v="24"/>
    <x v="576"/>
    <x v="297"/>
  </r>
  <r>
    <d v="2022-02-13T00:00:00"/>
    <x v="1"/>
    <x v="5"/>
    <x v="408"/>
    <x v="1"/>
    <x v="30"/>
    <x v="23"/>
  </r>
  <r>
    <d v="2022-02-13T00:00:00"/>
    <x v="1"/>
    <x v="5"/>
    <x v="500"/>
    <x v="15"/>
    <x v="301"/>
    <x v="53"/>
  </r>
  <r>
    <d v="2022-02-13T00:00:00"/>
    <x v="1"/>
    <x v="5"/>
    <x v="501"/>
    <x v="19"/>
    <x v="577"/>
    <x v="17"/>
  </r>
  <r>
    <d v="2022-02-13T00:00:00"/>
    <x v="1"/>
    <x v="5"/>
    <x v="120"/>
    <x v="10"/>
    <x v="3"/>
    <x v="2"/>
  </r>
  <r>
    <d v="2022-02-13T00:00:00"/>
    <x v="1"/>
    <x v="5"/>
    <x v="424"/>
    <x v="12"/>
    <x v="578"/>
    <x v="262"/>
  </r>
  <r>
    <d v="2022-02-13T00:00:00"/>
    <x v="1"/>
    <x v="5"/>
    <x v="502"/>
    <x v="10"/>
    <x v="3"/>
    <x v="2"/>
  </r>
  <r>
    <d v="2022-02-13T00:00:00"/>
    <x v="1"/>
    <x v="5"/>
    <x v="262"/>
    <x v="19"/>
    <x v="579"/>
    <x v="7"/>
  </r>
  <r>
    <d v="2022-02-13T00:00:00"/>
    <x v="1"/>
    <x v="5"/>
    <x v="263"/>
    <x v="19"/>
    <x v="580"/>
    <x v="279"/>
  </r>
  <r>
    <d v="2022-02-13T00:00:00"/>
    <x v="1"/>
    <x v="5"/>
    <x v="419"/>
    <x v="22"/>
    <x v="12"/>
    <x v="10"/>
  </r>
  <r>
    <d v="2022-02-13T00:00:00"/>
    <x v="1"/>
    <x v="5"/>
    <x v="441"/>
    <x v="25"/>
    <x v="72"/>
    <x v="53"/>
  </r>
  <r>
    <d v="2022-02-13T00:00:00"/>
    <x v="1"/>
    <x v="5"/>
    <x v="391"/>
    <x v="49"/>
    <x v="581"/>
    <x v="26"/>
  </r>
  <r>
    <d v="2022-02-13T00:00:00"/>
    <x v="1"/>
    <x v="5"/>
    <x v="392"/>
    <x v="18"/>
    <x v="582"/>
    <x v="5"/>
  </r>
  <r>
    <d v="2022-02-13T00:00:00"/>
    <x v="1"/>
    <x v="5"/>
    <x v="271"/>
    <x v="22"/>
    <x v="12"/>
    <x v="10"/>
  </r>
  <r>
    <d v="2022-02-13T00:00:00"/>
    <x v="1"/>
    <x v="5"/>
    <x v="301"/>
    <x v="31"/>
    <x v="583"/>
    <x v="157"/>
  </r>
  <r>
    <d v="2022-02-13T00:00:00"/>
    <x v="1"/>
    <x v="5"/>
    <x v="421"/>
    <x v="10"/>
    <x v="3"/>
    <x v="2"/>
  </r>
  <r>
    <d v="2022-02-13T00:00:00"/>
    <x v="1"/>
    <x v="5"/>
    <x v="503"/>
    <x v="1"/>
    <x v="584"/>
    <x v="18"/>
  </r>
  <r>
    <d v="2022-02-13T00:00:00"/>
    <x v="1"/>
    <x v="5"/>
    <x v="97"/>
    <x v="36"/>
    <x v="126"/>
    <x v="8"/>
  </r>
  <r>
    <d v="2022-02-13T00:00:00"/>
    <x v="1"/>
    <x v="5"/>
    <x v="437"/>
    <x v="1"/>
    <x v="585"/>
    <x v="298"/>
  </r>
  <r>
    <d v="2022-02-13T00:00:00"/>
    <x v="1"/>
    <x v="5"/>
    <x v="103"/>
    <x v="24"/>
    <x v="586"/>
    <x v="51"/>
  </r>
  <r>
    <d v="2022-02-13T00:00:00"/>
    <x v="1"/>
    <x v="5"/>
    <x v="39"/>
    <x v="30"/>
    <x v="98"/>
    <x v="50"/>
  </r>
  <r>
    <d v="2022-02-13T00:00:00"/>
    <x v="1"/>
    <x v="5"/>
    <x v="504"/>
    <x v="3"/>
    <x v="399"/>
    <x v="41"/>
  </r>
  <r>
    <d v="2022-02-13T00:00:00"/>
    <x v="1"/>
    <x v="5"/>
    <x v="505"/>
    <x v="1"/>
    <x v="587"/>
    <x v="299"/>
  </r>
  <r>
    <d v="2022-02-13T00:00:00"/>
    <x v="1"/>
    <x v="5"/>
    <x v="506"/>
    <x v="17"/>
    <x v="588"/>
    <x v="25"/>
  </r>
  <r>
    <d v="2022-02-14T00:00:00"/>
    <x v="1"/>
    <x v="6"/>
    <x v="431"/>
    <x v="45"/>
    <x v="12"/>
    <x v="10"/>
  </r>
  <r>
    <d v="2022-02-14T00:00:00"/>
    <x v="1"/>
    <x v="6"/>
    <x v="24"/>
    <x v="26"/>
    <x v="12"/>
    <x v="10"/>
  </r>
  <r>
    <d v="2022-02-14T00:00:00"/>
    <x v="1"/>
    <x v="6"/>
    <x v="24"/>
    <x v="9"/>
    <x v="10"/>
    <x v="2"/>
  </r>
  <r>
    <d v="2022-02-14T00:00:00"/>
    <x v="1"/>
    <x v="6"/>
    <x v="269"/>
    <x v="9"/>
    <x v="43"/>
    <x v="33"/>
  </r>
  <r>
    <d v="2022-02-14T00:00:00"/>
    <x v="1"/>
    <x v="6"/>
    <x v="426"/>
    <x v="38"/>
    <x v="589"/>
    <x v="300"/>
  </r>
  <r>
    <d v="2022-02-14T00:00:00"/>
    <x v="1"/>
    <x v="6"/>
    <x v="507"/>
    <x v="12"/>
    <x v="590"/>
    <x v="206"/>
  </r>
  <r>
    <d v="2022-02-14T00:00:00"/>
    <x v="1"/>
    <x v="6"/>
    <x v="507"/>
    <x v="68"/>
    <x v="591"/>
    <x v="4"/>
  </r>
  <r>
    <d v="2022-02-14T00:00:00"/>
    <x v="1"/>
    <x v="6"/>
    <x v="412"/>
    <x v="52"/>
    <x v="592"/>
    <x v="43"/>
  </r>
  <r>
    <d v="2022-02-14T00:00:00"/>
    <x v="1"/>
    <x v="6"/>
    <x v="508"/>
    <x v="19"/>
    <x v="480"/>
    <x v="62"/>
  </r>
  <r>
    <d v="2022-02-14T00:00:00"/>
    <x v="1"/>
    <x v="6"/>
    <x v="508"/>
    <x v="19"/>
    <x v="593"/>
    <x v="62"/>
  </r>
  <r>
    <d v="2022-02-14T00:00:00"/>
    <x v="1"/>
    <x v="6"/>
    <x v="413"/>
    <x v="36"/>
    <x v="161"/>
    <x v="25"/>
  </r>
  <r>
    <d v="2022-02-14T00:00:00"/>
    <x v="1"/>
    <x v="6"/>
    <x v="434"/>
    <x v="1"/>
    <x v="594"/>
    <x v="80"/>
  </r>
  <r>
    <d v="2022-02-14T00:00:00"/>
    <x v="1"/>
    <x v="6"/>
    <x v="97"/>
    <x v="30"/>
    <x v="595"/>
    <x v="18"/>
  </r>
  <r>
    <d v="2022-02-14T00:00:00"/>
    <x v="1"/>
    <x v="6"/>
    <x v="100"/>
    <x v="30"/>
    <x v="596"/>
    <x v="13"/>
  </r>
  <r>
    <d v="2022-02-14T00:00:00"/>
    <x v="1"/>
    <x v="6"/>
    <x v="444"/>
    <x v="14"/>
    <x v="597"/>
    <x v="219"/>
  </r>
  <r>
    <d v="2022-02-14T00:00:00"/>
    <x v="1"/>
    <x v="6"/>
    <x v="103"/>
    <x v="14"/>
    <x v="55"/>
    <x v="41"/>
  </r>
  <r>
    <d v="2022-02-14T00:00:00"/>
    <x v="1"/>
    <x v="6"/>
    <x v="233"/>
    <x v="5"/>
    <x v="598"/>
    <x v="15"/>
  </r>
  <r>
    <d v="2022-02-14T00:00:00"/>
    <x v="1"/>
    <x v="6"/>
    <x v="106"/>
    <x v="12"/>
    <x v="599"/>
    <x v="5"/>
  </r>
  <r>
    <d v="2022-02-14T00:00:00"/>
    <x v="1"/>
    <x v="6"/>
    <x v="146"/>
    <x v="1"/>
    <x v="600"/>
    <x v="301"/>
  </r>
  <r>
    <d v="2022-02-14T00:00:00"/>
    <x v="1"/>
    <x v="6"/>
    <x v="416"/>
    <x v="15"/>
    <x v="239"/>
    <x v="41"/>
  </r>
  <r>
    <d v="2022-02-14T00:00:00"/>
    <x v="1"/>
    <x v="6"/>
    <x v="150"/>
    <x v="15"/>
    <x v="239"/>
    <x v="41"/>
  </r>
  <r>
    <d v="2022-02-14T00:00:00"/>
    <x v="1"/>
    <x v="6"/>
    <x v="509"/>
    <x v="15"/>
    <x v="239"/>
    <x v="41"/>
  </r>
  <r>
    <d v="2022-02-14T00:00:00"/>
    <x v="1"/>
    <x v="6"/>
    <x v="510"/>
    <x v="36"/>
    <x v="161"/>
    <x v="25"/>
  </r>
  <r>
    <d v="2022-02-14T00:00:00"/>
    <x v="1"/>
    <x v="6"/>
    <x v="160"/>
    <x v="49"/>
    <x v="224"/>
    <x v="62"/>
  </r>
  <r>
    <d v="2022-02-14T00:00:00"/>
    <x v="1"/>
    <x v="6"/>
    <x v="456"/>
    <x v="5"/>
    <x v="28"/>
    <x v="21"/>
  </r>
  <r>
    <d v="2022-02-15T00:00:00"/>
    <x v="1"/>
    <x v="0"/>
    <x v="511"/>
    <x v="15"/>
    <x v="601"/>
    <x v="5"/>
  </r>
  <r>
    <d v="2022-02-15T00:00:00"/>
    <x v="1"/>
    <x v="0"/>
    <x v="512"/>
    <x v="15"/>
    <x v="602"/>
    <x v="222"/>
  </r>
  <r>
    <d v="2022-02-15T00:00:00"/>
    <x v="1"/>
    <x v="0"/>
    <x v="513"/>
    <x v="4"/>
    <x v="603"/>
    <x v="13"/>
  </r>
  <r>
    <d v="2022-02-15T00:00:00"/>
    <x v="1"/>
    <x v="0"/>
    <x v="514"/>
    <x v="41"/>
    <x v="604"/>
    <x v="302"/>
  </r>
  <r>
    <d v="2022-02-15T00:00:00"/>
    <x v="1"/>
    <x v="0"/>
    <x v="228"/>
    <x v="9"/>
    <x v="3"/>
    <x v="2"/>
  </r>
  <r>
    <d v="2022-02-15T00:00:00"/>
    <x v="1"/>
    <x v="0"/>
    <x v="229"/>
    <x v="19"/>
    <x v="605"/>
    <x v="25"/>
  </r>
  <r>
    <d v="2022-02-15T00:00:00"/>
    <x v="1"/>
    <x v="0"/>
    <x v="419"/>
    <x v="19"/>
    <x v="606"/>
    <x v="25"/>
  </r>
  <r>
    <d v="2022-02-15T00:00:00"/>
    <x v="1"/>
    <x v="0"/>
    <x v="266"/>
    <x v="22"/>
    <x v="12"/>
    <x v="10"/>
  </r>
  <r>
    <d v="2022-02-15T00:00:00"/>
    <x v="1"/>
    <x v="0"/>
    <x v="267"/>
    <x v="11"/>
    <x v="607"/>
    <x v="26"/>
  </r>
  <r>
    <d v="2022-02-15T00:00:00"/>
    <x v="1"/>
    <x v="0"/>
    <x v="441"/>
    <x v="41"/>
    <x v="608"/>
    <x v="30"/>
  </r>
  <r>
    <d v="2022-02-15T00:00:00"/>
    <x v="1"/>
    <x v="0"/>
    <x v="268"/>
    <x v="21"/>
    <x v="609"/>
    <x v="303"/>
  </r>
  <r>
    <d v="2022-02-15T00:00:00"/>
    <x v="1"/>
    <x v="0"/>
    <x v="515"/>
    <x v="45"/>
    <x v="12"/>
    <x v="10"/>
  </r>
  <r>
    <d v="2022-02-15T00:00:00"/>
    <x v="1"/>
    <x v="0"/>
    <x v="426"/>
    <x v="8"/>
    <x v="12"/>
    <x v="10"/>
  </r>
  <r>
    <d v="2022-02-15T00:00:00"/>
    <x v="1"/>
    <x v="0"/>
    <x v="26"/>
    <x v="40"/>
    <x v="610"/>
    <x v="26"/>
  </r>
  <r>
    <d v="2022-02-15T00:00:00"/>
    <x v="1"/>
    <x v="0"/>
    <x v="507"/>
    <x v="13"/>
    <x v="301"/>
    <x v="53"/>
  </r>
  <r>
    <d v="2022-02-15T00:00:00"/>
    <x v="1"/>
    <x v="0"/>
    <x v="412"/>
    <x v="1"/>
    <x v="98"/>
    <x v="50"/>
  </r>
  <r>
    <d v="2022-02-15T00:00:00"/>
    <x v="1"/>
    <x v="0"/>
    <x v="4"/>
    <x v="12"/>
    <x v="611"/>
    <x v="14"/>
  </r>
  <r>
    <d v="2022-02-15T00:00:00"/>
    <x v="1"/>
    <x v="0"/>
    <x v="5"/>
    <x v="25"/>
    <x v="612"/>
    <x v="17"/>
  </r>
  <r>
    <d v="2022-02-15T00:00:00"/>
    <x v="1"/>
    <x v="0"/>
    <x v="31"/>
    <x v="20"/>
    <x v="613"/>
    <x v="304"/>
  </r>
  <r>
    <d v="2022-02-15T00:00:00"/>
    <x v="1"/>
    <x v="0"/>
    <x v="92"/>
    <x v="16"/>
    <x v="614"/>
    <x v="305"/>
  </r>
  <r>
    <d v="2022-02-15T00:00:00"/>
    <x v="1"/>
    <x v="0"/>
    <x v="516"/>
    <x v="21"/>
    <x v="615"/>
    <x v="306"/>
  </r>
  <r>
    <d v="2022-02-15T00:00:00"/>
    <x v="1"/>
    <x v="0"/>
    <x v="395"/>
    <x v="18"/>
    <x v="498"/>
    <x v="266"/>
  </r>
  <r>
    <d v="2022-02-15T00:00:00"/>
    <x v="1"/>
    <x v="0"/>
    <x v="35"/>
    <x v="30"/>
    <x v="616"/>
    <x v="307"/>
  </r>
  <r>
    <d v="2022-02-15T00:00:00"/>
    <x v="1"/>
    <x v="0"/>
    <x v="423"/>
    <x v="45"/>
    <x v="12"/>
    <x v="10"/>
  </r>
  <r>
    <d v="2022-02-15T00:00:00"/>
    <x v="1"/>
    <x v="0"/>
    <x v="244"/>
    <x v="4"/>
    <x v="617"/>
    <x v="45"/>
  </r>
  <r>
    <d v="2022-02-15T00:00:00"/>
    <x v="1"/>
    <x v="0"/>
    <x v="517"/>
    <x v="15"/>
    <x v="230"/>
    <x v="26"/>
  </r>
  <r>
    <d v="2022-02-15T00:00:00"/>
    <x v="1"/>
    <x v="0"/>
    <x v="452"/>
    <x v="25"/>
    <x v="543"/>
    <x v="37"/>
  </r>
  <r>
    <d v="2022-02-15T00:00:00"/>
    <x v="1"/>
    <x v="0"/>
    <x v="251"/>
    <x v="1"/>
    <x v="618"/>
    <x v="173"/>
  </r>
  <r>
    <d v="2022-02-15T00:00:00"/>
    <x v="1"/>
    <x v="0"/>
    <x v="461"/>
    <x v="15"/>
    <x v="10"/>
    <x v="2"/>
  </r>
  <r>
    <d v="2022-02-16T00:00:00"/>
    <x v="1"/>
    <x v="1"/>
    <x v="425"/>
    <x v="4"/>
    <x v="619"/>
    <x v="123"/>
  </r>
  <r>
    <d v="2022-02-16T00:00:00"/>
    <x v="1"/>
    <x v="1"/>
    <x v="331"/>
    <x v="19"/>
    <x v="620"/>
    <x v="308"/>
  </r>
  <r>
    <d v="2022-02-16T00:00:00"/>
    <x v="1"/>
    <x v="1"/>
    <x v="432"/>
    <x v="14"/>
    <x v="108"/>
    <x v="7"/>
  </r>
  <r>
    <d v="2022-02-16T00:00:00"/>
    <x v="1"/>
    <x v="1"/>
    <x v="515"/>
    <x v="1"/>
    <x v="170"/>
    <x v="97"/>
  </r>
  <r>
    <d v="2022-02-16T00:00:00"/>
    <x v="1"/>
    <x v="1"/>
    <x v="269"/>
    <x v="19"/>
    <x v="107"/>
    <x v="233"/>
  </r>
  <r>
    <d v="2022-02-16T00:00:00"/>
    <x v="1"/>
    <x v="1"/>
    <x v="269"/>
    <x v="13"/>
    <x v="621"/>
    <x v="25"/>
  </r>
  <r>
    <d v="2022-02-16T00:00:00"/>
    <x v="1"/>
    <x v="1"/>
    <x v="518"/>
    <x v="61"/>
    <x v="622"/>
    <x v="284"/>
  </r>
  <r>
    <d v="2022-02-16T00:00:00"/>
    <x v="1"/>
    <x v="1"/>
    <x v="393"/>
    <x v="4"/>
    <x v="623"/>
    <x v="309"/>
  </r>
  <r>
    <d v="2022-02-16T00:00:00"/>
    <x v="1"/>
    <x v="1"/>
    <x v="507"/>
    <x v="12"/>
    <x v="624"/>
    <x v="1"/>
  </r>
  <r>
    <d v="2022-02-16T00:00:00"/>
    <x v="1"/>
    <x v="1"/>
    <x v="0"/>
    <x v="36"/>
    <x v="625"/>
    <x v="310"/>
  </r>
  <r>
    <d v="2022-02-16T00:00:00"/>
    <x v="1"/>
    <x v="1"/>
    <x v="0"/>
    <x v="19"/>
    <x v="626"/>
    <x v="311"/>
  </r>
  <r>
    <d v="2022-02-16T00:00:00"/>
    <x v="1"/>
    <x v="1"/>
    <x v="301"/>
    <x v="28"/>
    <x v="627"/>
    <x v="157"/>
  </r>
  <r>
    <d v="2022-02-16T00:00:00"/>
    <x v="1"/>
    <x v="1"/>
    <x v="421"/>
    <x v="2"/>
    <x v="309"/>
    <x v="28"/>
  </r>
  <r>
    <d v="2022-02-16T00:00:00"/>
    <x v="1"/>
    <x v="1"/>
    <x v="413"/>
    <x v="15"/>
    <x v="628"/>
    <x v="96"/>
  </r>
  <r>
    <d v="2022-02-16T00:00:00"/>
    <x v="1"/>
    <x v="1"/>
    <x v="7"/>
    <x v="19"/>
    <x v="629"/>
    <x v="312"/>
  </r>
  <r>
    <d v="2022-02-16T00:00:00"/>
    <x v="1"/>
    <x v="1"/>
    <x v="302"/>
    <x v="19"/>
    <x v="630"/>
    <x v="31"/>
  </r>
  <r>
    <d v="2022-02-16T00:00:00"/>
    <x v="1"/>
    <x v="1"/>
    <x v="236"/>
    <x v="35"/>
    <x v="631"/>
    <x v="313"/>
  </r>
  <r>
    <d v="2022-02-16T00:00:00"/>
    <x v="1"/>
    <x v="1"/>
    <x v="519"/>
    <x v="19"/>
    <x v="632"/>
    <x v="314"/>
  </r>
  <r>
    <d v="2022-02-16T00:00:00"/>
    <x v="1"/>
    <x v="1"/>
    <x v="30"/>
    <x v="42"/>
    <x v="633"/>
    <x v="315"/>
  </r>
  <r>
    <d v="2022-02-16T00:00:00"/>
    <x v="1"/>
    <x v="1"/>
    <x v="435"/>
    <x v="22"/>
    <x v="12"/>
    <x v="10"/>
  </r>
  <r>
    <d v="2022-02-16T00:00:00"/>
    <x v="1"/>
    <x v="1"/>
    <x v="12"/>
    <x v="4"/>
    <x v="272"/>
    <x v="157"/>
  </r>
  <r>
    <d v="2022-02-16T00:00:00"/>
    <x v="1"/>
    <x v="1"/>
    <x v="520"/>
    <x v="19"/>
    <x v="634"/>
    <x v="105"/>
  </r>
  <r>
    <d v="2022-02-16T00:00:00"/>
    <x v="1"/>
    <x v="1"/>
    <x v="96"/>
    <x v="4"/>
    <x v="635"/>
    <x v="284"/>
  </r>
  <r>
    <d v="2022-02-16T00:00:00"/>
    <x v="1"/>
    <x v="1"/>
    <x v="16"/>
    <x v="16"/>
    <x v="636"/>
    <x v="316"/>
  </r>
  <r>
    <d v="2022-02-16T00:00:00"/>
    <x v="1"/>
    <x v="1"/>
    <x v="439"/>
    <x v="5"/>
    <x v="637"/>
    <x v="317"/>
  </r>
  <r>
    <d v="2022-02-16T00:00:00"/>
    <x v="1"/>
    <x v="1"/>
    <x v="244"/>
    <x v="13"/>
    <x v="638"/>
    <x v="112"/>
  </r>
  <r>
    <d v="2022-02-16T00:00:00"/>
    <x v="1"/>
    <x v="1"/>
    <x v="51"/>
    <x v="49"/>
    <x v="639"/>
    <x v="12"/>
  </r>
  <r>
    <d v="2022-02-16T00:00:00"/>
    <x v="1"/>
    <x v="1"/>
    <x v="164"/>
    <x v="4"/>
    <x v="640"/>
    <x v="8"/>
  </r>
  <r>
    <d v="2022-02-17T00:00:00"/>
    <x v="1"/>
    <x v="2"/>
    <x v="430"/>
    <x v="19"/>
    <x v="641"/>
    <x v="92"/>
  </r>
  <r>
    <d v="2022-02-17T00:00:00"/>
    <x v="1"/>
    <x v="2"/>
    <x v="267"/>
    <x v="11"/>
    <x v="129"/>
    <x v="202"/>
  </r>
  <r>
    <d v="2022-02-17T00:00:00"/>
    <x v="1"/>
    <x v="2"/>
    <x v="267"/>
    <x v="7"/>
    <x v="642"/>
    <x v="318"/>
  </r>
  <r>
    <d v="2022-02-17T00:00:00"/>
    <x v="1"/>
    <x v="2"/>
    <x v="389"/>
    <x v="13"/>
    <x v="17"/>
    <x v="7"/>
  </r>
  <r>
    <d v="2022-02-17T00:00:00"/>
    <x v="1"/>
    <x v="2"/>
    <x v="230"/>
    <x v="5"/>
    <x v="643"/>
    <x v="304"/>
  </r>
  <r>
    <d v="2022-02-17T00:00:00"/>
    <x v="1"/>
    <x v="2"/>
    <x v="390"/>
    <x v="1"/>
    <x v="644"/>
    <x v="30"/>
  </r>
  <r>
    <d v="2022-02-17T00:00:00"/>
    <x v="1"/>
    <x v="2"/>
    <x v="432"/>
    <x v="4"/>
    <x v="645"/>
    <x v="207"/>
  </r>
  <r>
    <d v="2022-02-17T00:00:00"/>
    <x v="1"/>
    <x v="2"/>
    <x v="433"/>
    <x v="5"/>
    <x v="646"/>
    <x v="95"/>
  </r>
  <r>
    <d v="2022-02-17T00:00:00"/>
    <x v="1"/>
    <x v="2"/>
    <x v="270"/>
    <x v="21"/>
    <x v="647"/>
    <x v="272"/>
  </r>
  <r>
    <d v="2022-02-17T00:00:00"/>
    <x v="1"/>
    <x v="2"/>
    <x v="426"/>
    <x v="1"/>
    <x v="648"/>
    <x v="138"/>
  </r>
  <r>
    <d v="2022-02-17T00:00:00"/>
    <x v="1"/>
    <x v="2"/>
    <x v="518"/>
    <x v="21"/>
    <x v="649"/>
    <x v="319"/>
  </r>
  <r>
    <d v="2022-02-17T00:00:00"/>
    <x v="1"/>
    <x v="2"/>
    <x v="26"/>
    <x v="1"/>
    <x v="650"/>
    <x v="5"/>
  </r>
  <r>
    <d v="2022-02-17T00:00:00"/>
    <x v="1"/>
    <x v="2"/>
    <x v="392"/>
    <x v="9"/>
    <x v="319"/>
    <x v="97"/>
  </r>
  <r>
    <d v="2022-02-17T00:00:00"/>
    <x v="1"/>
    <x v="2"/>
    <x v="393"/>
    <x v="19"/>
    <x v="627"/>
    <x v="157"/>
  </r>
  <r>
    <d v="2022-02-17T00:00:00"/>
    <x v="1"/>
    <x v="2"/>
    <x v="521"/>
    <x v="10"/>
    <x v="20"/>
    <x v="2"/>
  </r>
  <r>
    <d v="2022-02-17T00:00:00"/>
    <x v="1"/>
    <x v="2"/>
    <x v="394"/>
    <x v="39"/>
    <x v="651"/>
    <x v="320"/>
  </r>
  <r>
    <d v="2022-02-17T00:00:00"/>
    <x v="1"/>
    <x v="2"/>
    <x v="522"/>
    <x v="9"/>
    <x v="10"/>
    <x v="2"/>
  </r>
  <r>
    <d v="2022-02-17T00:00:00"/>
    <x v="1"/>
    <x v="2"/>
    <x v="9"/>
    <x v="17"/>
    <x v="574"/>
    <x v="41"/>
  </r>
  <r>
    <d v="2022-02-17T00:00:00"/>
    <x v="1"/>
    <x v="2"/>
    <x v="519"/>
    <x v="9"/>
    <x v="652"/>
    <x v="321"/>
  </r>
  <r>
    <d v="2022-02-17T00:00:00"/>
    <x v="1"/>
    <x v="2"/>
    <x v="31"/>
    <x v="6"/>
    <x v="653"/>
    <x v="322"/>
  </r>
  <r>
    <d v="2022-02-17T00:00:00"/>
    <x v="1"/>
    <x v="2"/>
    <x v="523"/>
    <x v="12"/>
    <x v="654"/>
    <x v="27"/>
  </r>
  <r>
    <d v="2022-02-17T00:00:00"/>
    <x v="1"/>
    <x v="2"/>
    <x v="32"/>
    <x v="45"/>
    <x v="12"/>
    <x v="10"/>
  </r>
  <r>
    <d v="2022-02-17T00:00:00"/>
    <x v="1"/>
    <x v="2"/>
    <x v="524"/>
    <x v="5"/>
    <x v="448"/>
    <x v="26"/>
  </r>
  <r>
    <d v="2022-02-17T00:00:00"/>
    <x v="1"/>
    <x v="2"/>
    <x v="15"/>
    <x v="22"/>
    <x v="12"/>
    <x v="10"/>
  </r>
  <r>
    <d v="2022-02-17T00:00:00"/>
    <x v="1"/>
    <x v="2"/>
    <x v="100"/>
    <x v="1"/>
    <x v="655"/>
    <x v="323"/>
  </r>
  <r>
    <d v="2022-02-17T00:00:00"/>
    <x v="1"/>
    <x v="2"/>
    <x v="444"/>
    <x v="20"/>
    <x v="656"/>
    <x v="324"/>
  </r>
  <r>
    <d v="2022-02-17T00:00:00"/>
    <x v="1"/>
    <x v="2"/>
    <x v="525"/>
    <x v="25"/>
    <x v="161"/>
    <x v="25"/>
  </r>
  <r>
    <d v="2022-02-17T00:00:00"/>
    <x v="1"/>
    <x v="2"/>
    <x v="526"/>
    <x v="39"/>
    <x v="657"/>
    <x v="292"/>
  </r>
  <r>
    <d v="2022-02-17T00:00:00"/>
    <x v="1"/>
    <x v="2"/>
    <x v="147"/>
    <x v="38"/>
    <x v="415"/>
    <x v="51"/>
  </r>
  <r>
    <d v="2022-02-17T00:00:00"/>
    <x v="1"/>
    <x v="2"/>
    <x v="246"/>
    <x v="67"/>
    <x v="12"/>
    <x v="10"/>
  </r>
  <r>
    <d v="2022-02-17T00:00:00"/>
    <x v="1"/>
    <x v="2"/>
    <x v="527"/>
    <x v="36"/>
    <x v="658"/>
    <x v="325"/>
  </r>
  <r>
    <d v="2022-02-17T00:00:00"/>
    <x v="1"/>
    <x v="2"/>
    <x v="42"/>
    <x v="25"/>
    <x v="100"/>
    <x v="31"/>
  </r>
  <r>
    <d v="2022-02-17T00:00:00"/>
    <x v="1"/>
    <x v="2"/>
    <x v="363"/>
    <x v="5"/>
    <x v="659"/>
    <x v="113"/>
  </r>
  <r>
    <d v="2022-02-19T00:00:00"/>
    <x v="1"/>
    <x v="4"/>
    <x v="528"/>
    <x v="5"/>
    <x v="660"/>
    <x v="326"/>
  </r>
  <r>
    <d v="2022-02-19T00:00:00"/>
    <x v="1"/>
    <x v="4"/>
    <x v="177"/>
    <x v="21"/>
    <x v="3"/>
    <x v="2"/>
  </r>
  <r>
    <d v="2022-02-19T00:00:00"/>
    <x v="1"/>
    <x v="4"/>
    <x v="178"/>
    <x v="9"/>
    <x v="661"/>
    <x v="327"/>
  </r>
  <r>
    <d v="2022-02-19T00:00:00"/>
    <x v="1"/>
    <x v="4"/>
    <x v="529"/>
    <x v="9"/>
    <x v="662"/>
    <x v="328"/>
  </r>
  <r>
    <d v="2022-02-19T00:00:00"/>
    <x v="1"/>
    <x v="4"/>
    <x v="530"/>
    <x v="18"/>
    <x v="304"/>
    <x v="62"/>
  </r>
  <r>
    <d v="2022-02-19T00:00:00"/>
    <x v="1"/>
    <x v="4"/>
    <x v="531"/>
    <x v="19"/>
    <x v="663"/>
    <x v="17"/>
  </r>
  <r>
    <d v="2022-02-19T00:00:00"/>
    <x v="1"/>
    <x v="4"/>
    <x v="532"/>
    <x v="13"/>
    <x v="664"/>
    <x v="135"/>
  </r>
  <r>
    <d v="2022-02-19T00:00:00"/>
    <x v="1"/>
    <x v="4"/>
    <x v="533"/>
    <x v="11"/>
    <x v="665"/>
    <x v="1"/>
  </r>
  <r>
    <d v="2022-02-19T00:00:00"/>
    <x v="1"/>
    <x v="4"/>
    <x v="534"/>
    <x v="4"/>
    <x v="666"/>
    <x v="329"/>
  </r>
  <r>
    <d v="2022-02-19T00:00:00"/>
    <x v="1"/>
    <x v="4"/>
    <x v="535"/>
    <x v="61"/>
    <x v="667"/>
    <x v="330"/>
  </r>
  <r>
    <d v="2022-02-19T00:00:00"/>
    <x v="1"/>
    <x v="4"/>
    <x v="536"/>
    <x v="5"/>
    <x v="538"/>
    <x v="12"/>
  </r>
  <r>
    <d v="2022-02-19T00:00:00"/>
    <x v="1"/>
    <x v="4"/>
    <x v="12"/>
    <x v="5"/>
    <x v="668"/>
    <x v="331"/>
  </r>
  <r>
    <d v="2022-02-19T00:00:00"/>
    <x v="1"/>
    <x v="4"/>
    <x v="12"/>
    <x v="15"/>
    <x v="309"/>
    <x v="28"/>
  </r>
  <r>
    <d v="2022-02-19T00:00:00"/>
    <x v="1"/>
    <x v="4"/>
    <x v="422"/>
    <x v="13"/>
    <x v="31"/>
    <x v="24"/>
  </r>
  <r>
    <d v="2022-02-19T00:00:00"/>
    <x v="1"/>
    <x v="4"/>
    <x v="239"/>
    <x v="1"/>
    <x v="669"/>
    <x v="8"/>
  </r>
  <r>
    <d v="2022-02-19T00:00:00"/>
    <x v="1"/>
    <x v="4"/>
    <x v="239"/>
    <x v="57"/>
    <x v="327"/>
    <x v="2"/>
  </r>
  <r>
    <d v="2022-02-19T00:00:00"/>
    <x v="1"/>
    <x v="4"/>
    <x v="397"/>
    <x v="9"/>
    <x v="279"/>
    <x v="2"/>
  </r>
  <r>
    <d v="2022-02-19T00:00:00"/>
    <x v="1"/>
    <x v="4"/>
    <x v="241"/>
    <x v="1"/>
    <x v="670"/>
    <x v="7"/>
  </r>
  <r>
    <d v="2022-02-19T00:00:00"/>
    <x v="1"/>
    <x v="4"/>
    <x v="17"/>
    <x v="9"/>
    <x v="20"/>
    <x v="2"/>
  </r>
  <r>
    <d v="2022-02-19T00:00:00"/>
    <x v="1"/>
    <x v="4"/>
    <x v="537"/>
    <x v="4"/>
    <x v="671"/>
    <x v="332"/>
  </r>
  <r>
    <d v="2022-02-19T00:00:00"/>
    <x v="1"/>
    <x v="4"/>
    <x v="538"/>
    <x v="6"/>
    <x v="672"/>
    <x v="333"/>
  </r>
  <r>
    <d v="2022-02-19T00:00:00"/>
    <x v="1"/>
    <x v="4"/>
    <x v="539"/>
    <x v="9"/>
    <x v="3"/>
    <x v="2"/>
  </r>
  <r>
    <d v="2022-02-19T00:00:00"/>
    <x v="1"/>
    <x v="4"/>
    <x v="307"/>
    <x v="4"/>
    <x v="181"/>
    <x v="103"/>
  </r>
  <r>
    <d v="2022-02-19T00:00:00"/>
    <x v="1"/>
    <x v="4"/>
    <x v="106"/>
    <x v="36"/>
    <x v="31"/>
    <x v="24"/>
  </r>
  <r>
    <d v="2022-02-19T00:00:00"/>
    <x v="1"/>
    <x v="4"/>
    <x v="540"/>
    <x v="12"/>
    <x v="29"/>
    <x v="22"/>
  </r>
  <r>
    <d v="2022-02-19T00:00:00"/>
    <x v="1"/>
    <x v="4"/>
    <x v="541"/>
    <x v="14"/>
    <x v="507"/>
    <x v="272"/>
  </r>
  <r>
    <d v="2022-02-19T00:00:00"/>
    <x v="1"/>
    <x v="4"/>
    <x v="116"/>
    <x v="10"/>
    <x v="3"/>
    <x v="2"/>
  </r>
  <r>
    <d v="2022-02-19T00:00:00"/>
    <x v="1"/>
    <x v="4"/>
    <x v="542"/>
    <x v="12"/>
    <x v="126"/>
    <x v="8"/>
  </r>
  <r>
    <d v="2022-02-19T00:00:00"/>
    <x v="1"/>
    <x v="4"/>
    <x v="543"/>
    <x v="35"/>
    <x v="673"/>
    <x v="334"/>
  </r>
  <r>
    <d v="2022-02-19T00:00:00"/>
    <x v="1"/>
    <x v="4"/>
    <x v="544"/>
    <x v="15"/>
    <x v="128"/>
    <x v="228"/>
  </r>
  <r>
    <d v="2022-02-19T00:00:00"/>
    <x v="1"/>
    <x v="4"/>
    <x v="545"/>
    <x v="1"/>
    <x v="106"/>
    <x v="92"/>
  </r>
  <r>
    <d v="2022-02-19T00:00:00"/>
    <x v="1"/>
    <x v="4"/>
    <x v="546"/>
    <x v="25"/>
    <x v="100"/>
    <x v="31"/>
  </r>
  <r>
    <d v="2022-02-19T00:00:00"/>
    <x v="1"/>
    <x v="4"/>
    <x v="547"/>
    <x v="13"/>
    <x v="674"/>
    <x v="15"/>
  </r>
  <r>
    <d v="2022-02-19T00:00:00"/>
    <x v="1"/>
    <x v="4"/>
    <x v="499"/>
    <x v="15"/>
    <x v="675"/>
    <x v="288"/>
  </r>
  <r>
    <d v="2022-02-19T00:00:00"/>
    <x v="1"/>
    <x v="4"/>
    <x v="500"/>
    <x v="12"/>
    <x v="224"/>
    <x v="62"/>
  </r>
  <r>
    <d v="2022-02-19T00:00:00"/>
    <x v="1"/>
    <x v="4"/>
    <x v="548"/>
    <x v="36"/>
    <x v="676"/>
    <x v="43"/>
  </r>
  <r>
    <d v="2022-02-19T00:00:00"/>
    <x v="1"/>
    <x v="4"/>
    <x v="120"/>
    <x v="36"/>
    <x v="677"/>
    <x v="24"/>
  </r>
  <r>
    <d v="2022-02-19T00:00:00"/>
    <x v="1"/>
    <x v="4"/>
    <x v="513"/>
    <x v="4"/>
    <x v="613"/>
    <x v="304"/>
  </r>
  <r>
    <d v="2022-02-19T00:00:00"/>
    <x v="1"/>
    <x v="4"/>
    <x v="229"/>
    <x v="14"/>
    <x v="678"/>
    <x v="335"/>
  </r>
  <r>
    <d v="2022-02-19T00:00:00"/>
    <x v="1"/>
    <x v="4"/>
    <x v="124"/>
    <x v="10"/>
    <x v="3"/>
    <x v="2"/>
  </r>
  <r>
    <d v="2022-02-19T00:00:00"/>
    <x v="1"/>
    <x v="4"/>
    <x v="266"/>
    <x v="1"/>
    <x v="23"/>
    <x v="18"/>
  </r>
  <r>
    <d v="2022-02-19T00:00:00"/>
    <x v="1"/>
    <x v="4"/>
    <x v="549"/>
    <x v="49"/>
    <x v="679"/>
    <x v="62"/>
  </r>
  <r>
    <d v="2022-02-20T00:00:00"/>
    <x v="1"/>
    <x v="5"/>
    <x v="550"/>
    <x v="21"/>
    <x v="680"/>
    <x v="5"/>
  </r>
  <r>
    <d v="2022-02-20T00:00:00"/>
    <x v="1"/>
    <x v="5"/>
    <x v="551"/>
    <x v="16"/>
    <x v="681"/>
    <x v="307"/>
  </r>
  <r>
    <d v="2022-02-20T00:00:00"/>
    <x v="1"/>
    <x v="5"/>
    <x v="462"/>
    <x v="15"/>
    <x v="20"/>
    <x v="2"/>
  </r>
  <r>
    <d v="2022-02-20T00:00:00"/>
    <x v="1"/>
    <x v="5"/>
    <x v="462"/>
    <x v="4"/>
    <x v="589"/>
    <x v="300"/>
  </r>
  <r>
    <d v="2022-02-20T00:00:00"/>
    <x v="1"/>
    <x v="5"/>
    <x v="552"/>
    <x v="17"/>
    <x v="682"/>
    <x v="336"/>
  </r>
  <r>
    <d v="2022-02-20T00:00:00"/>
    <x v="1"/>
    <x v="5"/>
    <x v="553"/>
    <x v="1"/>
    <x v="43"/>
    <x v="33"/>
  </r>
  <r>
    <d v="2022-02-20T00:00:00"/>
    <x v="1"/>
    <x v="5"/>
    <x v="554"/>
    <x v="19"/>
    <x v="683"/>
    <x v="26"/>
  </r>
  <r>
    <d v="2022-02-20T00:00:00"/>
    <x v="1"/>
    <x v="5"/>
    <x v="182"/>
    <x v="25"/>
    <x v="127"/>
    <x v="128"/>
  </r>
  <r>
    <d v="2022-02-20T00:00:00"/>
    <x v="1"/>
    <x v="5"/>
    <x v="555"/>
    <x v="19"/>
    <x v="606"/>
    <x v="25"/>
  </r>
  <r>
    <d v="2022-02-20T00:00:00"/>
    <x v="1"/>
    <x v="5"/>
    <x v="556"/>
    <x v="16"/>
    <x v="621"/>
    <x v="25"/>
  </r>
  <r>
    <d v="2022-02-20T00:00:00"/>
    <x v="1"/>
    <x v="5"/>
    <x v="557"/>
    <x v="20"/>
    <x v="684"/>
    <x v="219"/>
  </r>
  <r>
    <d v="2022-02-20T00:00:00"/>
    <x v="1"/>
    <x v="5"/>
    <x v="189"/>
    <x v="26"/>
    <x v="12"/>
    <x v="10"/>
  </r>
  <r>
    <d v="2022-02-20T00:00:00"/>
    <x v="1"/>
    <x v="5"/>
    <x v="558"/>
    <x v="30"/>
    <x v="685"/>
    <x v="337"/>
  </r>
  <r>
    <d v="2022-02-20T00:00:00"/>
    <x v="1"/>
    <x v="5"/>
    <x v="559"/>
    <x v="52"/>
    <x v="686"/>
    <x v="225"/>
  </r>
  <r>
    <d v="2022-02-20T00:00:00"/>
    <x v="1"/>
    <x v="5"/>
    <x v="560"/>
    <x v="18"/>
    <x v="351"/>
    <x v="143"/>
  </r>
  <r>
    <d v="2022-02-20T00:00:00"/>
    <x v="1"/>
    <x v="5"/>
    <x v="492"/>
    <x v="20"/>
    <x v="687"/>
    <x v="338"/>
  </r>
  <r>
    <d v="2022-02-20T00:00:00"/>
    <x v="1"/>
    <x v="5"/>
    <x v="561"/>
    <x v="12"/>
    <x v="412"/>
    <x v="226"/>
  </r>
  <r>
    <d v="2022-02-20T00:00:00"/>
    <x v="1"/>
    <x v="5"/>
    <x v="336"/>
    <x v="11"/>
    <x v="543"/>
    <x v="37"/>
  </r>
  <r>
    <d v="2022-02-20T00:00:00"/>
    <x v="1"/>
    <x v="5"/>
    <x v="34"/>
    <x v="23"/>
    <x v="688"/>
    <x v="5"/>
  </r>
  <r>
    <d v="2022-02-20T00:00:00"/>
    <x v="1"/>
    <x v="5"/>
    <x v="34"/>
    <x v="21"/>
    <x v="689"/>
    <x v="4"/>
  </r>
  <r>
    <d v="2022-02-20T00:00:00"/>
    <x v="1"/>
    <x v="5"/>
    <x v="34"/>
    <x v="26"/>
    <x v="12"/>
    <x v="10"/>
  </r>
  <r>
    <d v="2022-02-20T00:00:00"/>
    <x v="1"/>
    <x v="5"/>
    <x v="237"/>
    <x v="19"/>
    <x v="690"/>
    <x v="339"/>
  </r>
  <r>
    <d v="2022-02-20T00:00:00"/>
    <x v="1"/>
    <x v="5"/>
    <x v="95"/>
    <x v="4"/>
    <x v="691"/>
    <x v="277"/>
  </r>
  <r>
    <d v="2022-02-20T00:00:00"/>
    <x v="1"/>
    <x v="5"/>
    <x v="516"/>
    <x v="4"/>
    <x v="100"/>
    <x v="31"/>
  </r>
  <r>
    <d v="2022-02-20T00:00:00"/>
    <x v="1"/>
    <x v="5"/>
    <x v="13"/>
    <x v="22"/>
    <x v="12"/>
    <x v="10"/>
  </r>
  <r>
    <d v="2022-02-20T00:00:00"/>
    <x v="1"/>
    <x v="5"/>
    <x v="98"/>
    <x v="1"/>
    <x v="692"/>
    <x v="25"/>
  </r>
  <r>
    <d v="2022-02-20T00:00:00"/>
    <x v="1"/>
    <x v="5"/>
    <x v="14"/>
    <x v="41"/>
    <x v="693"/>
    <x v="139"/>
  </r>
  <r>
    <d v="2022-02-20T00:00:00"/>
    <x v="1"/>
    <x v="5"/>
    <x v="396"/>
    <x v="5"/>
    <x v="342"/>
    <x v="2"/>
  </r>
  <r>
    <d v="2022-02-20T00:00:00"/>
    <x v="1"/>
    <x v="5"/>
    <x v="562"/>
    <x v="17"/>
    <x v="694"/>
    <x v="340"/>
  </r>
  <r>
    <d v="2022-02-20T00:00:00"/>
    <x v="1"/>
    <x v="5"/>
    <x v="563"/>
    <x v="20"/>
    <x v="695"/>
    <x v="341"/>
  </r>
  <r>
    <d v="2022-02-20T00:00:00"/>
    <x v="1"/>
    <x v="5"/>
    <x v="415"/>
    <x v="43"/>
    <x v="126"/>
    <x v="8"/>
  </r>
  <r>
    <d v="2022-02-20T00:00:00"/>
    <x v="1"/>
    <x v="5"/>
    <x v="564"/>
    <x v="19"/>
    <x v="696"/>
    <x v="21"/>
  </r>
  <r>
    <d v="2022-02-20T00:00:00"/>
    <x v="1"/>
    <x v="5"/>
    <x v="398"/>
    <x v="9"/>
    <x v="697"/>
    <x v="127"/>
  </r>
  <r>
    <d v="2022-02-20T00:00:00"/>
    <x v="1"/>
    <x v="5"/>
    <x v="537"/>
    <x v="9"/>
    <x v="698"/>
    <x v="342"/>
  </r>
  <r>
    <d v="2022-02-20T00:00:00"/>
    <x v="1"/>
    <x v="5"/>
    <x v="565"/>
    <x v="9"/>
    <x v="699"/>
    <x v="25"/>
  </r>
  <r>
    <d v="2022-02-20T00:00:00"/>
    <x v="1"/>
    <x v="5"/>
    <x v="566"/>
    <x v="12"/>
    <x v="700"/>
    <x v="343"/>
  </r>
  <r>
    <d v="2022-02-20T00:00:00"/>
    <x v="1"/>
    <x v="5"/>
    <x v="539"/>
    <x v="12"/>
    <x v="701"/>
    <x v="14"/>
  </r>
  <r>
    <d v="2022-02-20T00:00:00"/>
    <x v="1"/>
    <x v="5"/>
    <x v="567"/>
    <x v="12"/>
    <x v="377"/>
    <x v="14"/>
  </r>
  <r>
    <d v="2022-02-20T00:00:00"/>
    <x v="1"/>
    <x v="5"/>
    <x v="104"/>
    <x v="12"/>
    <x v="702"/>
    <x v="344"/>
  </r>
  <r>
    <d v="2022-02-20T00:00:00"/>
    <x v="1"/>
    <x v="5"/>
    <x v="106"/>
    <x v="25"/>
    <x v="378"/>
    <x v="209"/>
  </r>
  <r>
    <d v="2022-02-20T00:00:00"/>
    <x v="1"/>
    <x v="5"/>
    <x v="310"/>
    <x v="15"/>
    <x v="434"/>
    <x v="26"/>
  </r>
  <r>
    <d v="2022-02-20T00:00:00"/>
    <x v="1"/>
    <x v="5"/>
    <x v="568"/>
    <x v="15"/>
    <x v="703"/>
    <x v="13"/>
  </r>
  <r>
    <d v="2022-02-20T00:00:00"/>
    <x v="1"/>
    <x v="5"/>
    <x v="159"/>
    <x v="45"/>
    <x v="12"/>
    <x v="10"/>
  </r>
  <r>
    <d v="2022-02-20T00:00:00"/>
    <x v="1"/>
    <x v="5"/>
    <x v="510"/>
    <x v="5"/>
    <x v="704"/>
    <x v="262"/>
  </r>
  <r>
    <d v="2022-02-20T00:00:00"/>
    <x v="1"/>
    <x v="5"/>
    <x v="429"/>
    <x v="25"/>
    <x v="161"/>
    <x v="25"/>
  </r>
  <r>
    <d v="2022-02-20T00:00:00"/>
    <x v="1"/>
    <x v="5"/>
    <x v="275"/>
    <x v="15"/>
    <x v="239"/>
    <x v="41"/>
  </r>
  <r>
    <d v="2022-02-20T00:00:00"/>
    <x v="1"/>
    <x v="5"/>
    <x v="63"/>
    <x v="5"/>
    <x v="44"/>
    <x v="26"/>
  </r>
  <r>
    <d v="2022-02-20T00:00:00"/>
    <x v="1"/>
    <x v="5"/>
    <x v="284"/>
    <x v="7"/>
    <x v="230"/>
    <x v="26"/>
  </r>
  <r>
    <d v="2022-02-20T00:00:00"/>
    <x v="1"/>
    <x v="5"/>
    <x v="221"/>
    <x v="15"/>
    <x v="705"/>
    <x v="5"/>
  </r>
  <r>
    <d v="2022-02-20T00:00:00"/>
    <x v="1"/>
    <x v="5"/>
    <x v="123"/>
    <x v="15"/>
    <x v="706"/>
    <x v="284"/>
  </r>
  <r>
    <d v="2022-02-20T00:00:00"/>
    <x v="1"/>
    <x v="5"/>
    <x v="511"/>
    <x v="9"/>
    <x v="20"/>
    <x v="2"/>
  </r>
  <r>
    <d v="2022-02-20T00:00:00"/>
    <x v="1"/>
    <x v="5"/>
    <x v="569"/>
    <x v="12"/>
    <x v="707"/>
    <x v="148"/>
  </r>
  <r>
    <d v="2022-02-20T00:00:00"/>
    <x v="1"/>
    <x v="5"/>
    <x v="514"/>
    <x v="1"/>
    <x v="708"/>
    <x v="1"/>
  </r>
  <r>
    <d v="2022-02-20T00:00:00"/>
    <x v="1"/>
    <x v="5"/>
    <x v="229"/>
    <x v="13"/>
    <x v="709"/>
    <x v="18"/>
  </r>
  <r>
    <d v="2022-02-20T00:00:00"/>
    <x v="1"/>
    <x v="5"/>
    <x v="124"/>
    <x v="28"/>
    <x v="710"/>
    <x v="345"/>
  </r>
  <r>
    <d v="2022-02-20T00:00:00"/>
    <x v="1"/>
    <x v="5"/>
    <x v="125"/>
    <x v="4"/>
    <x v="711"/>
    <x v="346"/>
  </r>
  <r>
    <d v="2022-02-20T00:00:00"/>
    <x v="1"/>
    <x v="5"/>
    <x v="419"/>
    <x v="26"/>
    <x v="12"/>
    <x v="10"/>
  </r>
  <r>
    <d v="2022-02-20T00:00:00"/>
    <x v="1"/>
    <x v="5"/>
    <x v="430"/>
    <x v="35"/>
    <x v="377"/>
    <x v="14"/>
  </r>
  <r>
    <d v="2022-02-20T00:00:00"/>
    <x v="1"/>
    <x v="5"/>
    <x v="570"/>
    <x v="9"/>
    <x v="106"/>
    <x v="92"/>
  </r>
  <r>
    <d v="2022-02-20T00:00:00"/>
    <x v="1"/>
    <x v="5"/>
    <x v="431"/>
    <x v="13"/>
    <x v="456"/>
    <x v="5"/>
  </r>
  <r>
    <d v="2022-02-20T00:00:00"/>
    <x v="1"/>
    <x v="5"/>
    <x v="420"/>
    <x v="19"/>
    <x v="712"/>
    <x v="347"/>
  </r>
  <r>
    <d v="2022-02-20T00:00:00"/>
    <x v="1"/>
    <x v="5"/>
    <x v="391"/>
    <x v="30"/>
    <x v="713"/>
    <x v="45"/>
  </r>
  <r>
    <d v="2022-02-20T00:00:00"/>
    <x v="1"/>
    <x v="5"/>
    <x v="391"/>
    <x v="1"/>
    <x v="714"/>
    <x v="43"/>
  </r>
  <r>
    <d v="2022-02-20T00:00:00"/>
    <x v="1"/>
    <x v="5"/>
    <x v="392"/>
    <x v="36"/>
    <x v="244"/>
    <x v="25"/>
  </r>
  <r>
    <d v="2022-02-20T00:00:00"/>
    <x v="1"/>
    <x v="5"/>
    <x v="393"/>
    <x v="25"/>
    <x v="715"/>
    <x v="5"/>
  </r>
  <r>
    <d v="2022-02-20T00:00:00"/>
    <x v="1"/>
    <x v="5"/>
    <x v="412"/>
    <x v="23"/>
    <x v="561"/>
    <x v="5"/>
  </r>
  <r>
    <d v="2022-02-20T00:00:00"/>
    <x v="1"/>
    <x v="5"/>
    <x v="571"/>
    <x v="45"/>
    <x v="12"/>
    <x v="10"/>
  </r>
  <r>
    <d v="2022-02-20T00:00:00"/>
    <x v="1"/>
    <x v="5"/>
    <x v="6"/>
    <x v="22"/>
    <x v="12"/>
    <x v="10"/>
  </r>
  <r>
    <d v="2022-02-20T00:00:00"/>
    <x v="1"/>
    <x v="5"/>
    <x v="32"/>
    <x v="4"/>
    <x v="710"/>
    <x v="345"/>
  </r>
  <r>
    <d v="2022-02-21T00:00:00"/>
    <x v="1"/>
    <x v="6"/>
    <x v="411"/>
    <x v="39"/>
    <x v="98"/>
    <x v="50"/>
  </r>
  <r>
    <d v="2022-02-21T00:00:00"/>
    <x v="1"/>
    <x v="6"/>
    <x v="425"/>
    <x v="9"/>
    <x v="43"/>
    <x v="33"/>
  </r>
  <r>
    <d v="2022-02-21T00:00:00"/>
    <x v="1"/>
    <x v="6"/>
    <x v="331"/>
    <x v="19"/>
    <x v="716"/>
    <x v="39"/>
  </r>
  <r>
    <d v="2022-02-21T00:00:00"/>
    <x v="1"/>
    <x v="6"/>
    <x v="432"/>
    <x v="5"/>
    <x v="6"/>
    <x v="5"/>
  </r>
  <r>
    <d v="2022-02-21T00:00:00"/>
    <x v="1"/>
    <x v="6"/>
    <x v="433"/>
    <x v="23"/>
    <x v="310"/>
    <x v="5"/>
  </r>
  <r>
    <d v="2022-02-21T00:00:00"/>
    <x v="1"/>
    <x v="6"/>
    <x v="426"/>
    <x v="17"/>
    <x v="717"/>
    <x v="348"/>
  </r>
  <r>
    <d v="2022-02-21T00:00:00"/>
    <x v="1"/>
    <x v="6"/>
    <x v="518"/>
    <x v="44"/>
    <x v="718"/>
    <x v="7"/>
  </r>
  <r>
    <d v="2022-02-21T00:00:00"/>
    <x v="1"/>
    <x v="6"/>
    <x v="0"/>
    <x v="18"/>
    <x v="439"/>
    <x v="128"/>
  </r>
  <r>
    <d v="2022-02-21T00:00:00"/>
    <x v="1"/>
    <x v="6"/>
    <x v="7"/>
    <x v="4"/>
    <x v="525"/>
    <x v="15"/>
  </r>
  <r>
    <d v="2022-02-21T00:00:00"/>
    <x v="1"/>
    <x v="6"/>
    <x v="572"/>
    <x v="53"/>
    <x v="719"/>
    <x v="128"/>
  </r>
  <r>
    <d v="2022-02-21T00:00:00"/>
    <x v="1"/>
    <x v="6"/>
    <x v="93"/>
    <x v="3"/>
    <x v="465"/>
    <x v="250"/>
  </r>
  <r>
    <d v="2022-02-21T00:00:00"/>
    <x v="1"/>
    <x v="6"/>
    <x v="240"/>
    <x v="14"/>
    <x v="69"/>
    <x v="51"/>
  </r>
  <r>
    <d v="2022-02-21T00:00:00"/>
    <x v="1"/>
    <x v="6"/>
    <x v="100"/>
    <x v="12"/>
    <x v="415"/>
    <x v="51"/>
  </r>
  <r>
    <d v="2022-02-21T00:00:00"/>
    <x v="1"/>
    <x v="6"/>
    <x v="564"/>
    <x v="10"/>
    <x v="720"/>
    <x v="1"/>
  </r>
  <r>
    <d v="2022-02-21T00:00:00"/>
    <x v="1"/>
    <x v="6"/>
    <x v="538"/>
    <x v="23"/>
    <x v="106"/>
    <x v="92"/>
  </r>
  <r>
    <d v="2022-02-21T00:00:00"/>
    <x v="1"/>
    <x v="6"/>
    <x v="573"/>
    <x v="24"/>
    <x v="721"/>
    <x v="349"/>
  </r>
  <r>
    <d v="2022-02-21T00:00:00"/>
    <x v="1"/>
    <x v="6"/>
    <x v="517"/>
    <x v="36"/>
    <x v="722"/>
    <x v="350"/>
  </r>
  <r>
    <d v="2022-02-21T00:00:00"/>
    <x v="1"/>
    <x v="6"/>
    <x v="574"/>
    <x v="16"/>
    <x v="723"/>
    <x v="222"/>
  </r>
  <r>
    <d v="2022-02-21T00:00:00"/>
    <x v="1"/>
    <x v="6"/>
    <x v="159"/>
    <x v="1"/>
    <x v="724"/>
    <x v="351"/>
  </r>
  <r>
    <d v="2022-02-22T00:00:00"/>
    <x v="1"/>
    <x v="0"/>
    <x v="575"/>
    <x v="60"/>
    <x v="725"/>
    <x v="4"/>
  </r>
  <r>
    <d v="2022-02-22T00:00:00"/>
    <x v="1"/>
    <x v="0"/>
    <x v="576"/>
    <x v="19"/>
    <x v="726"/>
    <x v="352"/>
  </r>
  <r>
    <d v="2022-02-22T00:00:00"/>
    <x v="1"/>
    <x v="0"/>
    <x v="336"/>
    <x v="19"/>
    <x v="727"/>
    <x v="200"/>
  </r>
  <r>
    <d v="2022-02-22T00:00:00"/>
    <x v="1"/>
    <x v="0"/>
    <x v="577"/>
    <x v="19"/>
    <x v="207"/>
    <x v="63"/>
  </r>
  <r>
    <d v="2022-02-22T00:00:00"/>
    <x v="1"/>
    <x v="0"/>
    <x v="578"/>
    <x v="4"/>
    <x v="551"/>
    <x v="288"/>
  </r>
  <r>
    <d v="2022-02-22T00:00:00"/>
    <x v="1"/>
    <x v="0"/>
    <x v="579"/>
    <x v="15"/>
    <x v="728"/>
    <x v="5"/>
  </r>
  <r>
    <d v="2022-02-22T00:00:00"/>
    <x v="1"/>
    <x v="0"/>
    <x v="580"/>
    <x v="26"/>
    <x v="12"/>
    <x v="10"/>
  </r>
  <r>
    <d v="2022-02-22T00:00:00"/>
    <x v="1"/>
    <x v="0"/>
    <x v="581"/>
    <x v="11"/>
    <x v="728"/>
    <x v="5"/>
  </r>
  <r>
    <d v="2022-02-22T00:00:00"/>
    <x v="1"/>
    <x v="0"/>
    <x v="582"/>
    <x v="11"/>
    <x v="729"/>
    <x v="17"/>
  </r>
  <r>
    <d v="2022-02-22T00:00:00"/>
    <x v="1"/>
    <x v="0"/>
    <x v="583"/>
    <x v="12"/>
    <x v="730"/>
    <x v="353"/>
  </r>
  <r>
    <d v="2022-02-21T00:00:00"/>
    <x v="1"/>
    <x v="6"/>
    <x v="411"/>
    <x v="39"/>
    <x v="731"/>
    <x v="1"/>
  </r>
  <r>
    <d v="2022-02-22T00:00:00"/>
    <x v="1"/>
    <x v="0"/>
    <x v="12"/>
    <x v="38"/>
    <x v="544"/>
    <x v="244"/>
  </r>
  <r>
    <d v="2022-02-22T00:00:00"/>
    <x v="1"/>
    <x v="0"/>
    <x v="503"/>
    <x v="15"/>
    <x v="550"/>
    <x v="26"/>
  </r>
  <r>
    <d v="2022-02-22T00:00:00"/>
    <x v="1"/>
    <x v="0"/>
    <x v="97"/>
    <x v="19"/>
    <x v="732"/>
    <x v="31"/>
  </r>
  <r>
    <d v="2022-02-22T00:00:00"/>
    <x v="1"/>
    <x v="0"/>
    <x v="524"/>
    <x v="13"/>
    <x v="733"/>
    <x v="5"/>
  </r>
  <r>
    <d v="2022-02-22T00:00:00"/>
    <x v="1"/>
    <x v="0"/>
    <x v="562"/>
    <x v="12"/>
    <x v="113"/>
    <x v="1"/>
  </r>
  <r>
    <d v="2022-02-22T00:00:00"/>
    <x v="1"/>
    <x v="0"/>
    <x v="397"/>
    <x v="44"/>
    <x v="20"/>
    <x v="2"/>
  </r>
  <r>
    <d v="2022-02-22T00:00:00"/>
    <x v="1"/>
    <x v="0"/>
    <x v="240"/>
    <x v="19"/>
    <x v="634"/>
    <x v="105"/>
  </r>
  <r>
    <d v="2022-02-22T00:00:00"/>
    <x v="1"/>
    <x v="0"/>
    <x v="445"/>
    <x v="21"/>
    <x v="711"/>
    <x v="346"/>
  </r>
  <r>
    <d v="2022-02-22T00:00:00"/>
    <x v="1"/>
    <x v="0"/>
    <x v="398"/>
    <x v="14"/>
    <x v="734"/>
    <x v="354"/>
  </r>
  <r>
    <d v="2022-02-22T00:00:00"/>
    <x v="1"/>
    <x v="0"/>
    <x v="17"/>
    <x v="13"/>
    <x v="677"/>
    <x v="24"/>
  </r>
  <r>
    <d v="2022-02-22T00:00:00"/>
    <x v="1"/>
    <x v="0"/>
    <x v="305"/>
    <x v="18"/>
    <x v="735"/>
    <x v="355"/>
  </r>
  <r>
    <d v="2022-02-22T00:00:00"/>
    <x v="1"/>
    <x v="0"/>
    <x v="305"/>
    <x v="11"/>
    <x v="736"/>
    <x v="356"/>
  </r>
  <r>
    <d v="2022-02-22T00:00:00"/>
    <x v="1"/>
    <x v="0"/>
    <x v="537"/>
    <x v="68"/>
    <x v="737"/>
    <x v="357"/>
  </r>
  <r>
    <d v="2022-02-22T00:00:00"/>
    <x v="1"/>
    <x v="0"/>
    <x v="102"/>
    <x v="15"/>
    <x v="44"/>
    <x v="26"/>
  </r>
  <r>
    <d v="2022-02-22T00:00:00"/>
    <x v="1"/>
    <x v="0"/>
    <x v="438"/>
    <x v="1"/>
    <x v="729"/>
    <x v="17"/>
  </r>
  <r>
    <d v="2022-02-22T00:00:00"/>
    <x v="1"/>
    <x v="0"/>
    <x v="478"/>
    <x v="9"/>
    <x v="3"/>
    <x v="2"/>
  </r>
  <r>
    <d v="2022-02-22T00:00:00"/>
    <x v="1"/>
    <x v="0"/>
    <x v="332"/>
    <x v="13"/>
    <x v="738"/>
    <x v="358"/>
  </r>
  <r>
    <d v="2022-02-22T00:00:00"/>
    <x v="1"/>
    <x v="0"/>
    <x v="446"/>
    <x v="13"/>
    <x v="739"/>
    <x v="1"/>
  </r>
  <r>
    <d v="2022-02-22T00:00:00"/>
    <x v="1"/>
    <x v="0"/>
    <x v="539"/>
    <x v="12"/>
    <x v="740"/>
    <x v="359"/>
  </r>
  <r>
    <d v="2022-02-22T00:00:00"/>
    <x v="1"/>
    <x v="0"/>
    <x v="243"/>
    <x v="3"/>
    <x v="616"/>
    <x v="307"/>
  </r>
  <r>
    <d v="2022-02-22T00:00:00"/>
    <x v="1"/>
    <x v="0"/>
    <x v="584"/>
    <x v="53"/>
    <x v="741"/>
    <x v="360"/>
  </r>
  <r>
    <d v="2022-02-22T00:00:00"/>
    <x v="1"/>
    <x v="0"/>
    <x v="333"/>
    <x v="5"/>
    <x v="742"/>
    <x v="361"/>
  </r>
  <r>
    <d v="2022-02-22T00:00:00"/>
    <x v="1"/>
    <x v="0"/>
    <x v="106"/>
    <x v="13"/>
    <x v="743"/>
    <x v="31"/>
  </r>
  <r>
    <d v="2022-02-22T00:00:00"/>
    <x v="1"/>
    <x v="0"/>
    <x v="574"/>
    <x v="5"/>
    <x v="744"/>
    <x v="362"/>
  </r>
  <r>
    <d v="2022-02-22T00:00:00"/>
    <x v="1"/>
    <x v="0"/>
    <x v="574"/>
    <x v="61"/>
    <x v="745"/>
    <x v="363"/>
  </r>
  <r>
    <d v="2022-02-22T00:00:00"/>
    <x v="1"/>
    <x v="0"/>
    <x v="158"/>
    <x v="1"/>
    <x v="528"/>
    <x v="100"/>
  </r>
  <r>
    <d v="2022-02-22T00:00:00"/>
    <x v="1"/>
    <x v="0"/>
    <x v="585"/>
    <x v="12"/>
    <x v="746"/>
    <x v="271"/>
  </r>
  <r>
    <d v="2022-02-22T00:00:00"/>
    <x v="1"/>
    <x v="0"/>
    <x v="250"/>
    <x v="36"/>
    <x v="747"/>
    <x v="24"/>
  </r>
  <r>
    <d v="2022-02-22T00:00:00"/>
    <x v="1"/>
    <x v="0"/>
    <x v="54"/>
    <x v="13"/>
    <x v="677"/>
    <x v="24"/>
  </r>
  <r>
    <d v="2022-02-22T00:00:00"/>
    <x v="1"/>
    <x v="0"/>
    <x v="586"/>
    <x v="69"/>
    <x v="180"/>
    <x v="102"/>
  </r>
  <r>
    <d v="2022-02-22T00:00:00"/>
    <x v="1"/>
    <x v="0"/>
    <x v="587"/>
    <x v="36"/>
    <x v="748"/>
    <x v="25"/>
  </r>
  <r>
    <d v="2022-02-24T00:00:00"/>
    <x v="1"/>
    <x v="2"/>
    <x v="588"/>
    <x v="23"/>
    <x v="749"/>
    <x v="1"/>
  </r>
  <r>
    <d v="2022-02-24T00:00:00"/>
    <x v="1"/>
    <x v="2"/>
    <x v="588"/>
    <x v="52"/>
    <x v="750"/>
    <x v="313"/>
  </r>
  <r>
    <d v="2022-02-24T00:00:00"/>
    <x v="1"/>
    <x v="2"/>
    <x v="149"/>
    <x v="1"/>
    <x v="751"/>
    <x v="95"/>
  </r>
  <r>
    <d v="2022-02-24T00:00:00"/>
    <x v="1"/>
    <x v="2"/>
    <x v="589"/>
    <x v="8"/>
    <x v="12"/>
    <x v="10"/>
  </r>
  <r>
    <d v="2022-02-24T00:00:00"/>
    <x v="1"/>
    <x v="2"/>
    <x v="590"/>
    <x v="23"/>
    <x v="752"/>
    <x v="63"/>
  </r>
  <r>
    <d v="2022-02-24T00:00:00"/>
    <x v="1"/>
    <x v="2"/>
    <x v="509"/>
    <x v="1"/>
    <x v="329"/>
    <x v="5"/>
  </r>
  <r>
    <d v="2022-02-24T00:00:00"/>
    <x v="1"/>
    <x v="2"/>
    <x v="591"/>
    <x v="20"/>
    <x v="753"/>
    <x v="7"/>
  </r>
  <r>
    <d v="2022-02-24T00:00:00"/>
    <x v="1"/>
    <x v="2"/>
    <x v="591"/>
    <x v="19"/>
    <x v="754"/>
    <x v="15"/>
  </r>
  <r>
    <d v="2022-02-24T00:00:00"/>
    <x v="1"/>
    <x v="2"/>
    <x v="592"/>
    <x v="1"/>
    <x v="755"/>
    <x v="37"/>
  </r>
  <r>
    <d v="2022-02-24T00:00:00"/>
    <x v="1"/>
    <x v="2"/>
    <x v="593"/>
    <x v="7"/>
    <x v="44"/>
    <x v="26"/>
  </r>
  <r>
    <d v="2022-02-24T00:00:00"/>
    <x v="1"/>
    <x v="2"/>
    <x v="593"/>
    <x v="13"/>
    <x v="3"/>
    <x v="2"/>
  </r>
  <r>
    <d v="2022-02-24T00:00:00"/>
    <x v="1"/>
    <x v="2"/>
    <x v="334"/>
    <x v="11"/>
    <x v="756"/>
    <x v="8"/>
  </r>
  <r>
    <d v="2022-02-24T00:00:00"/>
    <x v="1"/>
    <x v="2"/>
    <x v="310"/>
    <x v="36"/>
    <x v="324"/>
    <x v="1"/>
  </r>
  <r>
    <d v="2022-02-24T00:00:00"/>
    <x v="1"/>
    <x v="2"/>
    <x v="594"/>
    <x v="3"/>
    <x v="96"/>
    <x v="66"/>
  </r>
  <r>
    <d v="2022-02-24T00:00:00"/>
    <x v="1"/>
    <x v="2"/>
    <x v="400"/>
    <x v="24"/>
    <x v="161"/>
    <x v="25"/>
  </r>
  <r>
    <d v="2022-02-24T00:00:00"/>
    <x v="1"/>
    <x v="2"/>
    <x v="595"/>
    <x v="13"/>
    <x v="550"/>
    <x v="26"/>
  </r>
  <r>
    <d v="2022-02-24T00:00:00"/>
    <x v="1"/>
    <x v="2"/>
    <x v="41"/>
    <x v="12"/>
    <x v="100"/>
    <x v="31"/>
  </r>
  <r>
    <d v="2022-02-24T00:00:00"/>
    <x v="1"/>
    <x v="2"/>
    <x v="585"/>
    <x v="39"/>
    <x v="757"/>
    <x v="364"/>
  </r>
  <r>
    <d v="2022-02-24T00:00:00"/>
    <x v="1"/>
    <x v="2"/>
    <x v="164"/>
    <x v="30"/>
    <x v="57"/>
    <x v="18"/>
  </r>
  <r>
    <d v="2022-02-24T00:00:00"/>
    <x v="1"/>
    <x v="2"/>
    <x v="52"/>
    <x v="25"/>
    <x v="358"/>
    <x v="95"/>
  </r>
  <r>
    <d v="2022-02-24T00:00:00"/>
    <x v="1"/>
    <x v="2"/>
    <x v="108"/>
    <x v="20"/>
    <x v="758"/>
    <x v="365"/>
  </r>
  <r>
    <d v="2022-02-24T00:00:00"/>
    <x v="1"/>
    <x v="2"/>
    <x v="505"/>
    <x v="14"/>
    <x v="458"/>
    <x v="245"/>
  </r>
  <r>
    <d v="2022-02-24T00:00:00"/>
    <x v="1"/>
    <x v="2"/>
    <x v="64"/>
    <x v="4"/>
    <x v="759"/>
    <x v="100"/>
  </r>
  <r>
    <d v="2022-02-24T00:00:00"/>
    <x v="1"/>
    <x v="2"/>
    <x v="313"/>
    <x v="5"/>
    <x v="492"/>
    <x v="96"/>
  </r>
  <r>
    <d v="2022-02-24T00:00:00"/>
    <x v="1"/>
    <x v="2"/>
    <x v="314"/>
    <x v="15"/>
    <x v="760"/>
    <x v="205"/>
  </r>
  <r>
    <d v="2022-02-24T00:00:00"/>
    <x v="1"/>
    <x v="2"/>
    <x v="596"/>
    <x v="44"/>
    <x v="3"/>
    <x v="2"/>
  </r>
  <r>
    <d v="2022-02-24T00:00:00"/>
    <x v="1"/>
    <x v="2"/>
    <x v="597"/>
    <x v="12"/>
    <x v="10"/>
    <x v="2"/>
  </r>
  <r>
    <d v="2022-02-24T00:00:00"/>
    <x v="1"/>
    <x v="2"/>
    <x v="598"/>
    <x v="66"/>
    <x v="252"/>
    <x v="26"/>
  </r>
  <r>
    <d v="2022-02-24T00:00:00"/>
    <x v="1"/>
    <x v="2"/>
    <x v="76"/>
    <x v="38"/>
    <x v="761"/>
    <x v="1"/>
  </r>
  <r>
    <d v="2022-02-24T00:00:00"/>
    <x v="1"/>
    <x v="2"/>
    <x v="599"/>
    <x v="17"/>
    <x v="98"/>
    <x v="50"/>
  </r>
  <r>
    <d v="2022-02-24T00:00:00"/>
    <x v="1"/>
    <x v="2"/>
    <x v="600"/>
    <x v="1"/>
    <x v="762"/>
    <x v="366"/>
  </r>
  <r>
    <d v="2022-02-24T00:00:00"/>
    <x v="1"/>
    <x v="2"/>
    <x v="417"/>
    <x v="5"/>
    <x v="42"/>
    <x v="2"/>
  </r>
  <r>
    <d v="2022-02-24T00:00:00"/>
    <x v="1"/>
    <x v="2"/>
    <x v="327"/>
    <x v="3"/>
    <x v="300"/>
    <x v="15"/>
  </r>
  <r>
    <d v="2022-02-24T00:00:00"/>
    <x v="1"/>
    <x v="2"/>
    <x v="511"/>
    <x v="28"/>
    <x v="763"/>
    <x v="15"/>
  </r>
  <r>
    <d v="2022-02-24T00:00:00"/>
    <x v="1"/>
    <x v="2"/>
    <x v="223"/>
    <x v="23"/>
    <x v="106"/>
    <x v="92"/>
  </r>
  <r>
    <d v="2022-02-24T00:00:00"/>
    <x v="1"/>
    <x v="2"/>
    <x v="223"/>
    <x v="18"/>
    <x v="131"/>
    <x v="148"/>
  </r>
  <r>
    <d v="2022-02-24T00:00:00"/>
    <x v="1"/>
    <x v="2"/>
    <x v="328"/>
    <x v="11"/>
    <x v="355"/>
    <x v="195"/>
  </r>
  <r>
    <d v="2022-02-24T00:00:00"/>
    <x v="1"/>
    <x v="2"/>
    <x v="264"/>
    <x v="19"/>
    <x v="764"/>
    <x v="137"/>
  </r>
  <r>
    <d v="2022-02-24T00:00:00"/>
    <x v="1"/>
    <x v="2"/>
    <x v="601"/>
    <x v="1"/>
    <x v="765"/>
    <x v="108"/>
  </r>
  <r>
    <d v="2022-02-24T00:00:00"/>
    <x v="1"/>
    <x v="2"/>
    <x v="125"/>
    <x v="9"/>
    <x v="20"/>
    <x v="2"/>
  </r>
  <r>
    <d v="2022-02-24T00:00:00"/>
    <x v="1"/>
    <x v="2"/>
    <x v="411"/>
    <x v="13"/>
    <x v="550"/>
    <x v="26"/>
  </r>
  <r>
    <d v="2022-02-24T00:00:00"/>
    <x v="1"/>
    <x v="2"/>
    <x v="432"/>
    <x v="14"/>
    <x v="766"/>
    <x v="367"/>
  </r>
  <r>
    <d v="2022-02-24T00:00:00"/>
    <x v="1"/>
    <x v="2"/>
    <x v="24"/>
    <x v="19"/>
    <x v="108"/>
    <x v="7"/>
  </r>
  <r>
    <d v="2022-02-24T00:00:00"/>
    <x v="1"/>
    <x v="2"/>
    <x v="392"/>
    <x v="49"/>
    <x v="767"/>
    <x v="236"/>
  </r>
  <r>
    <d v="2022-02-24T00:00:00"/>
    <x v="1"/>
    <x v="2"/>
    <x v="507"/>
    <x v="14"/>
    <x v="768"/>
    <x v="368"/>
  </r>
  <r>
    <d v="2022-02-24T00:00:00"/>
    <x v="1"/>
    <x v="2"/>
    <x v="421"/>
    <x v="19"/>
    <x v="769"/>
    <x v="23"/>
  </r>
  <r>
    <d v="2022-02-24T00:00:00"/>
    <x v="1"/>
    <x v="2"/>
    <x v="571"/>
    <x v="4"/>
    <x v="770"/>
    <x v="369"/>
  </r>
  <r>
    <d v="2022-02-24T00:00:00"/>
    <x v="1"/>
    <x v="2"/>
    <x v="235"/>
    <x v="1"/>
    <x v="771"/>
    <x v="1"/>
  </r>
  <r>
    <d v="2022-02-24T00:00:00"/>
    <x v="1"/>
    <x v="2"/>
    <x v="236"/>
    <x v="17"/>
    <x v="249"/>
    <x v="1"/>
  </r>
  <r>
    <d v="2022-02-24T00:00:00"/>
    <x v="1"/>
    <x v="2"/>
    <x v="31"/>
    <x v="1"/>
    <x v="393"/>
    <x v="1"/>
  </r>
  <r>
    <d v="2022-02-24T00:00:00"/>
    <x v="1"/>
    <x v="2"/>
    <x v="33"/>
    <x v="13"/>
    <x v="164"/>
    <x v="26"/>
  </r>
  <r>
    <d v="2022-02-24T00:00:00"/>
    <x v="1"/>
    <x v="2"/>
    <x v="94"/>
    <x v="30"/>
    <x v="761"/>
    <x v="1"/>
  </r>
  <r>
    <d v="2022-02-24T00:00:00"/>
    <x v="1"/>
    <x v="2"/>
    <x v="524"/>
    <x v="30"/>
    <x v="772"/>
    <x v="104"/>
  </r>
  <r>
    <d v="2022-02-24T00:00:00"/>
    <x v="1"/>
    <x v="2"/>
    <x v="602"/>
    <x v="7"/>
    <x v="773"/>
    <x v="15"/>
  </r>
  <r>
    <d v="2022-02-24T00:00:00"/>
    <x v="1"/>
    <x v="2"/>
    <x v="303"/>
    <x v="13"/>
    <x v="128"/>
    <x v="228"/>
  </r>
  <r>
    <d v="2022-02-24T00:00:00"/>
    <x v="1"/>
    <x v="2"/>
    <x v="415"/>
    <x v="12"/>
    <x v="297"/>
    <x v="172"/>
  </r>
  <r>
    <d v="2022-02-24T00:00:00"/>
    <x v="1"/>
    <x v="2"/>
    <x v="306"/>
    <x v="5"/>
    <x v="774"/>
    <x v="193"/>
  </r>
  <r>
    <d v="2022-02-24T00:00:00"/>
    <x v="1"/>
    <x v="2"/>
    <x v="549"/>
    <x v="36"/>
    <x v="341"/>
    <x v="190"/>
  </r>
  <r>
    <d v="2022-02-24T00:00:00"/>
    <x v="1"/>
    <x v="2"/>
    <x v="603"/>
    <x v="12"/>
    <x v="775"/>
    <x v="135"/>
  </r>
  <r>
    <d v="2022-02-24T00:00:00"/>
    <x v="1"/>
    <x v="2"/>
    <x v="107"/>
    <x v="49"/>
    <x v="20"/>
    <x v="2"/>
  </r>
  <r>
    <d v="2022-02-24T00:00:00"/>
    <x v="1"/>
    <x v="2"/>
    <x v="526"/>
    <x v="15"/>
    <x v="239"/>
    <x v="41"/>
  </r>
  <r>
    <d v="2022-02-26T00:00:00"/>
    <x v="1"/>
    <x v="4"/>
    <x v="604"/>
    <x v="18"/>
    <x v="776"/>
    <x v="39"/>
  </r>
  <r>
    <d v="2022-02-26T00:00:00"/>
    <x v="1"/>
    <x v="4"/>
    <x v="78"/>
    <x v="55"/>
    <x v="106"/>
    <x v="92"/>
  </r>
  <r>
    <d v="2022-02-26T00:00:00"/>
    <x v="1"/>
    <x v="4"/>
    <x v="605"/>
    <x v="2"/>
    <x v="272"/>
    <x v="157"/>
  </r>
  <r>
    <d v="2022-02-26T00:00:00"/>
    <x v="1"/>
    <x v="4"/>
    <x v="606"/>
    <x v="22"/>
    <x v="12"/>
    <x v="10"/>
  </r>
  <r>
    <d v="2022-02-26T00:00:00"/>
    <x v="1"/>
    <x v="4"/>
    <x v="606"/>
    <x v="39"/>
    <x v="777"/>
    <x v="370"/>
  </r>
  <r>
    <d v="2022-02-26T00:00:00"/>
    <x v="1"/>
    <x v="4"/>
    <x v="607"/>
    <x v="15"/>
    <x v="772"/>
    <x v="104"/>
  </r>
  <r>
    <d v="2022-02-26T00:00:00"/>
    <x v="1"/>
    <x v="4"/>
    <x v="608"/>
    <x v="18"/>
    <x v="778"/>
    <x v="295"/>
  </r>
  <r>
    <d v="2022-02-26T00:00:00"/>
    <x v="1"/>
    <x v="4"/>
    <x v="297"/>
    <x v="22"/>
    <x v="12"/>
    <x v="10"/>
  </r>
  <r>
    <d v="2022-02-26T00:00:00"/>
    <x v="1"/>
    <x v="4"/>
    <x v="609"/>
    <x v="38"/>
    <x v="779"/>
    <x v="371"/>
  </r>
  <r>
    <d v="2022-02-26T00:00:00"/>
    <x v="1"/>
    <x v="4"/>
    <x v="385"/>
    <x v="5"/>
    <x v="230"/>
    <x v="26"/>
  </r>
  <r>
    <d v="2022-02-26T00:00:00"/>
    <x v="1"/>
    <x v="4"/>
    <x v="610"/>
    <x v="12"/>
    <x v="193"/>
    <x v="5"/>
  </r>
  <r>
    <d v="2022-02-26T00:00:00"/>
    <x v="1"/>
    <x v="4"/>
    <x v="362"/>
    <x v="36"/>
    <x v="519"/>
    <x v="26"/>
  </r>
  <r>
    <d v="2022-02-26T00:00:00"/>
    <x v="1"/>
    <x v="4"/>
    <x v="611"/>
    <x v="9"/>
    <x v="170"/>
    <x v="97"/>
  </r>
  <r>
    <d v="2022-02-26T00:00:00"/>
    <x v="1"/>
    <x v="4"/>
    <x v="612"/>
    <x v="1"/>
    <x v="780"/>
    <x v="197"/>
  </r>
  <r>
    <d v="2022-02-26T00:00:00"/>
    <x v="1"/>
    <x v="4"/>
    <x v="613"/>
    <x v="9"/>
    <x v="781"/>
    <x v="372"/>
  </r>
  <r>
    <d v="2022-02-26T00:00:00"/>
    <x v="1"/>
    <x v="4"/>
    <x v="614"/>
    <x v="20"/>
    <x v="768"/>
    <x v="368"/>
  </r>
  <r>
    <d v="2022-02-26T00:00:00"/>
    <x v="1"/>
    <x v="4"/>
    <x v="615"/>
    <x v="48"/>
    <x v="570"/>
    <x v="26"/>
  </r>
  <r>
    <d v="2022-02-26T00:00:00"/>
    <x v="1"/>
    <x v="4"/>
    <x v="616"/>
    <x v="13"/>
    <x v="44"/>
    <x v="26"/>
  </r>
  <r>
    <d v="2022-02-26T00:00:00"/>
    <x v="1"/>
    <x v="4"/>
    <x v="417"/>
    <x v="9"/>
    <x v="782"/>
    <x v="373"/>
  </r>
  <r>
    <d v="2022-02-26T00:00:00"/>
    <x v="1"/>
    <x v="4"/>
    <x v="560"/>
    <x v="5"/>
    <x v="783"/>
    <x v="374"/>
  </r>
  <r>
    <d v="2022-02-26T00:00:00"/>
    <x v="1"/>
    <x v="4"/>
    <x v="426"/>
    <x v="38"/>
    <x v="784"/>
    <x v="24"/>
  </r>
  <r>
    <d v="2022-02-26T00:00:00"/>
    <x v="1"/>
    <x v="4"/>
    <x v="521"/>
    <x v="12"/>
    <x v="342"/>
    <x v="2"/>
  </r>
  <r>
    <d v="2022-02-26T00:00:00"/>
    <x v="1"/>
    <x v="4"/>
    <x v="394"/>
    <x v="43"/>
    <x v="785"/>
    <x v="48"/>
  </r>
  <r>
    <d v="2022-02-26T00:00:00"/>
    <x v="1"/>
    <x v="4"/>
    <x v="394"/>
    <x v="13"/>
    <x v="31"/>
    <x v="24"/>
  </r>
  <r>
    <d v="2022-02-26T00:00:00"/>
    <x v="1"/>
    <x v="4"/>
    <x v="3"/>
    <x v="28"/>
    <x v="786"/>
    <x v="31"/>
  </r>
  <r>
    <d v="2022-02-26T00:00:00"/>
    <x v="1"/>
    <x v="4"/>
    <x v="235"/>
    <x v="5"/>
    <x v="787"/>
    <x v="336"/>
  </r>
  <r>
    <d v="2022-02-26T00:00:00"/>
    <x v="1"/>
    <x v="4"/>
    <x v="9"/>
    <x v="12"/>
    <x v="788"/>
    <x v="375"/>
  </r>
  <r>
    <d v="2022-02-26T00:00:00"/>
    <x v="1"/>
    <x v="4"/>
    <x v="91"/>
    <x v="10"/>
    <x v="789"/>
    <x v="267"/>
  </r>
  <r>
    <d v="2022-02-26T00:00:00"/>
    <x v="1"/>
    <x v="4"/>
    <x v="92"/>
    <x v="70"/>
    <x v="790"/>
    <x v="376"/>
  </r>
  <r>
    <d v="2022-02-26T00:00:00"/>
    <x v="1"/>
    <x v="4"/>
    <x v="617"/>
    <x v="15"/>
    <x v="791"/>
    <x v="377"/>
  </r>
  <r>
    <d v="2022-02-26T00:00:00"/>
    <x v="1"/>
    <x v="4"/>
    <x v="414"/>
    <x v="4"/>
    <x v="792"/>
    <x v="378"/>
  </r>
  <r>
    <d v="2022-02-26T00:00:00"/>
    <x v="1"/>
    <x v="4"/>
    <x v="238"/>
    <x v="14"/>
    <x v="3"/>
    <x v="2"/>
  </r>
  <r>
    <d v="2022-02-26T00:00:00"/>
    <x v="1"/>
    <x v="4"/>
    <x v="503"/>
    <x v="22"/>
    <x v="12"/>
    <x v="10"/>
  </r>
  <r>
    <d v="2022-02-26T00:00:00"/>
    <x v="1"/>
    <x v="4"/>
    <x v="395"/>
    <x v="12"/>
    <x v="793"/>
    <x v="379"/>
  </r>
  <r>
    <d v="2022-02-26T00:00:00"/>
    <x v="1"/>
    <x v="4"/>
    <x v="395"/>
    <x v="24"/>
    <x v="610"/>
    <x v="26"/>
  </r>
  <r>
    <d v="2022-02-26T00:00:00"/>
    <x v="1"/>
    <x v="4"/>
    <x v="396"/>
    <x v="30"/>
    <x v="327"/>
    <x v="2"/>
  </r>
  <r>
    <d v="2022-02-26T00:00:00"/>
    <x v="1"/>
    <x v="4"/>
    <x v="539"/>
    <x v="38"/>
    <x v="794"/>
    <x v="380"/>
  </r>
  <r>
    <d v="2022-02-26T00:00:00"/>
    <x v="1"/>
    <x v="4"/>
    <x v="439"/>
    <x v="20"/>
    <x v="689"/>
    <x v="4"/>
  </r>
  <r>
    <d v="2022-02-26T00:00:00"/>
    <x v="1"/>
    <x v="4"/>
    <x v="105"/>
    <x v="1"/>
    <x v="795"/>
    <x v="143"/>
  </r>
  <r>
    <d v="2022-02-26T00:00:00"/>
    <x v="1"/>
    <x v="4"/>
    <x v="106"/>
    <x v="5"/>
    <x v="752"/>
    <x v="63"/>
  </r>
  <r>
    <d v="2022-02-26T00:00:00"/>
    <x v="1"/>
    <x v="4"/>
    <x v="504"/>
    <x v="4"/>
    <x v="796"/>
    <x v="381"/>
  </r>
  <r>
    <d v="2022-02-26T00:00:00"/>
    <x v="1"/>
    <x v="4"/>
    <x v="246"/>
    <x v="1"/>
    <x v="708"/>
    <x v="1"/>
  </r>
  <r>
    <d v="2022-02-26T00:00:00"/>
    <x v="1"/>
    <x v="4"/>
    <x v="618"/>
    <x v="5"/>
    <x v="797"/>
    <x v="37"/>
  </r>
  <r>
    <d v="2022-02-26T00:00:00"/>
    <x v="1"/>
    <x v="4"/>
    <x v="541"/>
    <x v="10"/>
    <x v="10"/>
    <x v="2"/>
  </r>
  <r>
    <d v="2022-02-26T00:00:00"/>
    <x v="1"/>
    <x v="4"/>
    <x v="429"/>
    <x v="13"/>
    <x v="798"/>
    <x v="382"/>
  </r>
  <r>
    <d v="2022-02-26T00:00:00"/>
    <x v="1"/>
    <x v="4"/>
    <x v="277"/>
    <x v="36"/>
    <x v="789"/>
    <x v="267"/>
  </r>
  <r>
    <d v="2022-02-26T00:00:00"/>
    <x v="1"/>
    <x v="4"/>
    <x v="619"/>
    <x v="5"/>
    <x v="799"/>
    <x v="25"/>
  </r>
  <r>
    <d v="2022-02-27T00:00:00"/>
    <x v="1"/>
    <x v="5"/>
    <x v="620"/>
    <x v="24"/>
    <x v="800"/>
    <x v="383"/>
  </r>
  <r>
    <d v="2022-02-27T00:00:00"/>
    <x v="1"/>
    <x v="5"/>
    <x v="559"/>
    <x v="19"/>
    <x v="129"/>
    <x v="202"/>
  </r>
  <r>
    <d v="2022-02-27T00:00:00"/>
    <x v="1"/>
    <x v="5"/>
    <x v="487"/>
    <x v="45"/>
    <x v="12"/>
    <x v="10"/>
  </r>
  <r>
    <d v="2022-02-27T00:00:00"/>
    <x v="1"/>
    <x v="5"/>
    <x v="193"/>
    <x v="9"/>
    <x v="801"/>
    <x v="2"/>
  </r>
  <r>
    <d v="2022-02-27T00:00:00"/>
    <x v="1"/>
    <x v="5"/>
    <x v="621"/>
    <x v="21"/>
    <x v="802"/>
    <x v="43"/>
  </r>
  <r>
    <d v="2022-02-27T00:00:00"/>
    <x v="1"/>
    <x v="5"/>
    <x v="621"/>
    <x v="18"/>
    <x v="803"/>
    <x v="26"/>
  </r>
  <r>
    <d v="2022-02-27T00:00:00"/>
    <x v="1"/>
    <x v="5"/>
    <x v="622"/>
    <x v="2"/>
    <x v="145"/>
    <x v="79"/>
  </r>
  <r>
    <d v="2022-02-27T00:00:00"/>
    <x v="1"/>
    <x v="5"/>
    <x v="623"/>
    <x v="19"/>
    <x v="662"/>
    <x v="328"/>
  </r>
  <r>
    <d v="2022-02-27T00:00:00"/>
    <x v="1"/>
    <x v="5"/>
    <x v="624"/>
    <x v="22"/>
    <x v="12"/>
    <x v="10"/>
  </r>
  <r>
    <d v="2022-02-27T00:00:00"/>
    <x v="1"/>
    <x v="5"/>
    <x v="625"/>
    <x v="57"/>
    <x v="709"/>
    <x v="18"/>
  </r>
  <r>
    <d v="2022-02-27T00:00:00"/>
    <x v="1"/>
    <x v="5"/>
    <x v="626"/>
    <x v="15"/>
    <x v="804"/>
    <x v="384"/>
  </r>
  <r>
    <d v="2022-02-27T00:00:00"/>
    <x v="1"/>
    <x v="5"/>
    <x v="627"/>
    <x v="15"/>
    <x v="239"/>
    <x v="41"/>
  </r>
  <r>
    <d v="2022-02-27T00:00:00"/>
    <x v="1"/>
    <x v="5"/>
    <x v="628"/>
    <x v="26"/>
    <x v="12"/>
    <x v="10"/>
  </r>
  <r>
    <d v="2022-02-27T00:00:00"/>
    <x v="1"/>
    <x v="5"/>
    <x v="628"/>
    <x v="15"/>
    <x v="434"/>
    <x v="26"/>
  </r>
  <r>
    <d v="2022-02-27T00:00:00"/>
    <x v="1"/>
    <x v="5"/>
    <x v="493"/>
    <x v="45"/>
    <x v="12"/>
    <x v="10"/>
  </r>
  <r>
    <d v="2022-02-27T00:00:00"/>
    <x v="1"/>
    <x v="5"/>
    <x v="629"/>
    <x v="33"/>
    <x v="322"/>
    <x v="182"/>
  </r>
  <r>
    <d v="2022-02-27T00:00:00"/>
    <x v="1"/>
    <x v="5"/>
    <x v="630"/>
    <x v="15"/>
    <x v="805"/>
    <x v="207"/>
  </r>
  <r>
    <d v="2022-02-27T00:00:00"/>
    <x v="1"/>
    <x v="5"/>
    <x v="631"/>
    <x v="15"/>
    <x v="806"/>
    <x v="71"/>
  </r>
  <r>
    <d v="2022-02-27T00:00:00"/>
    <x v="1"/>
    <x v="5"/>
    <x v="632"/>
    <x v="4"/>
    <x v="807"/>
    <x v="332"/>
  </r>
  <r>
    <d v="2022-02-27T00:00:00"/>
    <x v="1"/>
    <x v="5"/>
    <x v="633"/>
    <x v="16"/>
    <x v="665"/>
    <x v="1"/>
  </r>
  <r>
    <d v="2022-02-27T00:00:00"/>
    <x v="1"/>
    <x v="5"/>
    <x v="634"/>
    <x v="24"/>
    <x v="44"/>
    <x v="26"/>
  </r>
  <r>
    <d v="2022-02-27T00:00:00"/>
    <x v="1"/>
    <x v="5"/>
    <x v="635"/>
    <x v="15"/>
    <x v="808"/>
    <x v="286"/>
  </r>
  <r>
    <d v="2022-02-27T00:00:00"/>
    <x v="1"/>
    <x v="5"/>
    <x v="495"/>
    <x v="9"/>
    <x v="782"/>
    <x v="373"/>
  </r>
  <r>
    <d v="2022-02-27T00:00:00"/>
    <x v="1"/>
    <x v="5"/>
    <x v="168"/>
    <x v="28"/>
    <x v="809"/>
    <x v="301"/>
  </r>
  <r>
    <d v="2022-02-27T00:00:00"/>
    <x v="1"/>
    <x v="5"/>
    <x v="636"/>
    <x v="5"/>
    <x v="810"/>
    <x v="95"/>
  </r>
  <r>
    <d v="2022-02-27T00:00:00"/>
    <x v="1"/>
    <x v="5"/>
    <x v="637"/>
    <x v="25"/>
    <x v="29"/>
    <x v="22"/>
  </r>
  <r>
    <d v="2022-02-27T00:00:00"/>
    <x v="1"/>
    <x v="5"/>
    <x v="375"/>
    <x v="36"/>
    <x v="448"/>
    <x v="26"/>
  </r>
  <r>
    <d v="2022-02-27T00:00:00"/>
    <x v="1"/>
    <x v="5"/>
    <x v="638"/>
    <x v="10"/>
    <x v="20"/>
    <x v="2"/>
  </r>
  <r>
    <d v="2022-02-27T00:00:00"/>
    <x v="1"/>
    <x v="5"/>
    <x v="639"/>
    <x v="11"/>
    <x v="811"/>
    <x v="385"/>
  </r>
  <r>
    <d v="2022-02-27T00:00:00"/>
    <x v="1"/>
    <x v="5"/>
    <x v="0"/>
    <x v="30"/>
    <x v="342"/>
    <x v="2"/>
  </r>
  <r>
    <d v="2022-02-27T00:00:00"/>
    <x v="1"/>
    <x v="5"/>
    <x v="0"/>
    <x v="64"/>
    <x v="327"/>
    <x v="2"/>
  </r>
  <r>
    <d v="2022-02-27T00:00:00"/>
    <x v="1"/>
    <x v="5"/>
    <x v="412"/>
    <x v="22"/>
    <x v="12"/>
    <x v="10"/>
  </r>
  <r>
    <d v="2022-02-27T00:00:00"/>
    <x v="1"/>
    <x v="5"/>
    <x v="4"/>
    <x v="41"/>
    <x v="78"/>
    <x v="1"/>
  </r>
  <r>
    <d v="2022-02-27T00:00:00"/>
    <x v="1"/>
    <x v="5"/>
    <x v="5"/>
    <x v="18"/>
    <x v="98"/>
    <x v="50"/>
  </r>
  <r>
    <d v="2022-02-27T00:00:00"/>
    <x v="1"/>
    <x v="5"/>
    <x v="234"/>
    <x v="24"/>
    <x v="812"/>
    <x v="386"/>
  </r>
  <r>
    <d v="2022-02-27T00:00:00"/>
    <x v="1"/>
    <x v="5"/>
    <x v="234"/>
    <x v="12"/>
    <x v="429"/>
    <x v="157"/>
  </r>
  <r>
    <d v="2022-02-27T00:00:00"/>
    <x v="1"/>
    <x v="5"/>
    <x v="234"/>
    <x v="12"/>
    <x v="813"/>
    <x v="387"/>
  </r>
  <r>
    <d v="2022-02-27T00:00:00"/>
    <x v="1"/>
    <x v="5"/>
    <x v="571"/>
    <x v="11"/>
    <x v="535"/>
    <x v="26"/>
  </r>
  <r>
    <d v="2022-02-27T00:00:00"/>
    <x v="1"/>
    <x v="5"/>
    <x v="434"/>
    <x v="18"/>
    <x v="814"/>
    <x v="388"/>
  </r>
  <r>
    <d v="2022-02-27T00:00:00"/>
    <x v="1"/>
    <x v="5"/>
    <x v="236"/>
    <x v="15"/>
    <x v="3"/>
    <x v="2"/>
  </r>
  <r>
    <d v="2022-02-27T00:00:00"/>
    <x v="1"/>
    <x v="5"/>
    <x v="91"/>
    <x v="30"/>
    <x v="815"/>
    <x v="43"/>
  </r>
  <r>
    <d v="2022-02-27T00:00:00"/>
    <x v="1"/>
    <x v="5"/>
    <x v="93"/>
    <x v="5"/>
    <x v="816"/>
    <x v="292"/>
  </r>
  <r>
    <d v="2022-02-27T00:00:00"/>
    <x v="1"/>
    <x v="5"/>
    <x v="12"/>
    <x v="22"/>
    <x v="12"/>
    <x v="10"/>
  </r>
  <r>
    <d v="2022-02-27T00:00:00"/>
    <x v="1"/>
    <x v="5"/>
    <x v="524"/>
    <x v="28"/>
    <x v="817"/>
    <x v="316"/>
  </r>
  <r>
    <d v="2022-02-27T00:00:00"/>
    <x v="1"/>
    <x v="5"/>
    <x v="395"/>
    <x v="5"/>
    <x v="818"/>
    <x v="389"/>
  </r>
  <r>
    <d v="2022-02-27T00:00:00"/>
    <x v="1"/>
    <x v="5"/>
    <x v="14"/>
    <x v="1"/>
    <x v="819"/>
    <x v="5"/>
  </r>
  <r>
    <d v="2022-02-27T00:00:00"/>
    <x v="1"/>
    <x v="5"/>
    <x v="14"/>
    <x v="19"/>
    <x v="118"/>
    <x v="390"/>
  </r>
  <r>
    <d v="2022-02-27T00:00:00"/>
    <x v="1"/>
    <x v="5"/>
    <x v="303"/>
    <x v="42"/>
    <x v="820"/>
    <x v="391"/>
  </r>
  <r>
    <d v="2022-02-27T00:00:00"/>
    <x v="1"/>
    <x v="5"/>
    <x v="242"/>
    <x v="5"/>
    <x v="433"/>
    <x v="53"/>
  </r>
  <r>
    <d v="2022-02-27T00:00:00"/>
    <x v="1"/>
    <x v="5"/>
    <x v="565"/>
    <x v="35"/>
    <x v="821"/>
    <x v="0"/>
  </r>
  <r>
    <d v="2022-02-27T00:00:00"/>
    <x v="1"/>
    <x v="5"/>
    <x v="103"/>
    <x v="5"/>
    <x v="822"/>
    <x v="127"/>
  </r>
  <r>
    <d v="2022-02-27T00:00:00"/>
    <x v="1"/>
    <x v="5"/>
    <x v="640"/>
    <x v="44"/>
    <x v="74"/>
    <x v="31"/>
  </r>
  <r>
    <d v="2022-02-27T00:00:00"/>
    <x v="1"/>
    <x v="5"/>
    <x v="428"/>
    <x v="20"/>
    <x v="823"/>
    <x v="14"/>
  </r>
  <r>
    <d v="2022-02-27T00:00:00"/>
    <x v="1"/>
    <x v="5"/>
    <x v="589"/>
    <x v="71"/>
    <x v="12"/>
    <x v="10"/>
  </r>
  <r>
    <d v="2022-02-27T00:00:00"/>
    <x v="1"/>
    <x v="5"/>
    <x v="590"/>
    <x v="13"/>
    <x v="824"/>
    <x v="61"/>
  </r>
  <r>
    <d v="2022-02-27T00:00:00"/>
    <x v="1"/>
    <x v="5"/>
    <x v="591"/>
    <x v="17"/>
    <x v="825"/>
    <x v="5"/>
  </r>
  <r>
    <d v="2022-02-27T00:00:00"/>
    <x v="1"/>
    <x v="5"/>
    <x v="540"/>
    <x v="7"/>
    <x v="826"/>
    <x v="95"/>
  </r>
  <r>
    <d v="2022-02-27T00:00:00"/>
    <x v="1"/>
    <x v="5"/>
    <x v="248"/>
    <x v="5"/>
    <x v="827"/>
    <x v="392"/>
  </r>
  <r>
    <d v="2022-02-27T00:00:00"/>
    <x v="1"/>
    <x v="5"/>
    <x v="66"/>
    <x v="39"/>
    <x v="828"/>
    <x v="48"/>
  </r>
  <r>
    <d v="2022-02-27T00:00:00"/>
    <x v="1"/>
    <x v="5"/>
    <x v="359"/>
    <x v="39"/>
    <x v="829"/>
    <x v="393"/>
  </r>
  <r>
    <d v="2022-02-27T00:00:00"/>
    <x v="1"/>
    <x v="5"/>
    <x v="359"/>
    <x v="1"/>
    <x v="424"/>
    <x v="5"/>
  </r>
  <r>
    <d v="2022-02-28T00:00:00"/>
    <x v="1"/>
    <x v="6"/>
    <x v="327"/>
    <x v="19"/>
    <x v="593"/>
    <x v="62"/>
  </r>
  <r>
    <d v="2022-02-28T00:00:00"/>
    <x v="1"/>
    <x v="6"/>
    <x v="328"/>
    <x v="19"/>
    <x v="830"/>
    <x v="5"/>
  </r>
  <r>
    <d v="2022-02-28T00:00:00"/>
    <x v="1"/>
    <x v="6"/>
    <x v="262"/>
    <x v="9"/>
    <x v="10"/>
    <x v="2"/>
  </r>
  <r>
    <d v="2022-02-28T00:00:00"/>
    <x v="1"/>
    <x v="6"/>
    <x v="513"/>
    <x v="13"/>
    <x v="321"/>
    <x v="26"/>
  </r>
  <r>
    <d v="2022-02-28T00:00:00"/>
    <x v="1"/>
    <x v="6"/>
    <x v="641"/>
    <x v="12"/>
    <x v="465"/>
    <x v="250"/>
  </r>
  <r>
    <d v="2022-02-28T00:00:00"/>
    <x v="1"/>
    <x v="6"/>
    <x v="641"/>
    <x v="30"/>
    <x v="134"/>
    <x v="23"/>
  </r>
  <r>
    <d v="2022-02-28T00:00:00"/>
    <x v="1"/>
    <x v="6"/>
    <x v="124"/>
    <x v="21"/>
    <x v="579"/>
    <x v="7"/>
  </r>
  <r>
    <d v="2022-02-28T00:00:00"/>
    <x v="1"/>
    <x v="6"/>
    <x v="642"/>
    <x v="16"/>
    <x v="831"/>
    <x v="24"/>
  </r>
  <r>
    <d v="2022-02-28T00:00:00"/>
    <x v="1"/>
    <x v="6"/>
    <x v="418"/>
    <x v="41"/>
    <x v="3"/>
    <x v="2"/>
  </r>
  <r>
    <d v="2022-02-28T00:00:00"/>
    <x v="1"/>
    <x v="6"/>
    <x v="125"/>
    <x v="30"/>
    <x v="535"/>
    <x v="26"/>
  </r>
  <r>
    <d v="2022-02-28T00:00:00"/>
    <x v="1"/>
    <x v="6"/>
    <x v="265"/>
    <x v="10"/>
    <x v="3"/>
    <x v="2"/>
  </r>
  <r>
    <d v="2022-02-28T00:00:00"/>
    <x v="1"/>
    <x v="6"/>
    <x v="389"/>
    <x v="13"/>
    <x v="20"/>
    <x v="2"/>
  </r>
  <r>
    <d v="2022-02-28T00:00:00"/>
    <x v="1"/>
    <x v="6"/>
    <x v="643"/>
    <x v="17"/>
    <x v="832"/>
    <x v="139"/>
  </r>
  <r>
    <d v="2022-02-28T00:00:00"/>
    <x v="1"/>
    <x v="6"/>
    <x v="24"/>
    <x v="17"/>
    <x v="486"/>
    <x v="25"/>
  </r>
  <r>
    <d v="2022-02-28T00:00:00"/>
    <x v="1"/>
    <x v="6"/>
    <x v="24"/>
    <x v="1"/>
    <x v="833"/>
    <x v="26"/>
  </r>
  <r>
    <d v="2022-02-28T00:00:00"/>
    <x v="1"/>
    <x v="6"/>
    <x v="269"/>
    <x v="19"/>
    <x v="834"/>
    <x v="394"/>
  </r>
  <r>
    <d v="2022-02-28T00:00:00"/>
    <x v="1"/>
    <x v="6"/>
    <x v="518"/>
    <x v="1"/>
    <x v="835"/>
    <x v="99"/>
  </r>
  <r>
    <d v="2022-02-28T00:00:00"/>
    <x v="1"/>
    <x v="6"/>
    <x v="392"/>
    <x v="4"/>
    <x v="167"/>
    <x v="95"/>
  </r>
  <r>
    <d v="2022-02-28T00:00:00"/>
    <x v="1"/>
    <x v="6"/>
    <x v="236"/>
    <x v="4"/>
    <x v="24"/>
    <x v="1"/>
  </r>
  <r>
    <d v="2022-02-28T00:00:00"/>
    <x v="1"/>
    <x v="6"/>
    <x v="103"/>
    <x v="45"/>
    <x v="12"/>
    <x v="10"/>
  </r>
  <r>
    <d v="2022-02-28T00:00:00"/>
    <x v="1"/>
    <x v="6"/>
    <x v="517"/>
    <x v="24"/>
    <x v="436"/>
    <x v="23"/>
  </r>
  <r>
    <d v="2022-02-27T00:00:00"/>
    <x v="1"/>
    <x v="5"/>
    <x v="546"/>
    <x v="38"/>
    <x v="836"/>
    <x v="17"/>
  </r>
  <r>
    <d v="2022-03-01T00:00:00"/>
    <x v="2"/>
    <x v="0"/>
    <x v="576"/>
    <x v="13"/>
    <x v="31"/>
    <x v="24"/>
  </r>
  <r>
    <d v="2022-03-01T00:00:00"/>
    <x v="2"/>
    <x v="0"/>
    <x v="644"/>
    <x v="9"/>
    <x v="245"/>
    <x v="7"/>
  </r>
  <r>
    <d v="2022-03-01T00:00:00"/>
    <x v="2"/>
    <x v="0"/>
    <x v="645"/>
    <x v="19"/>
    <x v="837"/>
    <x v="4"/>
  </r>
  <r>
    <d v="2022-03-01T00:00:00"/>
    <x v="2"/>
    <x v="0"/>
    <x v="646"/>
    <x v="22"/>
    <x v="12"/>
    <x v="10"/>
  </r>
  <r>
    <d v="2022-03-01T00:00:00"/>
    <x v="2"/>
    <x v="0"/>
    <x v="647"/>
    <x v="22"/>
    <x v="12"/>
    <x v="10"/>
  </r>
  <r>
    <d v="2022-03-01T00:00:00"/>
    <x v="2"/>
    <x v="0"/>
    <x v="100"/>
    <x v="18"/>
    <x v="838"/>
    <x v="111"/>
  </r>
  <r>
    <d v="2022-03-01T00:00:00"/>
    <x v="2"/>
    <x v="0"/>
    <x v="36"/>
    <x v="1"/>
    <x v="720"/>
    <x v="1"/>
  </r>
  <r>
    <d v="2022-03-01T00:00:00"/>
    <x v="2"/>
    <x v="0"/>
    <x v="415"/>
    <x v="11"/>
    <x v="96"/>
    <x v="66"/>
  </r>
  <r>
    <d v="2022-03-01T00:00:00"/>
    <x v="2"/>
    <x v="0"/>
    <x v="304"/>
    <x v="1"/>
    <x v="304"/>
    <x v="62"/>
  </r>
  <r>
    <d v="2022-03-01T00:00:00"/>
    <x v="2"/>
    <x v="0"/>
    <x v="437"/>
    <x v="25"/>
    <x v="324"/>
    <x v="1"/>
  </r>
  <r>
    <d v="2022-03-01T00:00:00"/>
    <x v="2"/>
    <x v="0"/>
    <x v="564"/>
    <x v="4"/>
    <x v="839"/>
    <x v="1"/>
  </r>
  <r>
    <d v="2022-03-01T00:00:00"/>
    <x v="2"/>
    <x v="0"/>
    <x v="444"/>
    <x v="15"/>
    <x v="840"/>
    <x v="395"/>
  </r>
  <r>
    <d v="2022-03-01T00:00:00"/>
    <x v="2"/>
    <x v="0"/>
    <x v="241"/>
    <x v="21"/>
    <x v="841"/>
    <x v="396"/>
  </r>
  <r>
    <d v="2022-03-01T00:00:00"/>
    <x v="2"/>
    <x v="0"/>
    <x v="445"/>
    <x v="25"/>
    <x v="378"/>
    <x v="209"/>
  </r>
  <r>
    <d v="2022-03-01T00:00:00"/>
    <x v="2"/>
    <x v="0"/>
    <x v="398"/>
    <x v="9"/>
    <x v="20"/>
    <x v="2"/>
  </r>
  <r>
    <d v="2022-03-01T00:00:00"/>
    <x v="2"/>
    <x v="0"/>
    <x v="603"/>
    <x v="12"/>
    <x v="842"/>
    <x v="397"/>
  </r>
  <r>
    <d v="2022-03-01T00:00:00"/>
    <x v="2"/>
    <x v="0"/>
    <x v="332"/>
    <x v="1"/>
    <x v="831"/>
    <x v="24"/>
  </r>
  <r>
    <d v="2022-03-01T00:00:00"/>
    <x v="2"/>
    <x v="0"/>
    <x v="446"/>
    <x v="15"/>
    <x v="124"/>
    <x v="23"/>
  </r>
  <r>
    <d v="2022-03-01T00:00:00"/>
    <x v="2"/>
    <x v="0"/>
    <x v="244"/>
    <x v="72"/>
    <x v="843"/>
    <x v="123"/>
  </r>
  <r>
    <d v="2022-03-01T00:00:00"/>
    <x v="2"/>
    <x v="0"/>
    <x v="233"/>
    <x v="17"/>
    <x v="41"/>
    <x v="7"/>
  </r>
  <r>
    <d v="2022-03-01T00:00:00"/>
    <x v="2"/>
    <x v="0"/>
    <x v="447"/>
    <x v="1"/>
    <x v="716"/>
    <x v="39"/>
  </r>
  <r>
    <d v="2022-03-01T00:00:00"/>
    <x v="2"/>
    <x v="0"/>
    <x v="648"/>
    <x v="15"/>
    <x v="844"/>
    <x v="238"/>
  </r>
  <r>
    <d v="2022-03-01T00:00:00"/>
    <x v="2"/>
    <x v="0"/>
    <x v="106"/>
    <x v="5"/>
    <x v="845"/>
    <x v="398"/>
  </r>
  <r>
    <d v="2022-03-01T00:00:00"/>
    <x v="2"/>
    <x v="0"/>
    <x v="308"/>
    <x v="5"/>
    <x v="42"/>
    <x v="2"/>
  </r>
  <r>
    <d v="2022-03-01T00:00:00"/>
    <x v="2"/>
    <x v="0"/>
    <x v="145"/>
    <x v="7"/>
    <x v="846"/>
    <x v="65"/>
  </r>
  <r>
    <d v="2022-03-01T00:00:00"/>
    <x v="2"/>
    <x v="0"/>
    <x v="590"/>
    <x v="30"/>
    <x v="342"/>
    <x v="2"/>
  </r>
  <r>
    <d v="2022-03-01T00:00:00"/>
    <x v="2"/>
    <x v="0"/>
    <x v="155"/>
    <x v="25"/>
    <x v="244"/>
    <x v="25"/>
  </r>
  <r>
    <d v="2022-03-01T00:00:00"/>
    <x v="2"/>
    <x v="0"/>
    <x v="574"/>
    <x v="4"/>
    <x v="847"/>
    <x v="155"/>
  </r>
  <r>
    <d v="2022-03-01T00:00:00"/>
    <x v="2"/>
    <x v="0"/>
    <x v="618"/>
    <x v="19"/>
    <x v="486"/>
    <x v="25"/>
  </r>
  <r>
    <d v="2022-03-01T00:00:00"/>
    <x v="2"/>
    <x v="0"/>
    <x v="649"/>
    <x v="22"/>
    <x v="12"/>
    <x v="10"/>
  </r>
  <r>
    <d v="2022-03-01T00:00:00"/>
    <x v="2"/>
    <x v="0"/>
    <x v="311"/>
    <x v="1"/>
    <x v="106"/>
    <x v="92"/>
  </r>
  <r>
    <d v="2022-03-01T00:00:00"/>
    <x v="2"/>
    <x v="0"/>
    <x v="53"/>
    <x v="18"/>
    <x v="404"/>
    <x v="222"/>
  </r>
  <r>
    <d v="2022-03-01T00:00:00"/>
    <x v="2"/>
    <x v="0"/>
    <x v="55"/>
    <x v="40"/>
    <x v="342"/>
    <x v="2"/>
  </r>
  <r>
    <d v="2022-03-01T00:00:00"/>
    <x v="2"/>
    <x v="0"/>
    <x v="457"/>
    <x v="4"/>
    <x v="848"/>
    <x v="133"/>
  </r>
  <r>
    <d v="2022-03-01T00:00:00"/>
    <x v="2"/>
    <x v="0"/>
    <x v="313"/>
    <x v="30"/>
    <x v="1"/>
    <x v="1"/>
  </r>
  <r>
    <d v="2022-03-01T00:00:00"/>
    <x v="2"/>
    <x v="0"/>
    <x v="285"/>
    <x v="43"/>
    <x v="1"/>
    <x v="1"/>
  </r>
  <r>
    <d v="2022-03-01T00:00:00"/>
    <x v="2"/>
    <x v="0"/>
    <x v="109"/>
    <x v="30"/>
    <x v="849"/>
    <x v="399"/>
  </r>
  <r>
    <d v="2022-03-01T00:00:00"/>
    <x v="2"/>
    <x v="0"/>
    <x v="650"/>
    <x v="15"/>
    <x v="826"/>
    <x v="95"/>
  </r>
  <r>
    <d v="2022-03-01T00:00:00"/>
    <x v="2"/>
    <x v="0"/>
    <x v="651"/>
    <x v="9"/>
    <x v="161"/>
    <x v="25"/>
  </r>
  <r>
    <d v="2022-03-01T00:00:00"/>
    <x v="2"/>
    <x v="0"/>
    <x v="652"/>
    <x v="12"/>
    <x v="850"/>
    <x v="389"/>
  </r>
  <r>
    <d v="2022-03-01T00:00:00"/>
    <x v="2"/>
    <x v="0"/>
    <x v="363"/>
    <x v="17"/>
    <x v="349"/>
    <x v="53"/>
  </r>
  <r>
    <d v="2022-03-01T00:00:00"/>
    <x v="2"/>
    <x v="0"/>
    <x v="124"/>
    <x v="9"/>
    <x v="851"/>
    <x v="400"/>
  </r>
  <r>
    <d v="2022-03-01T00:00:00"/>
    <x v="2"/>
    <x v="0"/>
    <x v="265"/>
    <x v="14"/>
    <x v="839"/>
    <x v="1"/>
  </r>
  <r>
    <d v="2022-03-01T00:00:00"/>
    <x v="2"/>
    <x v="0"/>
    <x v="410"/>
    <x v="1"/>
    <x v="106"/>
    <x v="92"/>
  </r>
  <r>
    <d v="2022-03-01T00:00:00"/>
    <x v="2"/>
    <x v="0"/>
    <x v="431"/>
    <x v="23"/>
    <x v="759"/>
    <x v="100"/>
  </r>
  <r>
    <d v="2022-03-01T00:00:00"/>
    <x v="2"/>
    <x v="0"/>
    <x v="420"/>
    <x v="45"/>
    <x v="12"/>
    <x v="10"/>
  </r>
  <r>
    <d v="2022-03-01T00:00:00"/>
    <x v="2"/>
    <x v="0"/>
    <x v="420"/>
    <x v="20"/>
    <x v="852"/>
    <x v="153"/>
  </r>
  <r>
    <d v="2022-03-01T00:00:00"/>
    <x v="2"/>
    <x v="0"/>
    <x v="390"/>
    <x v="61"/>
    <x v="465"/>
    <x v="250"/>
  </r>
  <r>
    <d v="2022-03-01T00:00:00"/>
    <x v="2"/>
    <x v="0"/>
    <x v="390"/>
    <x v="44"/>
    <x v="20"/>
    <x v="2"/>
  </r>
  <r>
    <d v="2022-03-01T00:00:00"/>
    <x v="2"/>
    <x v="0"/>
    <x v="268"/>
    <x v="35"/>
    <x v="853"/>
    <x v="401"/>
  </r>
  <r>
    <d v="2022-03-01T00:00:00"/>
    <x v="2"/>
    <x v="0"/>
    <x v="268"/>
    <x v="13"/>
    <x v="854"/>
    <x v="402"/>
  </r>
  <r>
    <d v="2022-03-01T00:00:00"/>
    <x v="2"/>
    <x v="0"/>
    <x v="25"/>
    <x v="12"/>
    <x v="3"/>
    <x v="2"/>
  </r>
  <r>
    <d v="2022-03-01T00:00:00"/>
    <x v="2"/>
    <x v="0"/>
    <x v="392"/>
    <x v="14"/>
    <x v="855"/>
    <x v="403"/>
  </r>
  <r>
    <d v="2022-03-01T00:00:00"/>
    <x v="2"/>
    <x v="0"/>
    <x v="0"/>
    <x v="68"/>
    <x v="856"/>
    <x v="1"/>
  </r>
  <r>
    <d v="2022-03-01T00:00:00"/>
    <x v="2"/>
    <x v="0"/>
    <x v="413"/>
    <x v="19"/>
    <x v="773"/>
    <x v="15"/>
  </r>
  <r>
    <d v="2022-03-01T00:00:00"/>
    <x v="2"/>
    <x v="0"/>
    <x v="235"/>
    <x v="11"/>
    <x v="340"/>
    <x v="17"/>
  </r>
  <r>
    <d v="2022-03-01T00:00:00"/>
    <x v="2"/>
    <x v="0"/>
    <x v="8"/>
    <x v="12"/>
    <x v="857"/>
    <x v="346"/>
  </r>
  <r>
    <d v="2022-03-01T00:00:00"/>
    <x v="2"/>
    <x v="0"/>
    <x v="32"/>
    <x v="22"/>
    <x v="12"/>
    <x v="10"/>
  </r>
  <r>
    <d v="2022-03-01T00:00:00"/>
    <x v="2"/>
    <x v="0"/>
    <x v="617"/>
    <x v="1"/>
    <x v="858"/>
    <x v="65"/>
  </r>
  <r>
    <d v="2022-03-01T00:00:00"/>
    <x v="2"/>
    <x v="0"/>
    <x v="436"/>
    <x v="12"/>
    <x v="859"/>
    <x v="229"/>
  </r>
  <r>
    <d v="2022-03-01T00:00:00"/>
    <x v="2"/>
    <x v="0"/>
    <x v="12"/>
    <x v="1"/>
    <x v="860"/>
    <x v="25"/>
  </r>
  <r>
    <d v="2022-03-01T00:00:00"/>
    <x v="2"/>
    <x v="0"/>
    <x v="239"/>
    <x v="4"/>
    <x v="861"/>
    <x v="404"/>
  </r>
  <r>
    <d v="2022-03-02T00:00:00"/>
    <x v="2"/>
    <x v="1"/>
    <x v="498"/>
    <x v="18"/>
    <x v="321"/>
    <x v="26"/>
  </r>
  <r>
    <d v="2022-03-02T00:00:00"/>
    <x v="2"/>
    <x v="1"/>
    <x v="653"/>
    <x v="18"/>
    <x v="862"/>
    <x v="124"/>
  </r>
  <r>
    <d v="2022-03-02T00:00:00"/>
    <x v="2"/>
    <x v="1"/>
    <x v="654"/>
    <x v="9"/>
    <x v="20"/>
    <x v="2"/>
  </r>
  <r>
    <d v="2022-03-02T00:00:00"/>
    <x v="2"/>
    <x v="1"/>
    <x v="655"/>
    <x v="12"/>
    <x v="32"/>
    <x v="25"/>
  </r>
  <r>
    <d v="2022-03-02T00:00:00"/>
    <x v="2"/>
    <x v="1"/>
    <x v="655"/>
    <x v="9"/>
    <x v="3"/>
    <x v="2"/>
  </r>
  <r>
    <d v="2022-03-02T00:00:00"/>
    <x v="2"/>
    <x v="1"/>
    <x v="656"/>
    <x v="35"/>
    <x v="863"/>
    <x v="304"/>
  </r>
  <r>
    <d v="2022-03-02T00:00:00"/>
    <x v="2"/>
    <x v="1"/>
    <x v="656"/>
    <x v="15"/>
    <x v="20"/>
    <x v="2"/>
  </r>
  <r>
    <d v="2022-03-02T00:00:00"/>
    <x v="2"/>
    <x v="1"/>
    <x v="657"/>
    <x v="15"/>
    <x v="864"/>
    <x v="405"/>
  </r>
  <r>
    <d v="2022-03-02T00:00:00"/>
    <x v="2"/>
    <x v="1"/>
    <x v="658"/>
    <x v="10"/>
    <x v="3"/>
    <x v="2"/>
  </r>
  <r>
    <d v="2022-03-02T00:00:00"/>
    <x v="2"/>
    <x v="1"/>
    <x v="659"/>
    <x v="45"/>
    <x v="12"/>
    <x v="10"/>
  </r>
  <r>
    <d v="2022-03-02T00:00:00"/>
    <x v="2"/>
    <x v="1"/>
    <x v="660"/>
    <x v="38"/>
    <x v="865"/>
    <x v="113"/>
  </r>
  <r>
    <d v="2022-03-02T00:00:00"/>
    <x v="2"/>
    <x v="1"/>
    <x v="661"/>
    <x v="17"/>
    <x v="191"/>
    <x v="13"/>
  </r>
  <r>
    <d v="2022-03-02T00:00:00"/>
    <x v="2"/>
    <x v="1"/>
    <x v="518"/>
    <x v="15"/>
    <x v="866"/>
    <x v="295"/>
  </r>
  <r>
    <d v="2022-03-02T00:00:00"/>
    <x v="2"/>
    <x v="1"/>
    <x v="25"/>
    <x v="70"/>
    <x v="867"/>
    <x v="406"/>
  </r>
  <r>
    <d v="2022-03-02T00:00:00"/>
    <x v="2"/>
    <x v="1"/>
    <x v="25"/>
    <x v="46"/>
    <x v="868"/>
    <x v="407"/>
  </r>
  <r>
    <d v="2022-03-02T00:00:00"/>
    <x v="2"/>
    <x v="1"/>
    <x v="25"/>
    <x v="17"/>
    <x v="3"/>
    <x v="2"/>
  </r>
  <r>
    <d v="2022-03-02T00:00:00"/>
    <x v="2"/>
    <x v="1"/>
    <x v="393"/>
    <x v="14"/>
    <x v="869"/>
    <x v="188"/>
  </r>
  <r>
    <d v="2022-03-02T00:00:00"/>
    <x v="2"/>
    <x v="1"/>
    <x v="393"/>
    <x v="63"/>
    <x v="870"/>
    <x v="336"/>
  </r>
  <r>
    <d v="2022-03-02T00:00:00"/>
    <x v="2"/>
    <x v="1"/>
    <x v="412"/>
    <x v="19"/>
    <x v="871"/>
    <x v="5"/>
  </r>
  <r>
    <d v="2022-03-02T00:00:00"/>
    <x v="2"/>
    <x v="1"/>
    <x v="662"/>
    <x v="1"/>
    <x v="872"/>
    <x v="43"/>
  </r>
  <r>
    <d v="2022-03-02T00:00:00"/>
    <x v="2"/>
    <x v="1"/>
    <x v="2"/>
    <x v="44"/>
    <x v="76"/>
    <x v="22"/>
  </r>
  <r>
    <d v="2022-03-02T00:00:00"/>
    <x v="2"/>
    <x v="1"/>
    <x v="4"/>
    <x v="15"/>
    <x v="873"/>
    <x v="5"/>
  </r>
  <r>
    <d v="2022-03-02T00:00:00"/>
    <x v="2"/>
    <x v="1"/>
    <x v="4"/>
    <x v="22"/>
    <x v="12"/>
    <x v="10"/>
  </r>
  <r>
    <d v="2022-03-02T00:00:00"/>
    <x v="2"/>
    <x v="1"/>
    <x v="4"/>
    <x v="12"/>
    <x v="342"/>
    <x v="2"/>
  </r>
  <r>
    <d v="2022-03-02T00:00:00"/>
    <x v="2"/>
    <x v="1"/>
    <x v="235"/>
    <x v="19"/>
    <x v="874"/>
    <x v="408"/>
  </r>
  <r>
    <d v="2022-03-02T00:00:00"/>
    <x v="2"/>
    <x v="1"/>
    <x v="434"/>
    <x v="36"/>
    <x v="875"/>
    <x v="14"/>
  </r>
  <r>
    <d v="2022-03-02T00:00:00"/>
    <x v="2"/>
    <x v="1"/>
    <x v="522"/>
    <x v="23"/>
    <x v="390"/>
    <x v="95"/>
  </r>
  <r>
    <d v="2022-03-02T00:00:00"/>
    <x v="2"/>
    <x v="1"/>
    <x v="522"/>
    <x v="19"/>
    <x v="876"/>
    <x v="398"/>
  </r>
  <r>
    <d v="2022-03-02T00:00:00"/>
    <x v="2"/>
    <x v="1"/>
    <x v="522"/>
    <x v="19"/>
    <x v="877"/>
    <x v="409"/>
  </r>
  <r>
    <d v="2022-03-02T00:00:00"/>
    <x v="2"/>
    <x v="1"/>
    <x v="30"/>
    <x v="61"/>
    <x v="878"/>
    <x v="410"/>
  </r>
  <r>
    <d v="2022-03-02T00:00:00"/>
    <x v="2"/>
    <x v="1"/>
    <x v="91"/>
    <x v="7"/>
    <x v="713"/>
    <x v="45"/>
  </r>
  <r>
    <d v="2022-03-02T00:00:00"/>
    <x v="2"/>
    <x v="1"/>
    <x v="91"/>
    <x v="34"/>
    <x v="538"/>
    <x v="12"/>
  </r>
  <r>
    <d v="2022-03-02T00:00:00"/>
    <x v="2"/>
    <x v="1"/>
    <x v="93"/>
    <x v="43"/>
    <x v="879"/>
    <x v="411"/>
  </r>
  <r>
    <d v="2022-03-02T00:00:00"/>
    <x v="2"/>
    <x v="1"/>
    <x v="414"/>
    <x v="36"/>
    <x v="880"/>
    <x v="1"/>
  </r>
  <r>
    <d v="2022-03-02T00:00:00"/>
    <x v="2"/>
    <x v="1"/>
    <x v="436"/>
    <x v="5"/>
    <x v="878"/>
    <x v="410"/>
  </r>
  <r>
    <d v="2022-03-02T00:00:00"/>
    <x v="2"/>
    <x v="1"/>
    <x v="272"/>
    <x v="30"/>
    <x v="881"/>
    <x v="31"/>
  </r>
  <r>
    <d v="2022-03-02T00:00:00"/>
    <x v="2"/>
    <x v="1"/>
    <x v="12"/>
    <x v="15"/>
    <x v="882"/>
    <x v="412"/>
  </r>
  <r>
    <d v="2022-03-02T00:00:00"/>
    <x v="2"/>
    <x v="1"/>
    <x v="503"/>
    <x v="13"/>
    <x v="20"/>
    <x v="2"/>
  </r>
  <r>
    <d v="2022-03-02T00:00:00"/>
    <x v="2"/>
    <x v="1"/>
    <x v="96"/>
    <x v="30"/>
    <x v="883"/>
    <x v="135"/>
  </r>
  <r>
    <d v="2022-03-02T00:00:00"/>
    <x v="2"/>
    <x v="1"/>
    <x v="97"/>
    <x v="24"/>
    <x v="191"/>
    <x v="13"/>
  </r>
  <r>
    <d v="2022-03-02T00:00:00"/>
    <x v="2"/>
    <x v="1"/>
    <x v="524"/>
    <x v="1"/>
    <x v="884"/>
    <x v="26"/>
  </r>
  <r>
    <d v="2022-03-02T00:00:00"/>
    <x v="2"/>
    <x v="1"/>
    <x v="35"/>
    <x v="15"/>
    <x v="317"/>
    <x v="26"/>
  </r>
  <r>
    <d v="2022-03-02T00:00:00"/>
    <x v="2"/>
    <x v="1"/>
    <x v="303"/>
    <x v="41"/>
    <x v="885"/>
    <x v="5"/>
  </r>
  <r>
    <d v="2022-03-02T00:00:00"/>
    <x v="2"/>
    <x v="1"/>
    <x v="563"/>
    <x v="1"/>
    <x v="886"/>
    <x v="238"/>
  </r>
  <r>
    <d v="2022-03-02T00:00:00"/>
    <x v="2"/>
    <x v="1"/>
    <x v="16"/>
    <x v="13"/>
    <x v="45"/>
    <x v="27"/>
  </r>
  <r>
    <d v="2022-03-02T00:00:00"/>
    <x v="2"/>
    <x v="1"/>
    <x v="398"/>
    <x v="23"/>
    <x v="579"/>
    <x v="7"/>
  </r>
  <r>
    <d v="2022-03-02T00:00:00"/>
    <x v="2"/>
    <x v="1"/>
    <x v="573"/>
    <x v="12"/>
    <x v="887"/>
    <x v="53"/>
  </r>
  <r>
    <d v="2022-03-02T00:00:00"/>
    <x v="2"/>
    <x v="1"/>
    <x v="104"/>
    <x v="18"/>
    <x v="888"/>
    <x v="413"/>
  </r>
  <r>
    <d v="2022-03-02T00:00:00"/>
    <x v="2"/>
    <x v="1"/>
    <x v="144"/>
    <x v="5"/>
    <x v="677"/>
    <x v="24"/>
  </r>
  <r>
    <d v="2022-03-02T00:00:00"/>
    <x v="2"/>
    <x v="1"/>
    <x v="145"/>
    <x v="15"/>
    <x v="889"/>
    <x v="414"/>
  </r>
  <r>
    <d v="2022-03-02T00:00:00"/>
    <x v="2"/>
    <x v="1"/>
    <x v="663"/>
    <x v="48"/>
    <x v="890"/>
    <x v="26"/>
  </r>
  <r>
    <d v="2022-03-03T00:00:00"/>
    <x v="2"/>
    <x v="2"/>
    <x v="10"/>
    <x v="19"/>
    <x v="891"/>
    <x v="31"/>
  </r>
  <r>
    <d v="2022-03-03T00:00:00"/>
    <x v="2"/>
    <x v="2"/>
    <x v="92"/>
    <x v="12"/>
    <x v="892"/>
    <x v="237"/>
  </r>
  <r>
    <d v="2022-03-03T00:00:00"/>
    <x v="2"/>
    <x v="2"/>
    <x v="414"/>
    <x v="16"/>
    <x v="684"/>
    <x v="219"/>
  </r>
  <r>
    <d v="2022-03-03T00:00:00"/>
    <x v="2"/>
    <x v="2"/>
    <x v="414"/>
    <x v="4"/>
    <x v="893"/>
    <x v="241"/>
  </r>
  <r>
    <d v="2022-03-03T00:00:00"/>
    <x v="2"/>
    <x v="2"/>
    <x v="34"/>
    <x v="14"/>
    <x v="894"/>
    <x v="415"/>
  </r>
  <r>
    <d v="2022-03-03T00:00:00"/>
    <x v="2"/>
    <x v="2"/>
    <x v="237"/>
    <x v="12"/>
    <x v="895"/>
    <x v="416"/>
  </r>
  <r>
    <d v="2022-03-03T00:00:00"/>
    <x v="2"/>
    <x v="2"/>
    <x v="97"/>
    <x v="4"/>
    <x v="749"/>
    <x v="1"/>
  </r>
  <r>
    <d v="2022-03-03T00:00:00"/>
    <x v="2"/>
    <x v="2"/>
    <x v="98"/>
    <x v="9"/>
    <x v="319"/>
    <x v="97"/>
  </r>
  <r>
    <d v="2022-03-03T00:00:00"/>
    <x v="2"/>
    <x v="2"/>
    <x v="14"/>
    <x v="11"/>
    <x v="896"/>
    <x v="96"/>
  </r>
  <r>
    <d v="2022-03-03T00:00:00"/>
    <x v="2"/>
    <x v="2"/>
    <x v="396"/>
    <x v="5"/>
    <x v="341"/>
    <x v="190"/>
  </r>
  <r>
    <d v="2022-03-03T00:00:00"/>
    <x v="2"/>
    <x v="2"/>
    <x v="602"/>
    <x v="18"/>
    <x v="897"/>
    <x v="417"/>
  </r>
  <r>
    <d v="2022-03-03T00:00:00"/>
    <x v="2"/>
    <x v="2"/>
    <x v="303"/>
    <x v="10"/>
    <x v="98"/>
    <x v="50"/>
  </r>
  <r>
    <d v="2022-03-03T00:00:00"/>
    <x v="2"/>
    <x v="2"/>
    <x v="15"/>
    <x v="44"/>
    <x v="20"/>
    <x v="2"/>
  </r>
  <r>
    <d v="2022-03-03T00:00:00"/>
    <x v="2"/>
    <x v="2"/>
    <x v="443"/>
    <x v="13"/>
    <x v="709"/>
    <x v="18"/>
  </r>
  <r>
    <d v="2022-03-03T00:00:00"/>
    <x v="2"/>
    <x v="2"/>
    <x v="240"/>
    <x v="14"/>
    <x v="898"/>
    <x v="88"/>
  </r>
  <r>
    <d v="2022-03-03T00:00:00"/>
    <x v="2"/>
    <x v="2"/>
    <x v="240"/>
    <x v="15"/>
    <x v="899"/>
    <x v="31"/>
  </r>
  <r>
    <d v="2022-03-03T00:00:00"/>
    <x v="2"/>
    <x v="2"/>
    <x v="445"/>
    <x v="19"/>
    <x v="199"/>
    <x v="113"/>
  </r>
  <r>
    <d v="2022-03-03T00:00:00"/>
    <x v="2"/>
    <x v="2"/>
    <x v="565"/>
    <x v="12"/>
    <x v="14"/>
    <x v="12"/>
  </r>
  <r>
    <d v="2022-03-03T00:00:00"/>
    <x v="2"/>
    <x v="2"/>
    <x v="19"/>
    <x v="20"/>
    <x v="104"/>
    <x v="71"/>
  </r>
  <r>
    <d v="2022-03-03T00:00:00"/>
    <x v="2"/>
    <x v="2"/>
    <x v="21"/>
    <x v="1"/>
    <x v="900"/>
    <x v="80"/>
  </r>
  <r>
    <d v="2022-03-03T00:00:00"/>
    <x v="2"/>
    <x v="2"/>
    <x v="573"/>
    <x v="7"/>
    <x v="42"/>
    <x v="2"/>
  </r>
  <r>
    <d v="2022-03-03T00:00:00"/>
    <x v="2"/>
    <x v="2"/>
    <x v="566"/>
    <x v="36"/>
    <x v="901"/>
    <x v="7"/>
  </r>
  <r>
    <d v="2022-03-03T00:00:00"/>
    <x v="2"/>
    <x v="2"/>
    <x v="525"/>
    <x v="45"/>
    <x v="12"/>
    <x v="10"/>
  </r>
  <r>
    <d v="2022-03-03T00:00:00"/>
    <x v="2"/>
    <x v="2"/>
    <x v="648"/>
    <x v="36"/>
    <x v="902"/>
    <x v="418"/>
  </r>
  <r>
    <d v="2022-03-03T00:00:00"/>
    <x v="2"/>
    <x v="2"/>
    <x v="648"/>
    <x v="5"/>
    <x v="31"/>
    <x v="24"/>
  </r>
  <r>
    <d v="2022-03-03T00:00:00"/>
    <x v="2"/>
    <x v="2"/>
    <x v="526"/>
    <x v="1"/>
    <x v="362"/>
    <x v="36"/>
  </r>
  <r>
    <d v="2022-03-03T00:00:00"/>
    <x v="2"/>
    <x v="2"/>
    <x v="509"/>
    <x v="14"/>
    <x v="903"/>
    <x v="272"/>
  </r>
  <r>
    <d v="2022-03-03T00:00:00"/>
    <x v="2"/>
    <x v="2"/>
    <x v="509"/>
    <x v="6"/>
    <x v="904"/>
    <x v="419"/>
  </r>
  <r>
    <d v="2022-03-03T00:00:00"/>
    <x v="2"/>
    <x v="2"/>
    <x v="153"/>
    <x v="49"/>
    <x v="905"/>
    <x v="420"/>
  </r>
  <r>
    <d v="2022-03-03T00:00:00"/>
    <x v="2"/>
    <x v="2"/>
    <x v="540"/>
    <x v="22"/>
    <x v="12"/>
    <x v="10"/>
  </r>
  <r>
    <d v="2022-03-03T00:00:00"/>
    <x v="2"/>
    <x v="2"/>
    <x v="540"/>
    <x v="1"/>
    <x v="43"/>
    <x v="33"/>
  </r>
  <r>
    <d v="2022-03-03T00:00:00"/>
    <x v="2"/>
    <x v="2"/>
    <x v="540"/>
    <x v="13"/>
    <x v="266"/>
    <x v="151"/>
  </r>
  <r>
    <d v="2022-03-03T00:00:00"/>
    <x v="2"/>
    <x v="2"/>
    <x v="159"/>
    <x v="36"/>
    <x v="45"/>
    <x v="27"/>
  </r>
  <r>
    <d v="2022-03-03T00:00:00"/>
    <x v="2"/>
    <x v="2"/>
    <x v="664"/>
    <x v="1"/>
    <x v="906"/>
    <x v="100"/>
  </r>
  <r>
    <d v="2022-03-03T00:00:00"/>
    <x v="2"/>
    <x v="2"/>
    <x v="352"/>
    <x v="61"/>
    <x v="55"/>
    <x v="41"/>
  </r>
  <r>
    <d v="2022-03-03T00:00:00"/>
    <x v="2"/>
    <x v="2"/>
    <x v="360"/>
    <x v="5"/>
    <x v="392"/>
    <x v="207"/>
  </r>
  <r>
    <d v="2022-03-03T00:00:00"/>
    <x v="2"/>
    <x v="2"/>
    <x v="665"/>
    <x v="49"/>
    <x v="36"/>
    <x v="29"/>
  </r>
  <r>
    <d v="2022-03-04T00:00:00"/>
    <x v="2"/>
    <x v="3"/>
    <x v="666"/>
    <x v="46"/>
    <x v="907"/>
    <x v="421"/>
  </r>
  <r>
    <d v="2022-03-04T00:00:00"/>
    <x v="2"/>
    <x v="3"/>
    <x v="667"/>
    <x v="41"/>
    <x v="908"/>
    <x v="262"/>
  </r>
  <r>
    <d v="2022-03-04T00:00:00"/>
    <x v="2"/>
    <x v="3"/>
    <x v="407"/>
    <x v="15"/>
    <x v="909"/>
    <x v="327"/>
  </r>
  <r>
    <d v="2022-03-04T00:00:00"/>
    <x v="2"/>
    <x v="3"/>
    <x v="217"/>
    <x v="38"/>
    <x v="550"/>
    <x v="26"/>
  </r>
  <r>
    <d v="2022-03-04T00:00:00"/>
    <x v="2"/>
    <x v="3"/>
    <x v="668"/>
    <x v="28"/>
    <x v="910"/>
    <x v="164"/>
  </r>
  <r>
    <d v="2022-03-04T00:00:00"/>
    <x v="2"/>
    <x v="3"/>
    <x v="669"/>
    <x v="9"/>
    <x v="911"/>
    <x v="422"/>
  </r>
  <r>
    <d v="2022-03-04T00:00:00"/>
    <x v="2"/>
    <x v="3"/>
    <x v="222"/>
    <x v="20"/>
    <x v="912"/>
    <x v="423"/>
  </r>
  <r>
    <d v="2022-03-04T00:00:00"/>
    <x v="2"/>
    <x v="3"/>
    <x v="262"/>
    <x v="22"/>
    <x v="12"/>
    <x v="10"/>
  </r>
  <r>
    <d v="2022-03-04T00:00:00"/>
    <x v="2"/>
    <x v="3"/>
    <x v="264"/>
    <x v="18"/>
    <x v="913"/>
    <x v="424"/>
  </r>
  <r>
    <d v="2022-03-04T00:00:00"/>
    <x v="2"/>
    <x v="3"/>
    <x v="514"/>
    <x v="5"/>
    <x v="360"/>
    <x v="197"/>
  </r>
  <r>
    <d v="2022-03-04T00:00:00"/>
    <x v="2"/>
    <x v="3"/>
    <x v="601"/>
    <x v="5"/>
    <x v="914"/>
    <x v="14"/>
  </r>
  <r>
    <d v="2022-03-04T00:00:00"/>
    <x v="2"/>
    <x v="3"/>
    <x v="643"/>
    <x v="9"/>
    <x v="20"/>
    <x v="2"/>
  </r>
  <r>
    <d v="2022-03-04T00:00:00"/>
    <x v="2"/>
    <x v="3"/>
    <x v="442"/>
    <x v="52"/>
    <x v="488"/>
    <x v="95"/>
  </r>
  <r>
    <d v="2022-03-04T00:00:00"/>
    <x v="2"/>
    <x v="3"/>
    <x v="426"/>
    <x v="4"/>
    <x v="915"/>
    <x v="425"/>
  </r>
  <r>
    <d v="2022-03-04T00:00:00"/>
    <x v="2"/>
    <x v="3"/>
    <x v="26"/>
    <x v="22"/>
    <x v="12"/>
    <x v="10"/>
  </r>
  <r>
    <d v="2022-03-04T00:00:00"/>
    <x v="2"/>
    <x v="3"/>
    <x v="571"/>
    <x v="8"/>
    <x v="12"/>
    <x v="10"/>
  </r>
  <r>
    <d v="2022-03-04T00:00:00"/>
    <x v="2"/>
    <x v="3"/>
    <x v="415"/>
    <x v="73"/>
    <x v="916"/>
    <x v="426"/>
  </r>
  <r>
    <d v="2022-03-04T00:00:00"/>
    <x v="2"/>
    <x v="3"/>
    <x v="398"/>
    <x v="15"/>
    <x v="167"/>
    <x v="95"/>
  </r>
  <r>
    <d v="2022-03-04T00:00:00"/>
    <x v="2"/>
    <x v="3"/>
    <x v="305"/>
    <x v="5"/>
    <x v="917"/>
    <x v="427"/>
  </r>
  <r>
    <d v="2022-03-04T00:00:00"/>
    <x v="2"/>
    <x v="3"/>
    <x v="670"/>
    <x v="42"/>
    <x v="918"/>
    <x v="428"/>
  </r>
  <r>
    <d v="2022-03-04T00:00:00"/>
    <x v="2"/>
    <x v="3"/>
    <x v="233"/>
    <x v="25"/>
    <x v="244"/>
    <x v="25"/>
  </r>
  <r>
    <d v="2022-03-04T00:00:00"/>
    <x v="2"/>
    <x v="3"/>
    <x v="106"/>
    <x v="19"/>
    <x v="32"/>
    <x v="25"/>
  </r>
  <r>
    <d v="2022-03-04T00:00:00"/>
    <x v="2"/>
    <x v="3"/>
    <x v="671"/>
    <x v="49"/>
    <x v="20"/>
    <x v="2"/>
  </r>
  <r>
    <d v="2022-03-04T00:00:00"/>
    <x v="2"/>
    <x v="3"/>
    <x v="146"/>
    <x v="13"/>
    <x v="919"/>
    <x v="41"/>
  </r>
  <r>
    <d v="2022-03-04T00:00:00"/>
    <x v="2"/>
    <x v="3"/>
    <x v="147"/>
    <x v="23"/>
    <x v="920"/>
    <x v="43"/>
  </r>
  <r>
    <d v="2022-03-05T00:00:00"/>
    <x v="2"/>
    <x v="4"/>
    <x v="672"/>
    <x v="36"/>
    <x v="921"/>
    <x v="429"/>
  </r>
  <r>
    <d v="2022-03-05T00:00:00"/>
    <x v="2"/>
    <x v="4"/>
    <x v="366"/>
    <x v="49"/>
    <x v="43"/>
    <x v="33"/>
  </r>
  <r>
    <d v="2022-03-05T00:00:00"/>
    <x v="2"/>
    <x v="4"/>
    <x v="673"/>
    <x v="21"/>
    <x v="922"/>
    <x v="430"/>
  </r>
  <r>
    <d v="2022-03-05T00:00:00"/>
    <x v="2"/>
    <x v="4"/>
    <x v="326"/>
    <x v="4"/>
    <x v="923"/>
    <x v="7"/>
  </r>
  <r>
    <d v="2022-03-05T00:00:00"/>
    <x v="2"/>
    <x v="4"/>
    <x v="367"/>
    <x v="19"/>
    <x v="683"/>
    <x v="26"/>
  </r>
  <r>
    <d v="2022-03-05T00:00:00"/>
    <x v="2"/>
    <x v="4"/>
    <x v="495"/>
    <x v="52"/>
    <x v="924"/>
    <x v="0"/>
  </r>
  <r>
    <d v="2022-03-05T00:00:00"/>
    <x v="2"/>
    <x v="4"/>
    <x v="495"/>
    <x v="30"/>
    <x v="488"/>
    <x v="95"/>
  </r>
  <r>
    <d v="2022-03-05T00:00:00"/>
    <x v="2"/>
    <x v="4"/>
    <x v="674"/>
    <x v="23"/>
    <x v="106"/>
    <x v="92"/>
  </r>
  <r>
    <d v="2022-03-05T00:00:00"/>
    <x v="2"/>
    <x v="4"/>
    <x v="170"/>
    <x v="11"/>
    <x v="925"/>
    <x v="431"/>
  </r>
  <r>
    <d v="2022-03-05T00:00:00"/>
    <x v="2"/>
    <x v="4"/>
    <x v="675"/>
    <x v="36"/>
    <x v="926"/>
    <x v="4"/>
  </r>
  <r>
    <d v="2022-03-05T00:00:00"/>
    <x v="2"/>
    <x v="4"/>
    <x v="676"/>
    <x v="4"/>
    <x v="327"/>
    <x v="2"/>
  </r>
  <r>
    <d v="2022-03-05T00:00:00"/>
    <x v="2"/>
    <x v="4"/>
    <x v="677"/>
    <x v="39"/>
    <x v="488"/>
    <x v="95"/>
  </r>
  <r>
    <d v="2022-03-05T00:00:00"/>
    <x v="2"/>
    <x v="4"/>
    <x v="391"/>
    <x v="15"/>
    <x v="106"/>
    <x v="92"/>
  </r>
  <r>
    <d v="2022-03-05T00:00:00"/>
    <x v="2"/>
    <x v="4"/>
    <x v="432"/>
    <x v="22"/>
    <x v="12"/>
    <x v="10"/>
  </r>
  <r>
    <d v="2022-03-05T00:00:00"/>
    <x v="2"/>
    <x v="4"/>
    <x v="518"/>
    <x v="1"/>
    <x v="927"/>
    <x v="25"/>
  </r>
  <r>
    <d v="2022-03-05T00:00:00"/>
    <x v="2"/>
    <x v="4"/>
    <x v="27"/>
    <x v="1"/>
    <x v="317"/>
    <x v="26"/>
  </r>
  <r>
    <d v="2022-03-05T00:00:00"/>
    <x v="2"/>
    <x v="4"/>
    <x v="393"/>
    <x v="1"/>
    <x v="928"/>
    <x v="271"/>
  </r>
  <r>
    <d v="2022-03-05T00:00:00"/>
    <x v="2"/>
    <x v="4"/>
    <x v="0"/>
    <x v="12"/>
    <x v="929"/>
    <x v="432"/>
  </r>
  <r>
    <d v="2022-03-05T00:00:00"/>
    <x v="2"/>
    <x v="4"/>
    <x v="412"/>
    <x v="35"/>
    <x v="930"/>
    <x v="63"/>
  </r>
  <r>
    <d v="2022-03-05T00:00:00"/>
    <x v="2"/>
    <x v="4"/>
    <x v="5"/>
    <x v="17"/>
    <x v="931"/>
    <x v="104"/>
  </r>
  <r>
    <d v="2022-03-05T00:00:00"/>
    <x v="2"/>
    <x v="4"/>
    <x v="235"/>
    <x v="3"/>
    <x v="570"/>
    <x v="26"/>
  </r>
  <r>
    <d v="2022-03-05T00:00:00"/>
    <x v="2"/>
    <x v="4"/>
    <x v="29"/>
    <x v="40"/>
    <x v="932"/>
    <x v="433"/>
  </r>
  <r>
    <d v="2022-03-05T00:00:00"/>
    <x v="2"/>
    <x v="4"/>
    <x v="523"/>
    <x v="15"/>
    <x v="933"/>
    <x v="34"/>
  </r>
  <r>
    <d v="2022-03-05T00:00:00"/>
    <x v="2"/>
    <x v="4"/>
    <x v="10"/>
    <x v="1"/>
    <x v="934"/>
    <x v="81"/>
  </r>
  <r>
    <d v="2022-03-05T00:00:00"/>
    <x v="2"/>
    <x v="4"/>
    <x v="92"/>
    <x v="12"/>
    <x v="244"/>
    <x v="25"/>
  </r>
  <r>
    <d v="2022-03-05T00:00:00"/>
    <x v="2"/>
    <x v="4"/>
    <x v="12"/>
    <x v="1"/>
    <x v="935"/>
    <x v="7"/>
  </r>
  <r>
    <d v="2022-03-05T00:00:00"/>
    <x v="2"/>
    <x v="4"/>
    <x v="97"/>
    <x v="39"/>
    <x v="936"/>
    <x v="8"/>
  </r>
  <r>
    <d v="2022-03-05T00:00:00"/>
    <x v="2"/>
    <x v="4"/>
    <x v="239"/>
    <x v="4"/>
    <x v="264"/>
    <x v="149"/>
  </r>
  <r>
    <d v="2022-03-05T00:00:00"/>
    <x v="2"/>
    <x v="4"/>
    <x v="98"/>
    <x v="5"/>
    <x v="70"/>
    <x v="52"/>
  </r>
  <r>
    <d v="2022-03-05T00:00:00"/>
    <x v="2"/>
    <x v="4"/>
    <x v="240"/>
    <x v="15"/>
    <x v="161"/>
    <x v="25"/>
  </r>
  <r>
    <d v="2022-03-05T00:00:00"/>
    <x v="2"/>
    <x v="4"/>
    <x v="415"/>
    <x v="35"/>
    <x v="331"/>
    <x v="14"/>
  </r>
  <r>
    <d v="2022-03-05T00:00:00"/>
    <x v="2"/>
    <x v="4"/>
    <x v="103"/>
    <x v="12"/>
    <x v="163"/>
    <x v="94"/>
  </r>
  <r>
    <d v="2022-03-05T00:00:00"/>
    <x v="2"/>
    <x v="4"/>
    <x v="603"/>
    <x v="7"/>
    <x v="218"/>
    <x v="123"/>
  </r>
  <r>
    <d v="2022-03-05T00:00:00"/>
    <x v="2"/>
    <x v="4"/>
    <x v="640"/>
    <x v="5"/>
    <x v="937"/>
    <x v="434"/>
  </r>
  <r>
    <d v="2022-03-05T00:00:00"/>
    <x v="2"/>
    <x v="4"/>
    <x v="584"/>
    <x v="19"/>
    <x v="938"/>
    <x v="435"/>
  </r>
  <r>
    <d v="2022-03-05T00:00:00"/>
    <x v="2"/>
    <x v="4"/>
    <x v="105"/>
    <x v="15"/>
    <x v="617"/>
    <x v="45"/>
  </r>
  <r>
    <d v="2022-03-05T00:00:00"/>
    <x v="2"/>
    <x v="4"/>
    <x v="448"/>
    <x v="30"/>
    <x v="939"/>
    <x v="436"/>
  </r>
  <r>
    <d v="2022-03-05T00:00:00"/>
    <x v="2"/>
    <x v="4"/>
    <x v="40"/>
    <x v="16"/>
    <x v="31"/>
    <x v="24"/>
  </r>
  <r>
    <d v="2022-03-05T00:00:00"/>
    <x v="2"/>
    <x v="4"/>
    <x v="678"/>
    <x v="37"/>
    <x v="3"/>
    <x v="2"/>
  </r>
  <r>
    <d v="2022-03-05T00:00:00"/>
    <x v="2"/>
    <x v="4"/>
    <x v="353"/>
    <x v="5"/>
    <x v="940"/>
    <x v="437"/>
  </r>
  <r>
    <d v="2022-03-06T00:00:00"/>
    <x v="2"/>
    <x v="5"/>
    <x v="679"/>
    <x v="4"/>
    <x v="941"/>
    <x v="438"/>
  </r>
  <r>
    <d v="2022-03-06T00:00:00"/>
    <x v="2"/>
    <x v="5"/>
    <x v="382"/>
    <x v="11"/>
    <x v="942"/>
    <x v="31"/>
  </r>
  <r>
    <d v="2022-03-06T00:00:00"/>
    <x v="2"/>
    <x v="5"/>
    <x v="382"/>
    <x v="70"/>
    <x v="709"/>
    <x v="18"/>
  </r>
  <r>
    <d v="2022-03-06T00:00:00"/>
    <x v="2"/>
    <x v="5"/>
    <x v="75"/>
    <x v="19"/>
    <x v="588"/>
    <x v="25"/>
  </r>
  <r>
    <d v="2022-03-06T00:00:00"/>
    <x v="2"/>
    <x v="5"/>
    <x v="680"/>
    <x v="5"/>
    <x v="342"/>
    <x v="2"/>
  </r>
  <r>
    <d v="2022-03-06T00:00:00"/>
    <x v="2"/>
    <x v="5"/>
    <x v="681"/>
    <x v="9"/>
    <x v="943"/>
    <x v="233"/>
  </r>
  <r>
    <d v="2022-03-06T00:00:00"/>
    <x v="2"/>
    <x v="5"/>
    <x v="682"/>
    <x v="16"/>
    <x v="944"/>
    <x v="16"/>
  </r>
  <r>
    <d v="2022-03-06T00:00:00"/>
    <x v="2"/>
    <x v="5"/>
    <x v="683"/>
    <x v="9"/>
    <x v="319"/>
    <x v="97"/>
  </r>
  <r>
    <d v="2022-03-06T00:00:00"/>
    <x v="2"/>
    <x v="5"/>
    <x v="383"/>
    <x v="1"/>
    <x v="462"/>
    <x v="249"/>
  </r>
  <r>
    <d v="2022-03-06T00:00:00"/>
    <x v="2"/>
    <x v="5"/>
    <x v="684"/>
    <x v="9"/>
    <x v="945"/>
    <x v="439"/>
  </r>
  <r>
    <d v="2022-03-06T00:00:00"/>
    <x v="2"/>
    <x v="5"/>
    <x v="685"/>
    <x v="17"/>
    <x v="3"/>
    <x v="2"/>
  </r>
  <r>
    <d v="2022-03-06T00:00:00"/>
    <x v="2"/>
    <x v="5"/>
    <x v="295"/>
    <x v="13"/>
    <x v="164"/>
    <x v="26"/>
  </r>
  <r>
    <d v="2022-03-06T00:00:00"/>
    <x v="2"/>
    <x v="5"/>
    <x v="686"/>
    <x v="44"/>
    <x v="946"/>
    <x v="31"/>
  </r>
  <r>
    <d v="2022-03-06T00:00:00"/>
    <x v="2"/>
    <x v="5"/>
    <x v="687"/>
    <x v="45"/>
    <x v="12"/>
    <x v="10"/>
  </r>
  <r>
    <d v="2022-03-06T00:00:00"/>
    <x v="2"/>
    <x v="5"/>
    <x v="211"/>
    <x v="3"/>
    <x v="947"/>
    <x v="440"/>
  </r>
  <r>
    <d v="2022-03-06T00:00:00"/>
    <x v="2"/>
    <x v="5"/>
    <x v="688"/>
    <x v="13"/>
    <x v="519"/>
    <x v="26"/>
  </r>
  <r>
    <d v="2022-03-06T00:00:00"/>
    <x v="2"/>
    <x v="5"/>
    <x v="363"/>
    <x v="11"/>
    <x v="948"/>
    <x v="24"/>
  </r>
  <r>
    <d v="2022-03-06T00:00:00"/>
    <x v="2"/>
    <x v="5"/>
    <x v="689"/>
    <x v="60"/>
    <x v="949"/>
    <x v="441"/>
  </r>
  <r>
    <d v="2022-03-06T00:00:00"/>
    <x v="2"/>
    <x v="5"/>
    <x v="80"/>
    <x v="49"/>
    <x v="10"/>
    <x v="2"/>
  </r>
  <r>
    <d v="2022-03-06T00:00:00"/>
    <x v="2"/>
    <x v="5"/>
    <x v="690"/>
    <x v="25"/>
    <x v="570"/>
    <x v="26"/>
  </r>
  <r>
    <d v="2022-03-06T00:00:00"/>
    <x v="2"/>
    <x v="5"/>
    <x v="691"/>
    <x v="22"/>
    <x v="12"/>
    <x v="10"/>
  </r>
  <r>
    <d v="2022-03-06T00:00:00"/>
    <x v="2"/>
    <x v="5"/>
    <x v="692"/>
    <x v="3"/>
    <x v="45"/>
    <x v="27"/>
  </r>
  <r>
    <d v="2022-03-06T00:00:00"/>
    <x v="2"/>
    <x v="5"/>
    <x v="693"/>
    <x v="20"/>
    <x v="31"/>
    <x v="24"/>
  </r>
  <r>
    <d v="2022-03-06T00:00:00"/>
    <x v="2"/>
    <x v="5"/>
    <x v="694"/>
    <x v="65"/>
    <x v="950"/>
    <x v="265"/>
  </r>
  <r>
    <d v="2022-03-06T00:00:00"/>
    <x v="2"/>
    <x v="5"/>
    <x v="695"/>
    <x v="5"/>
    <x v="187"/>
    <x v="97"/>
  </r>
  <r>
    <d v="2022-03-06T00:00:00"/>
    <x v="2"/>
    <x v="5"/>
    <x v="480"/>
    <x v="30"/>
    <x v="404"/>
    <x v="222"/>
  </r>
  <r>
    <d v="2022-03-06T00:00:00"/>
    <x v="2"/>
    <x v="5"/>
    <x v="134"/>
    <x v="17"/>
    <x v="383"/>
    <x v="212"/>
  </r>
  <r>
    <d v="2022-03-06T00:00:00"/>
    <x v="2"/>
    <x v="5"/>
    <x v="270"/>
    <x v="4"/>
    <x v="951"/>
    <x v="294"/>
  </r>
  <r>
    <d v="2022-03-06T00:00:00"/>
    <x v="2"/>
    <x v="5"/>
    <x v="518"/>
    <x v="28"/>
    <x v="404"/>
    <x v="222"/>
  </r>
  <r>
    <d v="2022-03-06T00:00:00"/>
    <x v="2"/>
    <x v="5"/>
    <x v="421"/>
    <x v="4"/>
    <x v="952"/>
    <x v="146"/>
  </r>
  <r>
    <d v="2022-03-06T00:00:00"/>
    <x v="2"/>
    <x v="5"/>
    <x v="2"/>
    <x v="3"/>
    <x v="953"/>
    <x v="284"/>
  </r>
  <r>
    <d v="2022-03-06T00:00:00"/>
    <x v="2"/>
    <x v="5"/>
    <x v="413"/>
    <x v="1"/>
    <x v="43"/>
    <x v="33"/>
  </r>
  <r>
    <d v="2022-03-06T00:00:00"/>
    <x v="2"/>
    <x v="5"/>
    <x v="5"/>
    <x v="22"/>
    <x v="12"/>
    <x v="10"/>
  </r>
  <r>
    <d v="2022-03-06T00:00:00"/>
    <x v="2"/>
    <x v="5"/>
    <x v="234"/>
    <x v="16"/>
    <x v="398"/>
    <x v="219"/>
  </r>
  <r>
    <d v="2022-03-06T00:00:00"/>
    <x v="2"/>
    <x v="5"/>
    <x v="571"/>
    <x v="22"/>
    <x v="12"/>
    <x v="10"/>
  </r>
  <r>
    <d v="2022-03-06T00:00:00"/>
    <x v="2"/>
    <x v="5"/>
    <x v="434"/>
    <x v="14"/>
    <x v="954"/>
    <x v="157"/>
  </r>
  <r>
    <d v="2022-03-06T00:00:00"/>
    <x v="2"/>
    <x v="5"/>
    <x v="302"/>
    <x v="19"/>
    <x v="743"/>
    <x v="31"/>
  </r>
  <r>
    <d v="2022-03-06T00:00:00"/>
    <x v="2"/>
    <x v="5"/>
    <x v="28"/>
    <x v="58"/>
    <x v="12"/>
    <x v="10"/>
  </r>
  <r>
    <d v="2022-03-06T00:00:00"/>
    <x v="2"/>
    <x v="5"/>
    <x v="90"/>
    <x v="9"/>
    <x v="955"/>
    <x v="336"/>
  </r>
  <r>
    <d v="2022-03-06T00:00:00"/>
    <x v="2"/>
    <x v="5"/>
    <x v="30"/>
    <x v="20"/>
    <x v="773"/>
    <x v="15"/>
  </r>
  <r>
    <d v="2022-03-06T00:00:00"/>
    <x v="2"/>
    <x v="5"/>
    <x v="31"/>
    <x v="25"/>
    <x v="324"/>
    <x v="1"/>
  </r>
  <r>
    <d v="2022-03-06T00:00:00"/>
    <x v="2"/>
    <x v="5"/>
    <x v="272"/>
    <x v="14"/>
    <x v="956"/>
    <x v="442"/>
  </r>
  <r>
    <d v="2022-03-06T00:00:00"/>
    <x v="2"/>
    <x v="5"/>
    <x v="14"/>
    <x v="10"/>
    <x v="32"/>
    <x v="25"/>
  </r>
  <r>
    <d v="2022-03-06T00:00:00"/>
    <x v="2"/>
    <x v="5"/>
    <x v="564"/>
    <x v="25"/>
    <x v="378"/>
    <x v="209"/>
  </r>
  <r>
    <d v="2022-03-06T00:00:00"/>
    <x v="2"/>
    <x v="5"/>
    <x v="17"/>
    <x v="71"/>
    <x v="12"/>
    <x v="10"/>
  </r>
  <r>
    <d v="2022-03-06T00:00:00"/>
    <x v="2"/>
    <x v="5"/>
    <x v="537"/>
    <x v="7"/>
    <x v="957"/>
    <x v="16"/>
  </r>
  <r>
    <d v="2022-03-06T00:00:00"/>
    <x v="2"/>
    <x v="5"/>
    <x v="439"/>
    <x v="42"/>
    <x v="958"/>
    <x v="284"/>
  </r>
  <r>
    <d v="2022-03-06T00:00:00"/>
    <x v="2"/>
    <x v="5"/>
    <x v="696"/>
    <x v="4"/>
    <x v="959"/>
    <x v="92"/>
  </r>
  <r>
    <d v="2022-03-06T00:00:00"/>
    <x v="2"/>
    <x v="5"/>
    <x v="527"/>
    <x v="31"/>
    <x v="960"/>
    <x v="443"/>
  </r>
  <r>
    <d v="2022-03-06T00:00:00"/>
    <x v="2"/>
    <x v="5"/>
    <x v="697"/>
    <x v="7"/>
    <x v="961"/>
    <x v="95"/>
  </r>
  <r>
    <d v="2022-03-06T00:00:00"/>
    <x v="2"/>
    <x v="5"/>
    <x v="698"/>
    <x v="10"/>
    <x v="3"/>
    <x v="2"/>
  </r>
  <r>
    <d v="2022-03-07T00:00:00"/>
    <x v="2"/>
    <x v="6"/>
    <x v="393"/>
    <x v="12"/>
    <x v="962"/>
    <x v="444"/>
  </r>
  <r>
    <d v="2022-03-07T00:00:00"/>
    <x v="2"/>
    <x v="6"/>
    <x v="393"/>
    <x v="1"/>
    <x v="963"/>
    <x v="1"/>
  </r>
  <r>
    <d v="2022-03-07T00:00:00"/>
    <x v="2"/>
    <x v="6"/>
    <x v="507"/>
    <x v="22"/>
    <x v="12"/>
    <x v="10"/>
  </r>
  <r>
    <d v="2022-03-07T00:00:00"/>
    <x v="2"/>
    <x v="6"/>
    <x v="507"/>
    <x v="19"/>
    <x v="964"/>
    <x v="14"/>
  </r>
  <r>
    <d v="2022-03-07T00:00:00"/>
    <x v="2"/>
    <x v="6"/>
    <x v="0"/>
    <x v="18"/>
    <x v="965"/>
    <x v="445"/>
  </r>
  <r>
    <d v="2022-03-07T00:00:00"/>
    <x v="2"/>
    <x v="6"/>
    <x v="508"/>
    <x v="13"/>
    <x v="881"/>
    <x v="31"/>
  </r>
  <r>
    <d v="2022-03-07T00:00:00"/>
    <x v="2"/>
    <x v="6"/>
    <x v="421"/>
    <x v="2"/>
    <x v="3"/>
    <x v="2"/>
  </r>
  <r>
    <d v="2022-03-07T00:00:00"/>
    <x v="2"/>
    <x v="6"/>
    <x v="2"/>
    <x v="19"/>
    <x v="91"/>
    <x v="43"/>
  </r>
  <r>
    <d v="2022-03-07T00:00:00"/>
    <x v="2"/>
    <x v="6"/>
    <x v="413"/>
    <x v="14"/>
    <x v="20"/>
    <x v="2"/>
  </r>
  <r>
    <d v="2022-03-07T00:00:00"/>
    <x v="2"/>
    <x v="6"/>
    <x v="234"/>
    <x v="1"/>
    <x v="966"/>
    <x v="67"/>
  </r>
  <r>
    <d v="2022-03-07T00:00:00"/>
    <x v="2"/>
    <x v="6"/>
    <x v="235"/>
    <x v="19"/>
    <x v="967"/>
    <x v="446"/>
  </r>
  <r>
    <d v="2022-03-07T00:00:00"/>
    <x v="2"/>
    <x v="6"/>
    <x v="7"/>
    <x v="1"/>
    <x v="968"/>
    <x v="5"/>
  </r>
  <r>
    <d v="2022-03-07T00:00:00"/>
    <x v="2"/>
    <x v="6"/>
    <x v="519"/>
    <x v="19"/>
    <x v="969"/>
    <x v="329"/>
  </r>
  <r>
    <d v="2022-03-07T00:00:00"/>
    <x v="2"/>
    <x v="6"/>
    <x v="519"/>
    <x v="19"/>
    <x v="339"/>
    <x v="5"/>
  </r>
  <r>
    <d v="2022-03-07T00:00:00"/>
    <x v="2"/>
    <x v="6"/>
    <x v="30"/>
    <x v="19"/>
    <x v="970"/>
    <x v="218"/>
  </r>
  <r>
    <d v="2022-03-07T00:00:00"/>
    <x v="2"/>
    <x v="6"/>
    <x v="91"/>
    <x v="45"/>
    <x v="12"/>
    <x v="10"/>
  </r>
  <r>
    <d v="2022-03-07T00:00:00"/>
    <x v="2"/>
    <x v="6"/>
    <x v="92"/>
    <x v="15"/>
    <x v="971"/>
    <x v="447"/>
  </r>
  <r>
    <d v="2022-03-07T00:00:00"/>
    <x v="2"/>
    <x v="6"/>
    <x v="92"/>
    <x v="12"/>
    <x v="42"/>
    <x v="2"/>
  </r>
  <r>
    <d v="2022-03-07T00:00:00"/>
    <x v="2"/>
    <x v="6"/>
    <x v="414"/>
    <x v="64"/>
    <x v="342"/>
    <x v="2"/>
  </r>
  <r>
    <d v="2022-03-07T00:00:00"/>
    <x v="2"/>
    <x v="6"/>
    <x v="436"/>
    <x v="14"/>
    <x v="972"/>
    <x v="30"/>
  </r>
  <r>
    <d v="2022-03-07T00:00:00"/>
    <x v="2"/>
    <x v="6"/>
    <x v="520"/>
    <x v="13"/>
    <x v="973"/>
    <x v="448"/>
  </r>
  <r>
    <d v="2022-03-07T00:00:00"/>
    <x v="2"/>
    <x v="6"/>
    <x v="422"/>
    <x v="17"/>
    <x v="974"/>
    <x v="17"/>
  </r>
  <r>
    <d v="2022-03-07T00:00:00"/>
    <x v="2"/>
    <x v="6"/>
    <x v="524"/>
    <x v="28"/>
    <x v="821"/>
    <x v="0"/>
  </r>
  <r>
    <d v="2022-03-07T00:00:00"/>
    <x v="2"/>
    <x v="6"/>
    <x v="395"/>
    <x v="5"/>
    <x v="31"/>
    <x v="24"/>
  </r>
  <r>
    <d v="2022-03-07T00:00:00"/>
    <x v="2"/>
    <x v="6"/>
    <x v="15"/>
    <x v="7"/>
    <x v="975"/>
    <x v="449"/>
  </r>
  <r>
    <d v="2022-03-07T00:00:00"/>
    <x v="2"/>
    <x v="6"/>
    <x v="563"/>
    <x v="17"/>
    <x v="281"/>
    <x v="4"/>
  </r>
  <r>
    <d v="2022-03-07T00:00:00"/>
    <x v="2"/>
    <x v="6"/>
    <x v="99"/>
    <x v="19"/>
    <x v="164"/>
    <x v="26"/>
  </r>
  <r>
    <d v="2022-03-07T00:00:00"/>
    <x v="2"/>
    <x v="6"/>
    <x v="100"/>
    <x v="12"/>
    <x v="976"/>
    <x v="450"/>
  </r>
  <r>
    <d v="2022-03-07T00:00:00"/>
    <x v="2"/>
    <x v="6"/>
    <x v="16"/>
    <x v="1"/>
    <x v="977"/>
    <x v="157"/>
  </r>
  <r>
    <d v="2022-03-07T00:00:00"/>
    <x v="2"/>
    <x v="6"/>
    <x v="17"/>
    <x v="22"/>
    <x v="12"/>
    <x v="10"/>
  </r>
  <r>
    <d v="2022-03-07T00:00:00"/>
    <x v="2"/>
    <x v="6"/>
    <x v="478"/>
    <x v="25"/>
    <x v="161"/>
    <x v="25"/>
  </r>
  <r>
    <d v="2022-03-07T00:00:00"/>
    <x v="2"/>
    <x v="6"/>
    <x v="478"/>
    <x v="1"/>
    <x v="239"/>
    <x v="41"/>
  </r>
  <r>
    <d v="2022-03-07T00:00:00"/>
    <x v="2"/>
    <x v="6"/>
    <x v="573"/>
    <x v="1"/>
    <x v="161"/>
    <x v="25"/>
  </r>
  <r>
    <d v="2022-03-07T00:00:00"/>
    <x v="2"/>
    <x v="6"/>
    <x v="104"/>
    <x v="1"/>
    <x v="953"/>
    <x v="284"/>
  </r>
  <r>
    <d v="2022-03-07T00:00:00"/>
    <x v="2"/>
    <x v="6"/>
    <x v="448"/>
    <x v="12"/>
    <x v="978"/>
    <x v="329"/>
  </r>
  <r>
    <d v="2022-03-07T00:00:00"/>
    <x v="2"/>
    <x v="6"/>
    <x v="41"/>
    <x v="3"/>
    <x v="484"/>
    <x v="66"/>
  </r>
  <r>
    <d v="2022-03-07T00:00:00"/>
    <x v="2"/>
    <x v="6"/>
    <x v="163"/>
    <x v="59"/>
    <x v="176"/>
    <x v="7"/>
  </r>
  <r>
    <d v="2022-03-07T00:00:00"/>
    <x v="2"/>
    <x v="6"/>
    <x v="355"/>
    <x v="22"/>
    <x v="12"/>
    <x v="10"/>
  </r>
  <r>
    <d v="2022-03-07T00:00:00"/>
    <x v="2"/>
    <x v="6"/>
    <x v="699"/>
    <x v="25"/>
    <x v="324"/>
    <x v="1"/>
  </r>
  <r>
    <d v="2022-03-07T00:00:00"/>
    <x v="2"/>
    <x v="6"/>
    <x v="700"/>
    <x v="1"/>
    <x v="979"/>
    <x v="80"/>
  </r>
  <r>
    <d v="2022-03-07T00:00:00"/>
    <x v="2"/>
    <x v="6"/>
    <x v="701"/>
    <x v="11"/>
    <x v="980"/>
    <x v="451"/>
  </r>
  <r>
    <d v="2022-03-07T00:00:00"/>
    <x v="2"/>
    <x v="6"/>
    <x v="601"/>
    <x v="11"/>
    <x v="981"/>
    <x v="230"/>
  </r>
  <r>
    <d v="2022-03-07T00:00:00"/>
    <x v="2"/>
    <x v="6"/>
    <x v="601"/>
    <x v="60"/>
    <x v="982"/>
    <x v="17"/>
  </r>
  <r>
    <d v="2022-03-07T00:00:00"/>
    <x v="2"/>
    <x v="6"/>
    <x v="641"/>
    <x v="5"/>
    <x v="403"/>
    <x v="113"/>
  </r>
  <r>
    <d v="2022-03-07T00:00:00"/>
    <x v="2"/>
    <x v="6"/>
    <x v="125"/>
    <x v="12"/>
    <x v="342"/>
    <x v="2"/>
  </r>
  <r>
    <d v="2022-03-07T00:00:00"/>
    <x v="2"/>
    <x v="6"/>
    <x v="430"/>
    <x v="20"/>
    <x v="983"/>
    <x v="232"/>
  </r>
  <r>
    <d v="2022-03-07T00:00:00"/>
    <x v="2"/>
    <x v="6"/>
    <x v="430"/>
    <x v="12"/>
    <x v="42"/>
    <x v="2"/>
  </r>
  <r>
    <d v="2022-03-07T00:00:00"/>
    <x v="2"/>
    <x v="6"/>
    <x v="265"/>
    <x v="14"/>
    <x v="96"/>
    <x v="66"/>
  </r>
  <r>
    <d v="2022-03-07T00:00:00"/>
    <x v="2"/>
    <x v="6"/>
    <x v="266"/>
    <x v="41"/>
    <x v="106"/>
    <x v="92"/>
  </r>
  <r>
    <d v="2022-03-07T00:00:00"/>
    <x v="2"/>
    <x v="6"/>
    <x v="266"/>
    <x v="6"/>
    <x v="106"/>
    <x v="92"/>
  </r>
  <r>
    <d v="2022-03-07T00:00:00"/>
    <x v="2"/>
    <x v="6"/>
    <x v="267"/>
    <x v="22"/>
    <x v="12"/>
    <x v="10"/>
  </r>
  <r>
    <d v="2022-03-07T00:00:00"/>
    <x v="2"/>
    <x v="6"/>
    <x v="431"/>
    <x v="1"/>
    <x v="984"/>
    <x v="31"/>
  </r>
  <r>
    <d v="2022-03-07T00:00:00"/>
    <x v="2"/>
    <x v="6"/>
    <x v="411"/>
    <x v="12"/>
    <x v="91"/>
    <x v="43"/>
  </r>
  <r>
    <d v="2022-03-07T00:00:00"/>
    <x v="2"/>
    <x v="6"/>
    <x v="420"/>
    <x v="1"/>
    <x v="985"/>
    <x v="204"/>
  </r>
  <r>
    <d v="2022-03-07T00:00:00"/>
    <x v="2"/>
    <x v="6"/>
    <x v="420"/>
    <x v="18"/>
    <x v="123"/>
    <x v="51"/>
  </r>
  <r>
    <d v="2022-03-07T00:00:00"/>
    <x v="2"/>
    <x v="6"/>
    <x v="425"/>
    <x v="36"/>
    <x v="986"/>
    <x v="452"/>
  </r>
  <r>
    <d v="2022-03-07T00:00:00"/>
    <x v="2"/>
    <x v="6"/>
    <x v="432"/>
    <x v="41"/>
    <x v="106"/>
    <x v="92"/>
  </r>
  <r>
    <d v="2022-03-07T00:00:00"/>
    <x v="2"/>
    <x v="6"/>
    <x v="432"/>
    <x v="19"/>
    <x v="192"/>
    <x v="5"/>
  </r>
  <r>
    <d v="2022-03-07T00:00:00"/>
    <x v="2"/>
    <x v="6"/>
    <x v="269"/>
    <x v="12"/>
    <x v="3"/>
    <x v="2"/>
  </r>
  <r>
    <d v="2022-03-07T00:00:00"/>
    <x v="2"/>
    <x v="6"/>
    <x v="270"/>
    <x v="42"/>
    <x v="811"/>
    <x v="385"/>
  </r>
  <r>
    <d v="2022-03-07T00:00:00"/>
    <x v="2"/>
    <x v="6"/>
    <x v="25"/>
    <x v="42"/>
    <x v="55"/>
    <x v="41"/>
  </r>
  <r>
    <d v="2022-03-07T00:00:00"/>
    <x v="2"/>
    <x v="6"/>
    <x v="26"/>
    <x v="12"/>
    <x v="733"/>
    <x v="5"/>
  </r>
  <r>
    <d v="2022-03-07T00:00:00"/>
    <x v="2"/>
    <x v="6"/>
    <x v="27"/>
    <x v="61"/>
    <x v="496"/>
    <x v="41"/>
  </r>
  <r>
    <d v="2022-03-07T00:00:00"/>
    <x v="2"/>
    <x v="6"/>
    <x v="163"/>
    <x v="66"/>
    <x v="176"/>
    <x v="7"/>
  </r>
  <r>
    <d v="2022-03-08T00:00:00"/>
    <x v="2"/>
    <x v="0"/>
    <x v="702"/>
    <x v="19"/>
    <x v="987"/>
    <x v="271"/>
  </r>
  <r>
    <d v="2022-03-08T00:00:00"/>
    <x v="2"/>
    <x v="0"/>
    <x v="576"/>
    <x v="19"/>
    <x v="988"/>
    <x v="26"/>
  </r>
  <r>
    <d v="2022-03-08T00:00:00"/>
    <x v="2"/>
    <x v="0"/>
    <x v="46"/>
    <x v="13"/>
    <x v="709"/>
    <x v="18"/>
  </r>
  <r>
    <d v="2022-03-08T00:00:00"/>
    <x v="2"/>
    <x v="0"/>
    <x v="703"/>
    <x v="15"/>
    <x v="692"/>
    <x v="25"/>
  </r>
  <r>
    <d v="2022-03-08T00:00:00"/>
    <x v="2"/>
    <x v="0"/>
    <x v="577"/>
    <x v="4"/>
    <x v="104"/>
    <x v="71"/>
  </r>
  <r>
    <d v="2022-03-08T00:00:00"/>
    <x v="2"/>
    <x v="0"/>
    <x v="704"/>
    <x v="36"/>
    <x v="989"/>
    <x v="453"/>
  </r>
  <r>
    <d v="2022-03-08T00:00:00"/>
    <x v="2"/>
    <x v="0"/>
    <x v="705"/>
    <x v="13"/>
    <x v="91"/>
    <x v="43"/>
  </r>
  <r>
    <d v="2022-03-08T00:00:00"/>
    <x v="2"/>
    <x v="0"/>
    <x v="706"/>
    <x v="19"/>
    <x v="377"/>
    <x v="14"/>
  </r>
  <r>
    <d v="2022-03-08T00:00:00"/>
    <x v="2"/>
    <x v="0"/>
    <x v="707"/>
    <x v="44"/>
    <x v="3"/>
    <x v="2"/>
  </r>
  <r>
    <d v="2022-03-08T00:00:00"/>
    <x v="2"/>
    <x v="0"/>
    <x v="708"/>
    <x v="74"/>
    <x v="43"/>
    <x v="33"/>
  </r>
  <r>
    <d v="2022-03-08T00:00:00"/>
    <x v="2"/>
    <x v="0"/>
    <x v="709"/>
    <x v="1"/>
    <x v="165"/>
    <x v="1"/>
  </r>
  <r>
    <d v="2022-03-08T00:00:00"/>
    <x v="2"/>
    <x v="0"/>
    <x v="710"/>
    <x v="43"/>
    <x v="990"/>
    <x v="148"/>
  </r>
  <r>
    <d v="2022-03-08T00:00:00"/>
    <x v="2"/>
    <x v="0"/>
    <x v="711"/>
    <x v="0"/>
    <x v="942"/>
    <x v="31"/>
  </r>
  <r>
    <d v="2022-03-08T00:00:00"/>
    <x v="2"/>
    <x v="0"/>
    <x v="712"/>
    <x v="22"/>
    <x v="12"/>
    <x v="10"/>
  </r>
  <r>
    <d v="2022-03-08T00:00:00"/>
    <x v="2"/>
    <x v="0"/>
    <x v="244"/>
    <x v="1"/>
    <x v="74"/>
    <x v="31"/>
  </r>
  <r>
    <d v="2022-03-08T00:00:00"/>
    <x v="2"/>
    <x v="0"/>
    <x v="104"/>
    <x v="23"/>
    <x v="991"/>
    <x v="5"/>
  </r>
  <r>
    <d v="2022-03-08T00:00:00"/>
    <x v="2"/>
    <x v="0"/>
    <x v="104"/>
    <x v="62"/>
    <x v="476"/>
    <x v="215"/>
  </r>
  <r>
    <d v="2022-03-08T00:00:00"/>
    <x v="2"/>
    <x v="0"/>
    <x v="307"/>
    <x v="20"/>
    <x v="881"/>
    <x v="31"/>
  </r>
  <r>
    <d v="2022-03-08T00:00:00"/>
    <x v="2"/>
    <x v="0"/>
    <x v="233"/>
    <x v="10"/>
    <x v="69"/>
    <x v="51"/>
  </r>
  <r>
    <d v="2022-03-08T00:00:00"/>
    <x v="2"/>
    <x v="0"/>
    <x v="648"/>
    <x v="1"/>
    <x v="992"/>
    <x v="271"/>
  </r>
  <r>
    <d v="2022-03-08T00:00:00"/>
    <x v="2"/>
    <x v="0"/>
    <x v="671"/>
    <x v="16"/>
    <x v="129"/>
    <x v="202"/>
  </r>
  <r>
    <d v="2022-03-08T00:00:00"/>
    <x v="2"/>
    <x v="0"/>
    <x v="146"/>
    <x v="70"/>
    <x v="43"/>
    <x v="33"/>
  </r>
  <r>
    <d v="2022-03-08T00:00:00"/>
    <x v="2"/>
    <x v="0"/>
    <x v="146"/>
    <x v="15"/>
    <x v="752"/>
    <x v="63"/>
  </r>
  <r>
    <d v="2022-03-08T00:00:00"/>
    <x v="2"/>
    <x v="0"/>
    <x v="416"/>
    <x v="5"/>
    <x v="342"/>
    <x v="2"/>
  </r>
  <r>
    <d v="2022-03-08T00:00:00"/>
    <x v="2"/>
    <x v="0"/>
    <x v="509"/>
    <x v="30"/>
    <x v="192"/>
    <x v="5"/>
  </r>
  <r>
    <d v="2022-03-08T00:00:00"/>
    <x v="2"/>
    <x v="0"/>
    <x v="696"/>
    <x v="13"/>
    <x v="993"/>
    <x v="1"/>
  </r>
  <r>
    <d v="2022-03-08T00:00:00"/>
    <x v="2"/>
    <x v="0"/>
    <x v="152"/>
    <x v="46"/>
    <x v="994"/>
    <x v="454"/>
  </r>
  <r>
    <d v="2022-03-08T00:00:00"/>
    <x v="2"/>
    <x v="0"/>
    <x v="153"/>
    <x v="25"/>
    <x v="29"/>
    <x v="22"/>
  </r>
  <r>
    <d v="2022-03-08T00:00:00"/>
    <x v="2"/>
    <x v="0"/>
    <x v="273"/>
    <x v="4"/>
    <x v="995"/>
    <x v="14"/>
  </r>
  <r>
    <d v="2022-03-08T00:00:00"/>
    <x v="2"/>
    <x v="0"/>
    <x v="713"/>
    <x v="15"/>
    <x v="971"/>
    <x v="447"/>
  </r>
  <r>
    <d v="2022-03-08T00:00:00"/>
    <x v="2"/>
    <x v="0"/>
    <x v="517"/>
    <x v="40"/>
    <x v="972"/>
    <x v="30"/>
  </r>
  <r>
    <d v="2022-03-08T00:00:00"/>
    <x v="2"/>
    <x v="0"/>
    <x v="714"/>
    <x v="3"/>
    <x v="996"/>
    <x v="16"/>
  </r>
  <r>
    <d v="2022-03-08T00:00:00"/>
    <x v="2"/>
    <x v="0"/>
    <x v="715"/>
    <x v="18"/>
    <x v="997"/>
    <x v="434"/>
  </r>
  <r>
    <d v="2022-03-08T00:00:00"/>
    <x v="2"/>
    <x v="0"/>
    <x v="452"/>
    <x v="14"/>
    <x v="998"/>
    <x v="83"/>
  </r>
  <r>
    <d v="2022-03-08T00:00:00"/>
    <x v="2"/>
    <x v="0"/>
    <x v="162"/>
    <x v="1"/>
    <x v="999"/>
    <x v="349"/>
  </r>
  <r>
    <d v="2022-03-08T00:00:00"/>
    <x v="2"/>
    <x v="0"/>
    <x v="352"/>
    <x v="5"/>
    <x v="1000"/>
    <x v="78"/>
  </r>
  <r>
    <d v="2022-03-08T00:00:00"/>
    <x v="2"/>
    <x v="0"/>
    <x v="53"/>
    <x v="14"/>
    <x v="1001"/>
    <x v="455"/>
  </r>
  <r>
    <d v="2022-03-08T00:00:00"/>
    <x v="2"/>
    <x v="0"/>
    <x v="55"/>
    <x v="1"/>
    <x v="78"/>
    <x v="1"/>
  </r>
  <r>
    <d v="2022-03-08T00:00:00"/>
    <x v="2"/>
    <x v="0"/>
    <x v="43"/>
    <x v="16"/>
    <x v="1002"/>
    <x v="26"/>
  </r>
  <r>
    <d v="2022-03-08T00:00:00"/>
    <x v="2"/>
    <x v="0"/>
    <x v="716"/>
    <x v="19"/>
    <x v="23"/>
    <x v="18"/>
  </r>
  <r>
    <d v="2022-03-08T00:00:00"/>
    <x v="2"/>
    <x v="0"/>
    <x v="599"/>
    <x v="12"/>
    <x v="786"/>
    <x v="31"/>
  </r>
  <r>
    <d v="2022-03-08T00:00:00"/>
    <x v="2"/>
    <x v="0"/>
    <x v="717"/>
    <x v="10"/>
    <x v="870"/>
    <x v="336"/>
  </r>
  <r>
    <d v="2022-03-08T00:00:00"/>
    <x v="2"/>
    <x v="0"/>
    <x v="513"/>
    <x v="12"/>
    <x v="455"/>
    <x v="243"/>
  </r>
  <r>
    <d v="2022-03-08T00:00:00"/>
    <x v="2"/>
    <x v="0"/>
    <x v="329"/>
    <x v="10"/>
    <x v="3"/>
    <x v="2"/>
  </r>
  <r>
    <d v="2022-03-08T00:00:00"/>
    <x v="2"/>
    <x v="0"/>
    <x v="264"/>
    <x v="1"/>
    <x v="3"/>
    <x v="2"/>
  </r>
  <r>
    <d v="2022-03-08T00:00:00"/>
    <x v="2"/>
    <x v="0"/>
    <x v="228"/>
    <x v="18"/>
    <x v="74"/>
    <x v="31"/>
  </r>
  <r>
    <d v="2022-03-08T00:00:00"/>
    <x v="2"/>
    <x v="0"/>
    <x v="266"/>
    <x v="12"/>
    <x v="1003"/>
    <x v="323"/>
  </r>
  <r>
    <d v="2022-03-08T00:00:00"/>
    <x v="2"/>
    <x v="0"/>
    <x v="331"/>
    <x v="22"/>
    <x v="12"/>
    <x v="10"/>
  </r>
  <r>
    <d v="2022-03-08T00:00:00"/>
    <x v="2"/>
    <x v="0"/>
    <x v="432"/>
    <x v="9"/>
    <x v="20"/>
    <x v="2"/>
  </r>
  <r>
    <d v="2022-03-08T00:00:00"/>
    <x v="2"/>
    <x v="0"/>
    <x v="269"/>
    <x v="5"/>
    <x v="1004"/>
    <x v="456"/>
  </r>
  <r>
    <d v="2022-03-08T00:00:00"/>
    <x v="2"/>
    <x v="0"/>
    <x v="269"/>
    <x v="28"/>
    <x v="265"/>
    <x v="150"/>
  </r>
  <r>
    <d v="2022-03-08T00:00:00"/>
    <x v="2"/>
    <x v="0"/>
    <x v="426"/>
    <x v="1"/>
    <x v="985"/>
    <x v="204"/>
  </r>
  <r>
    <d v="2022-03-08T00:00:00"/>
    <x v="2"/>
    <x v="0"/>
    <x v="392"/>
    <x v="13"/>
    <x v="141"/>
    <x v="1"/>
  </r>
  <r>
    <d v="2022-03-08T00:00:00"/>
    <x v="2"/>
    <x v="0"/>
    <x v="393"/>
    <x v="22"/>
    <x v="12"/>
    <x v="10"/>
  </r>
  <r>
    <d v="2022-03-08T00:00:00"/>
    <x v="2"/>
    <x v="0"/>
    <x v="507"/>
    <x v="15"/>
    <x v="1005"/>
    <x v="25"/>
  </r>
  <r>
    <d v="2022-03-08T00:00:00"/>
    <x v="2"/>
    <x v="0"/>
    <x v="412"/>
    <x v="19"/>
    <x v="1006"/>
    <x v="331"/>
  </r>
  <r>
    <d v="2022-03-08T00:00:00"/>
    <x v="2"/>
    <x v="0"/>
    <x v="521"/>
    <x v="9"/>
    <x v="20"/>
    <x v="2"/>
  </r>
  <r>
    <d v="2022-03-08T00:00:00"/>
    <x v="2"/>
    <x v="0"/>
    <x v="1"/>
    <x v="13"/>
    <x v="1007"/>
    <x v="23"/>
  </r>
  <r>
    <d v="2022-03-08T00:00:00"/>
    <x v="2"/>
    <x v="0"/>
    <x v="435"/>
    <x v="19"/>
    <x v="1008"/>
    <x v="83"/>
  </r>
  <r>
    <d v="2022-03-08T00:00:00"/>
    <x v="2"/>
    <x v="0"/>
    <x v="95"/>
    <x v="4"/>
    <x v="882"/>
    <x v="412"/>
  </r>
  <r>
    <d v="2022-03-08T00:00:00"/>
    <x v="2"/>
    <x v="0"/>
    <x v="96"/>
    <x v="6"/>
    <x v="1009"/>
    <x v="457"/>
  </r>
  <r>
    <d v="2022-03-08T00:00:00"/>
    <x v="2"/>
    <x v="0"/>
    <x v="422"/>
    <x v="11"/>
    <x v="272"/>
    <x v="157"/>
  </r>
  <r>
    <d v="2022-03-08T00:00:00"/>
    <x v="2"/>
    <x v="0"/>
    <x v="398"/>
    <x v="7"/>
    <x v="1010"/>
    <x v="265"/>
  </r>
  <r>
    <d v="2022-03-08T00:00:00"/>
    <x v="2"/>
    <x v="0"/>
    <x v="438"/>
    <x v="7"/>
    <x v="1011"/>
    <x v="458"/>
  </r>
  <r>
    <d v="2022-03-08T00:00:00"/>
    <x v="2"/>
    <x v="0"/>
    <x v="549"/>
    <x v="12"/>
    <x v="1012"/>
    <x v="459"/>
  </r>
  <r>
    <d v="2022-03-08T00:00:00"/>
    <x v="2"/>
    <x v="0"/>
    <x v="539"/>
    <x v="1"/>
    <x v="1013"/>
    <x v="5"/>
  </r>
  <r>
    <d v="2022-03-08T00:00:00"/>
    <x v="2"/>
    <x v="0"/>
    <x v="713"/>
    <x v="30"/>
    <x v="971"/>
    <x v="447"/>
  </r>
  <r>
    <d v="2022-03-09T00:00:00"/>
    <x v="2"/>
    <x v="1"/>
    <x v="423"/>
    <x v="13"/>
    <x v="1014"/>
    <x v="267"/>
  </r>
  <r>
    <d v="2022-03-09T00:00:00"/>
    <x v="2"/>
    <x v="1"/>
    <x v="563"/>
    <x v="18"/>
    <x v="1015"/>
    <x v="113"/>
  </r>
  <r>
    <d v="2022-03-09T00:00:00"/>
    <x v="2"/>
    <x v="1"/>
    <x v="563"/>
    <x v="14"/>
    <x v="98"/>
    <x v="50"/>
  </r>
  <r>
    <d v="2022-03-09T00:00:00"/>
    <x v="2"/>
    <x v="1"/>
    <x v="232"/>
    <x v="5"/>
    <x v="1016"/>
    <x v="460"/>
  </r>
  <r>
    <d v="2022-03-09T00:00:00"/>
    <x v="2"/>
    <x v="1"/>
    <x v="36"/>
    <x v="1"/>
    <x v="1017"/>
    <x v="17"/>
  </r>
  <r>
    <d v="2022-03-09T00:00:00"/>
    <x v="2"/>
    <x v="1"/>
    <x v="564"/>
    <x v="41"/>
    <x v="1018"/>
    <x v="148"/>
  </r>
  <r>
    <d v="2022-03-09T00:00:00"/>
    <x v="2"/>
    <x v="1"/>
    <x v="445"/>
    <x v="13"/>
    <x v="45"/>
    <x v="27"/>
  </r>
  <r>
    <d v="2022-03-09T00:00:00"/>
    <x v="2"/>
    <x v="1"/>
    <x v="398"/>
    <x v="1"/>
    <x v="1019"/>
    <x v="14"/>
  </r>
  <r>
    <d v="2022-03-09T00:00:00"/>
    <x v="2"/>
    <x v="1"/>
    <x v="242"/>
    <x v="4"/>
    <x v="58"/>
    <x v="25"/>
  </r>
  <r>
    <d v="2022-03-09T00:00:00"/>
    <x v="2"/>
    <x v="1"/>
    <x v="565"/>
    <x v="28"/>
    <x v="120"/>
    <x v="227"/>
  </r>
  <r>
    <d v="2022-03-09T00:00:00"/>
    <x v="2"/>
    <x v="1"/>
    <x v="37"/>
    <x v="1"/>
    <x v="1020"/>
    <x v="461"/>
  </r>
  <r>
    <d v="2022-03-09T00:00:00"/>
    <x v="2"/>
    <x v="1"/>
    <x v="19"/>
    <x v="11"/>
    <x v="1021"/>
    <x v="462"/>
  </r>
  <r>
    <d v="2022-03-09T00:00:00"/>
    <x v="2"/>
    <x v="1"/>
    <x v="566"/>
    <x v="18"/>
    <x v="1022"/>
    <x v="463"/>
  </r>
  <r>
    <d v="2022-03-09T00:00:00"/>
    <x v="2"/>
    <x v="1"/>
    <x v="446"/>
    <x v="9"/>
    <x v="20"/>
    <x v="2"/>
  </r>
  <r>
    <d v="2022-03-09T00:00:00"/>
    <x v="2"/>
    <x v="1"/>
    <x v="640"/>
    <x v="12"/>
    <x v="1023"/>
    <x v="245"/>
  </r>
  <r>
    <d v="2022-03-09T00:00:00"/>
    <x v="2"/>
    <x v="1"/>
    <x v="243"/>
    <x v="17"/>
    <x v="1024"/>
    <x v="8"/>
  </r>
  <r>
    <d v="2022-03-09T00:00:00"/>
    <x v="2"/>
    <x v="1"/>
    <x v="104"/>
    <x v="22"/>
    <x v="12"/>
    <x v="10"/>
  </r>
  <r>
    <d v="2022-03-09T00:00:00"/>
    <x v="2"/>
    <x v="1"/>
    <x v="307"/>
    <x v="17"/>
    <x v="1025"/>
    <x v="213"/>
  </r>
  <r>
    <d v="2022-03-09T00:00:00"/>
    <x v="2"/>
    <x v="1"/>
    <x v="447"/>
    <x v="14"/>
    <x v="221"/>
    <x v="125"/>
  </r>
  <r>
    <d v="2022-03-09T00:00:00"/>
    <x v="2"/>
    <x v="1"/>
    <x v="448"/>
    <x v="5"/>
    <x v="1026"/>
    <x v="150"/>
  </r>
  <r>
    <d v="2022-03-09T00:00:00"/>
    <x v="2"/>
    <x v="1"/>
    <x v="308"/>
    <x v="1"/>
    <x v="1027"/>
    <x v="41"/>
  </r>
  <r>
    <d v="2022-03-09T00:00:00"/>
    <x v="2"/>
    <x v="1"/>
    <x v="509"/>
    <x v="15"/>
    <x v="1028"/>
    <x v="26"/>
  </r>
  <r>
    <d v="2022-03-09T00:00:00"/>
    <x v="2"/>
    <x v="1"/>
    <x v="540"/>
    <x v="12"/>
    <x v="1029"/>
    <x v="464"/>
  </r>
  <r>
    <d v="2022-03-09T00:00:00"/>
    <x v="2"/>
    <x v="1"/>
    <x v="54"/>
    <x v="14"/>
    <x v="98"/>
    <x v="50"/>
  </r>
  <r>
    <d v="2022-03-09T00:00:00"/>
    <x v="2"/>
    <x v="1"/>
    <x v="43"/>
    <x v="1"/>
    <x v="66"/>
    <x v="49"/>
  </r>
  <r>
    <d v="2022-03-09T00:00:00"/>
    <x v="2"/>
    <x v="1"/>
    <x v="513"/>
    <x v="15"/>
    <x v="639"/>
    <x v="12"/>
  </r>
  <r>
    <d v="2022-03-09T00:00:00"/>
    <x v="2"/>
    <x v="1"/>
    <x v="641"/>
    <x v="12"/>
    <x v="1030"/>
    <x v="41"/>
  </r>
  <r>
    <d v="2022-03-09T00:00:00"/>
    <x v="2"/>
    <x v="1"/>
    <x v="125"/>
    <x v="7"/>
    <x v="1031"/>
    <x v="153"/>
  </r>
  <r>
    <d v="2022-03-09T00:00:00"/>
    <x v="2"/>
    <x v="1"/>
    <x v="430"/>
    <x v="7"/>
    <x v="44"/>
    <x v="26"/>
  </r>
  <r>
    <d v="2022-03-09T00:00:00"/>
    <x v="2"/>
    <x v="1"/>
    <x v="265"/>
    <x v="13"/>
    <x v="57"/>
    <x v="18"/>
  </r>
  <r>
    <d v="2022-03-09T00:00:00"/>
    <x v="2"/>
    <x v="1"/>
    <x v="410"/>
    <x v="17"/>
    <x v="1032"/>
    <x v="157"/>
  </r>
  <r>
    <d v="2022-03-09T00:00:00"/>
    <x v="2"/>
    <x v="1"/>
    <x v="431"/>
    <x v="9"/>
    <x v="20"/>
    <x v="2"/>
  </r>
  <r>
    <d v="2022-03-09T00:00:00"/>
    <x v="2"/>
    <x v="1"/>
    <x v="330"/>
    <x v="4"/>
    <x v="1033"/>
    <x v="465"/>
  </r>
  <r>
    <d v="2022-03-09T00:00:00"/>
    <x v="2"/>
    <x v="1"/>
    <x v="420"/>
    <x v="38"/>
    <x v="1034"/>
    <x v="161"/>
  </r>
  <r>
    <d v="2022-03-09T00:00:00"/>
    <x v="2"/>
    <x v="1"/>
    <x v="643"/>
    <x v="1"/>
    <x v="1027"/>
    <x v="41"/>
  </r>
  <r>
    <d v="2022-03-09T00:00:00"/>
    <x v="2"/>
    <x v="1"/>
    <x v="331"/>
    <x v="1"/>
    <x v="327"/>
    <x v="2"/>
  </r>
  <r>
    <d v="2022-03-09T00:00:00"/>
    <x v="2"/>
    <x v="1"/>
    <x v="269"/>
    <x v="25"/>
    <x v="1035"/>
    <x v="17"/>
  </r>
  <r>
    <d v="2022-03-09T00:00:00"/>
    <x v="2"/>
    <x v="1"/>
    <x v="4"/>
    <x v="19"/>
    <x v="593"/>
    <x v="62"/>
  </r>
  <r>
    <d v="2022-03-09T00:00:00"/>
    <x v="2"/>
    <x v="1"/>
    <x v="413"/>
    <x v="17"/>
    <x v="1036"/>
    <x v="23"/>
  </r>
  <r>
    <d v="2022-03-09T00:00:00"/>
    <x v="2"/>
    <x v="1"/>
    <x v="434"/>
    <x v="16"/>
    <x v="1037"/>
    <x v="466"/>
  </r>
  <r>
    <d v="2022-03-09T00:00:00"/>
    <x v="2"/>
    <x v="1"/>
    <x v="6"/>
    <x v="18"/>
    <x v="417"/>
    <x v="62"/>
  </r>
  <r>
    <d v="2022-03-09T00:00:00"/>
    <x v="2"/>
    <x v="1"/>
    <x v="302"/>
    <x v="12"/>
    <x v="1038"/>
    <x v="105"/>
  </r>
  <r>
    <d v="2022-03-09T00:00:00"/>
    <x v="2"/>
    <x v="1"/>
    <x v="9"/>
    <x v="9"/>
    <x v="20"/>
    <x v="2"/>
  </r>
  <r>
    <d v="2022-03-09T00:00:00"/>
    <x v="2"/>
    <x v="1"/>
    <x v="91"/>
    <x v="4"/>
    <x v="444"/>
    <x v="25"/>
  </r>
  <r>
    <d v="2022-03-09T00:00:00"/>
    <x v="2"/>
    <x v="1"/>
    <x v="94"/>
    <x v="7"/>
    <x v="1039"/>
    <x v="26"/>
  </r>
  <r>
    <d v="2022-03-09T00:00:00"/>
    <x v="2"/>
    <x v="1"/>
    <x v="94"/>
    <x v="10"/>
    <x v="98"/>
    <x v="50"/>
  </r>
  <r>
    <d v="2022-03-09T00:00:00"/>
    <x v="2"/>
    <x v="1"/>
    <x v="272"/>
    <x v="20"/>
    <x v="113"/>
    <x v="1"/>
  </r>
  <r>
    <d v="2022-03-09T00:00:00"/>
    <x v="2"/>
    <x v="1"/>
    <x v="272"/>
    <x v="5"/>
    <x v="1040"/>
    <x v="467"/>
  </r>
  <r>
    <d v="2022-03-09T00:00:00"/>
    <x v="2"/>
    <x v="1"/>
    <x v="14"/>
    <x v="36"/>
    <x v="1041"/>
    <x v="468"/>
  </r>
  <r>
    <d v="2022-03-09T00:00:00"/>
    <x v="2"/>
    <x v="1"/>
    <x v="396"/>
    <x v="25"/>
    <x v="699"/>
    <x v="25"/>
  </r>
  <r>
    <d v="2022-03-09T00:00:00"/>
    <x v="2"/>
    <x v="1"/>
    <x v="445"/>
    <x v="14"/>
    <x v="221"/>
    <x v="125"/>
  </r>
  <r>
    <d v="2022-03-09T00:00:00"/>
    <x v="2"/>
    <x v="1"/>
    <x v="243"/>
    <x v="53"/>
    <x v="1024"/>
    <x v="8"/>
  </r>
  <r>
    <d v="2022-03-10T00:00:00"/>
    <x v="2"/>
    <x v="2"/>
    <x v="142"/>
    <x v="11"/>
    <x v="1042"/>
    <x v="469"/>
  </r>
  <r>
    <d v="2022-03-10T00:00:00"/>
    <x v="2"/>
    <x v="2"/>
    <x v="638"/>
    <x v="15"/>
    <x v="1043"/>
    <x v="21"/>
  </r>
  <r>
    <d v="2022-03-10T00:00:00"/>
    <x v="2"/>
    <x v="2"/>
    <x v="498"/>
    <x v="20"/>
    <x v="61"/>
    <x v="44"/>
  </r>
  <r>
    <d v="2022-03-10T00:00:00"/>
    <x v="2"/>
    <x v="2"/>
    <x v="143"/>
    <x v="47"/>
    <x v="69"/>
    <x v="51"/>
  </r>
  <r>
    <d v="2022-03-10T00:00:00"/>
    <x v="2"/>
    <x v="2"/>
    <x v="718"/>
    <x v="10"/>
    <x v="32"/>
    <x v="25"/>
  </r>
  <r>
    <d v="2022-03-10T00:00:00"/>
    <x v="2"/>
    <x v="2"/>
    <x v="577"/>
    <x v="19"/>
    <x v="1044"/>
    <x v="115"/>
  </r>
  <r>
    <d v="2022-03-10T00:00:00"/>
    <x v="2"/>
    <x v="2"/>
    <x v="719"/>
    <x v="14"/>
    <x v="3"/>
    <x v="2"/>
  </r>
  <r>
    <d v="2022-03-09T00:00:00"/>
    <x v="2"/>
    <x v="1"/>
    <x v="720"/>
    <x v="1"/>
    <x v="1045"/>
    <x v="470"/>
  </r>
  <r>
    <d v="2022-03-10T00:00:00"/>
    <x v="2"/>
    <x v="2"/>
    <x v="252"/>
    <x v="10"/>
    <x v="1046"/>
    <x v="96"/>
  </r>
  <r>
    <d v="2022-03-10T00:00:00"/>
    <x v="2"/>
    <x v="2"/>
    <x v="58"/>
    <x v="1"/>
    <x v="1047"/>
    <x v="5"/>
  </r>
  <r>
    <d v="2022-03-10T00:00:00"/>
    <x v="2"/>
    <x v="2"/>
    <x v="353"/>
    <x v="12"/>
    <x v="1048"/>
    <x v="471"/>
  </r>
  <r>
    <d v="2022-03-10T00:00:00"/>
    <x v="2"/>
    <x v="2"/>
    <x v="108"/>
    <x v="68"/>
    <x v="1049"/>
    <x v="472"/>
  </r>
  <r>
    <d v="2022-03-10T00:00:00"/>
    <x v="2"/>
    <x v="2"/>
    <x v="721"/>
    <x v="15"/>
    <x v="935"/>
    <x v="7"/>
  </r>
  <r>
    <d v="2022-03-10T00:00:00"/>
    <x v="2"/>
    <x v="2"/>
    <x v="722"/>
    <x v="44"/>
    <x v="142"/>
    <x v="14"/>
  </r>
  <r>
    <d v="2022-03-10T00:00:00"/>
    <x v="2"/>
    <x v="2"/>
    <x v="62"/>
    <x v="13"/>
    <x v="1050"/>
    <x v="37"/>
  </r>
  <r>
    <d v="2022-03-10T00:00:00"/>
    <x v="2"/>
    <x v="2"/>
    <x v="440"/>
    <x v="1"/>
    <x v="1051"/>
    <x v="473"/>
  </r>
  <r>
    <d v="2022-03-10T00:00:00"/>
    <x v="2"/>
    <x v="2"/>
    <x v="279"/>
    <x v="10"/>
    <x v="10"/>
    <x v="2"/>
  </r>
  <r>
    <d v="2022-03-10T00:00:00"/>
    <x v="2"/>
    <x v="2"/>
    <x v="505"/>
    <x v="32"/>
    <x v="1052"/>
    <x v="158"/>
  </r>
  <r>
    <d v="2022-03-10T00:00:00"/>
    <x v="2"/>
    <x v="2"/>
    <x v="505"/>
    <x v="5"/>
    <x v="1053"/>
    <x v="474"/>
  </r>
  <r>
    <d v="2022-03-10T00:00:00"/>
    <x v="2"/>
    <x v="2"/>
    <x v="283"/>
    <x v="1"/>
    <x v="1054"/>
    <x v="41"/>
  </r>
  <r>
    <d v="2022-03-10T00:00:00"/>
    <x v="2"/>
    <x v="2"/>
    <x v="313"/>
    <x v="28"/>
    <x v="1055"/>
    <x v="53"/>
  </r>
  <r>
    <d v="2022-03-10T00:00:00"/>
    <x v="2"/>
    <x v="2"/>
    <x v="314"/>
    <x v="12"/>
    <x v="279"/>
    <x v="2"/>
  </r>
  <r>
    <d v="2022-03-10T00:00:00"/>
    <x v="2"/>
    <x v="2"/>
    <x v="355"/>
    <x v="1"/>
    <x v="300"/>
    <x v="15"/>
  </r>
  <r>
    <d v="2022-03-10T00:00:00"/>
    <x v="2"/>
    <x v="2"/>
    <x v="253"/>
    <x v="45"/>
    <x v="12"/>
    <x v="10"/>
  </r>
  <r>
    <d v="2022-03-10T00:00:00"/>
    <x v="2"/>
    <x v="2"/>
    <x v="253"/>
    <x v="15"/>
    <x v="1056"/>
    <x v="41"/>
  </r>
  <r>
    <d v="2022-03-10T00:00:00"/>
    <x v="2"/>
    <x v="2"/>
    <x v="316"/>
    <x v="45"/>
    <x v="12"/>
    <x v="10"/>
  </r>
  <r>
    <d v="2022-03-10T00:00:00"/>
    <x v="2"/>
    <x v="2"/>
    <x v="316"/>
    <x v="28"/>
    <x v="1057"/>
    <x v="115"/>
  </r>
  <r>
    <d v="2022-03-10T00:00:00"/>
    <x v="2"/>
    <x v="2"/>
    <x v="596"/>
    <x v="23"/>
    <x v="1058"/>
    <x v="207"/>
  </r>
  <r>
    <d v="2022-03-10T00:00:00"/>
    <x v="2"/>
    <x v="2"/>
    <x v="109"/>
    <x v="4"/>
    <x v="44"/>
    <x v="26"/>
  </r>
  <r>
    <d v="2022-03-10T00:00:00"/>
    <x v="2"/>
    <x v="2"/>
    <x v="68"/>
    <x v="1"/>
    <x v="1059"/>
    <x v="351"/>
  </r>
  <r>
    <d v="2022-03-10T00:00:00"/>
    <x v="2"/>
    <x v="2"/>
    <x v="459"/>
    <x v="1"/>
    <x v="1060"/>
    <x v="475"/>
  </r>
  <r>
    <d v="2022-03-10T00:00:00"/>
    <x v="2"/>
    <x v="2"/>
    <x v="597"/>
    <x v="22"/>
    <x v="12"/>
    <x v="10"/>
  </r>
  <r>
    <d v="2022-03-10T00:00:00"/>
    <x v="2"/>
    <x v="2"/>
    <x v="201"/>
    <x v="5"/>
    <x v="487"/>
    <x v="39"/>
  </r>
  <r>
    <d v="2022-03-10T00:00:00"/>
    <x v="2"/>
    <x v="2"/>
    <x v="204"/>
    <x v="1"/>
    <x v="1061"/>
    <x v="1"/>
  </r>
  <r>
    <d v="2022-03-10T00:00:00"/>
    <x v="2"/>
    <x v="2"/>
    <x v="204"/>
    <x v="5"/>
    <x v="1062"/>
    <x v="414"/>
  </r>
  <r>
    <d v="2022-03-10T00:00:00"/>
    <x v="2"/>
    <x v="2"/>
    <x v="74"/>
    <x v="1"/>
    <x v="1063"/>
    <x v="476"/>
  </r>
  <r>
    <d v="2022-03-10T00:00:00"/>
    <x v="2"/>
    <x v="2"/>
    <x v="723"/>
    <x v="5"/>
    <x v="3"/>
    <x v="2"/>
  </r>
  <r>
    <d v="2022-03-10T00:00:00"/>
    <x v="2"/>
    <x v="2"/>
    <x v="724"/>
    <x v="1"/>
    <x v="1064"/>
    <x v="284"/>
  </r>
  <r>
    <d v="2022-03-10T00:00:00"/>
    <x v="2"/>
    <x v="2"/>
    <x v="688"/>
    <x v="1"/>
    <x v="1065"/>
    <x v="477"/>
  </r>
  <r>
    <d v="2022-03-10T00:00:00"/>
    <x v="2"/>
    <x v="2"/>
    <x v="725"/>
    <x v="21"/>
    <x v="14"/>
    <x v="12"/>
  </r>
  <r>
    <d v="2022-03-10T00:00:00"/>
    <x v="2"/>
    <x v="2"/>
    <x v="726"/>
    <x v="30"/>
    <x v="1066"/>
    <x v="478"/>
  </r>
  <r>
    <d v="2022-03-10T00:00:00"/>
    <x v="2"/>
    <x v="2"/>
    <x v="616"/>
    <x v="7"/>
    <x v="1067"/>
    <x v="479"/>
  </r>
  <r>
    <d v="2022-03-10T00:00:00"/>
    <x v="2"/>
    <x v="2"/>
    <x v="137"/>
    <x v="10"/>
    <x v="1068"/>
    <x v="480"/>
  </r>
  <r>
    <d v="2022-03-10T00:00:00"/>
    <x v="2"/>
    <x v="2"/>
    <x v="269"/>
    <x v="2"/>
    <x v="110"/>
    <x v="219"/>
  </r>
  <r>
    <d v="2022-03-10T00:00:00"/>
    <x v="2"/>
    <x v="2"/>
    <x v="25"/>
    <x v="9"/>
    <x v="20"/>
    <x v="2"/>
  </r>
  <r>
    <d v="2022-03-10T00:00:00"/>
    <x v="2"/>
    <x v="2"/>
    <x v="25"/>
    <x v="30"/>
    <x v="1069"/>
    <x v="111"/>
  </r>
  <r>
    <d v="2022-03-10T00:00:00"/>
    <x v="2"/>
    <x v="2"/>
    <x v="25"/>
    <x v="20"/>
    <x v="1070"/>
    <x v="481"/>
  </r>
  <r>
    <d v="2022-03-10T00:00:00"/>
    <x v="2"/>
    <x v="2"/>
    <x v="27"/>
    <x v="13"/>
    <x v="469"/>
    <x v="252"/>
  </r>
  <r>
    <d v="2022-03-10T00:00:00"/>
    <x v="2"/>
    <x v="2"/>
    <x v="0"/>
    <x v="23"/>
    <x v="572"/>
    <x v="17"/>
  </r>
  <r>
    <d v="2022-03-10T00:00:00"/>
    <x v="2"/>
    <x v="2"/>
    <x v="521"/>
    <x v="30"/>
    <x v="123"/>
    <x v="51"/>
  </r>
  <r>
    <d v="2022-03-10T00:00:00"/>
    <x v="2"/>
    <x v="2"/>
    <x v="521"/>
    <x v="19"/>
    <x v="1071"/>
    <x v="482"/>
  </r>
  <r>
    <d v="2022-03-10T00:00:00"/>
    <x v="2"/>
    <x v="2"/>
    <x v="508"/>
    <x v="1"/>
    <x v="1072"/>
    <x v="95"/>
  </r>
  <r>
    <d v="2022-03-10T00:00:00"/>
    <x v="2"/>
    <x v="2"/>
    <x v="1"/>
    <x v="1"/>
    <x v="1073"/>
    <x v="336"/>
  </r>
  <r>
    <d v="2022-03-10T00:00:00"/>
    <x v="2"/>
    <x v="2"/>
    <x v="2"/>
    <x v="44"/>
    <x v="1074"/>
    <x v="483"/>
  </r>
  <r>
    <d v="2022-03-10T00:00:00"/>
    <x v="2"/>
    <x v="2"/>
    <x v="302"/>
    <x v="35"/>
    <x v="820"/>
    <x v="391"/>
  </r>
  <r>
    <d v="2022-03-10T00:00:00"/>
    <x v="2"/>
    <x v="2"/>
    <x v="302"/>
    <x v="11"/>
    <x v="1075"/>
    <x v="7"/>
  </r>
  <r>
    <d v="2022-03-10T00:00:00"/>
    <x v="2"/>
    <x v="2"/>
    <x v="8"/>
    <x v="36"/>
    <x v="1076"/>
    <x v="415"/>
  </r>
  <r>
    <d v="2022-03-10T00:00:00"/>
    <x v="2"/>
    <x v="2"/>
    <x v="28"/>
    <x v="9"/>
    <x v="1077"/>
    <x v="484"/>
  </r>
  <r>
    <d v="2022-03-10T00:00:00"/>
    <x v="2"/>
    <x v="2"/>
    <x v="572"/>
    <x v="4"/>
    <x v="1078"/>
    <x v="485"/>
  </r>
  <r>
    <d v="2022-03-10T00:00:00"/>
    <x v="2"/>
    <x v="2"/>
    <x v="572"/>
    <x v="24"/>
    <x v="1079"/>
    <x v="123"/>
  </r>
  <r>
    <d v="2022-03-10T00:00:00"/>
    <x v="2"/>
    <x v="2"/>
    <x v="237"/>
    <x v="23"/>
    <x v="1080"/>
    <x v="486"/>
  </r>
  <r>
    <d v="2022-03-10T00:00:00"/>
    <x v="2"/>
    <x v="2"/>
    <x v="436"/>
    <x v="36"/>
    <x v="58"/>
    <x v="25"/>
  </r>
  <r>
    <d v="2022-03-10T00:00:00"/>
    <x v="2"/>
    <x v="2"/>
    <x v="11"/>
    <x v="21"/>
    <x v="1081"/>
    <x v="90"/>
  </r>
  <r>
    <d v="2022-03-10T00:00:00"/>
    <x v="2"/>
    <x v="2"/>
    <x v="12"/>
    <x v="20"/>
    <x v="55"/>
    <x v="41"/>
  </r>
  <r>
    <d v="2022-03-10T00:00:00"/>
    <x v="2"/>
    <x v="2"/>
    <x v="96"/>
    <x v="10"/>
    <x v="3"/>
    <x v="2"/>
  </r>
  <r>
    <d v="2022-03-10T00:00:00"/>
    <x v="2"/>
    <x v="2"/>
    <x v="437"/>
    <x v="38"/>
    <x v="321"/>
    <x v="26"/>
  </r>
  <r>
    <d v="2022-03-10T00:00:00"/>
    <x v="2"/>
    <x v="2"/>
    <x v="305"/>
    <x v="21"/>
    <x v="32"/>
    <x v="25"/>
  </r>
  <r>
    <d v="2022-03-10T00:00:00"/>
    <x v="2"/>
    <x v="2"/>
    <x v="727"/>
    <x v="20"/>
    <x v="1082"/>
    <x v="487"/>
  </r>
  <r>
    <d v="2022-03-10T00:00:00"/>
    <x v="2"/>
    <x v="2"/>
    <x v="145"/>
    <x v="5"/>
    <x v="1083"/>
    <x v="488"/>
  </r>
  <r>
    <d v="2022-03-10T00:00:00"/>
    <x v="2"/>
    <x v="2"/>
    <x v="245"/>
    <x v="12"/>
    <x v="1084"/>
    <x v="489"/>
  </r>
  <r>
    <d v="2022-03-10T00:00:00"/>
    <x v="2"/>
    <x v="2"/>
    <x v="504"/>
    <x v="1"/>
    <x v="43"/>
    <x v="33"/>
  </r>
  <r>
    <d v="2022-03-10T00:00:00"/>
    <x v="2"/>
    <x v="2"/>
    <x v="151"/>
    <x v="8"/>
    <x v="12"/>
    <x v="10"/>
  </r>
  <r>
    <d v="2022-03-10T00:00:00"/>
    <x v="2"/>
    <x v="2"/>
    <x v="123"/>
    <x v="9"/>
    <x v="1085"/>
    <x v="490"/>
  </r>
  <r>
    <d v="2022-03-10T00:00:00"/>
    <x v="2"/>
    <x v="2"/>
    <x v="511"/>
    <x v="15"/>
    <x v="1086"/>
    <x v="460"/>
  </r>
  <r>
    <d v="2022-03-10T00:00:00"/>
    <x v="2"/>
    <x v="2"/>
    <x v="569"/>
    <x v="19"/>
    <x v="891"/>
    <x v="31"/>
  </r>
  <r>
    <d v="2022-03-10T00:00:00"/>
    <x v="2"/>
    <x v="2"/>
    <x v="329"/>
    <x v="23"/>
    <x v="1087"/>
    <x v="23"/>
  </r>
  <r>
    <d v="2022-03-10T00:00:00"/>
    <x v="2"/>
    <x v="2"/>
    <x v="264"/>
    <x v="1"/>
    <x v="714"/>
    <x v="43"/>
  </r>
  <r>
    <d v="2022-03-10T00:00:00"/>
    <x v="2"/>
    <x v="2"/>
    <x v="430"/>
    <x v="23"/>
    <x v="1080"/>
    <x v="486"/>
  </r>
  <r>
    <d v="2022-03-10T00:00:00"/>
    <x v="2"/>
    <x v="2"/>
    <x v="411"/>
    <x v="9"/>
    <x v="3"/>
    <x v="2"/>
  </r>
  <r>
    <d v="2022-03-10T00:00:00"/>
    <x v="2"/>
    <x v="2"/>
    <x v="230"/>
    <x v="13"/>
    <x v="1088"/>
    <x v="15"/>
  </r>
  <r>
    <d v="2022-03-10T00:00:00"/>
    <x v="2"/>
    <x v="2"/>
    <x v="230"/>
    <x v="75"/>
    <x v="1089"/>
    <x v="63"/>
  </r>
  <r>
    <d v="2022-03-10T00:00:00"/>
    <x v="2"/>
    <x v="2"/>
    <x v="391"/>
    <x v="19"/>
    <x v="192"/>
    <x v="5"/>
  </r>
  <r>
    <d v="2022-03-10T00:00:00"/>
    <x v="2"/>
    <x v="2"/>
    <x v="8"/>
    <x v="36"/>
    <x v="1090"/>
    <x v="323"/>
  </r>
  <r>
    <d v="2022-03-10T00:00:00"/>
    <x v="2"/>
    <x v="2"/>
    <x v="151"/>
    <x v="4"/>
    <x v="1091"/>
    <x v="448"/>
  </r>
  <r>
    <d v="2022-03-11T00:00:00"/>
    <x v="2"/>
    <x v="3"/>
    <x v="44"/>
    <x v="15"/>
    <x v="20"/>
    <x v="2"/>
  </r>
  <r>
    <d v="2022-03-11T00:00:00"/>
    <x v="2"/>
    <x v="3"/>
    <x v="657"/>
    <x v="34"/>
    <x v="20"/>
    <x v="2"/>
  </r>
  <r>
    <d v="2022-03-11T00:00:00"/>
    <x v="2"/>
    <x v="3"/>
    <x v="728"/>
    <x v="15"/>
    <x v="1092"/>
    <x v="100"/>
  </r>
  <r>
    <d v="2022-03-11T00:00:00"/>
    <x v="2"/>
    <x v="3"/>
    <x v="729"/>
    <x v="1"/>
    <x v="1093"/>
    <x v="7"/>
  </r>
  <r>
    <d v="2022-03-11T00:00:00"/>
    <x v="2"/>
    <x v="3"/>
    <x v="45"/>
    <x v="15"/>
    <x v="1094"/>
    <x v="344"/>
  </r>
  <r>
    <d v="2022-03-11T00:00:00"/>
    <x v="2"/>
    <x v="3"/>
    <x v="46"/>
    <x v="10"/>
    <x v="20"/>
    <x v="2"/>
  </r>
  <r>
    <d v="2022-03-11T00:00:00"/>
    <x v="2"/>
    <x v="3"/>
    <x v="645"/>
    <x v="1"/>
    <x v="362"/>
    <x v="36"/>
  </r>
  <r>
    <d v="2022-03-10T00:00:00"/>
    <x v="2"/>
    <x v="2"/>
    <x v="730"/>
    <x v="43"/>
    <x v="1095"/>
    <x v="491"/>
  </r>
  <r>
    <d v="2022-03-11T00:00:00"/>
    <x v="2"/>
    <x v="3"/>
    <x v="380"/>
    <x v="10"/>
    <x v="150"/>
    <x v="84"/>
  </r>
  <r>
    <d v="2022-03-11T00:00:00"/>
    <x v="2"/>
    <x v="3"/>
    <x v="731"/>
    <x v="19"/>
    <x v="249"/>
    <x v="1"/>
  </r>
  <r>
    <d v="2022-03-11T00:00:00"/>
    <x v="2"/>
    <x v="3"/>
    <x v="200"/>
    <x v="68"/>
    <x v="1096"/>
    <x v="492"/>
  </r>
  <r>
    <d v="2022-03-11T00:00:00"/>
    <x v="2"/>
    <x v="3"/>
    <x v="200"/>
    <x v="15"/>
    <x v="40"/>
    <x v="26"/>
  </r>
  <r>
    <d v="2022-03-11T00:00:00"/>
    <x v="2"/>
    <x v="3"/>
    <x v="318"/>
    <x v="25"/>
    <x v="108"/>
    <x v="7"/>
  </r>
  <r>
    <d v="2022-03-11T00:00:00"/>
    <x v="2"/>
    <x v="3"/>
    <x v="318"/>
    <x v="1"/>
    <x v="112"/>
    <x v="127"/>
  </r>
  <r>
    <d v="2022-03-11T00:00:00"/>
    <x v="2"/>
    <x v="3"/>
    <x v="318"/>
    <x v="12"/>
    <x v="281"/>
    <x v="4"/>
  </r>
  <r>
    <d v="2022-03-11T00:00:00"/>
    <x v="2"/>
    <x v="3"/>
    <x v="318"/>
    <x v="28"/>
    <x v="1097"/>
    <x v="493"/>
  </r>
  <r>
    <d v="2022-03-11T00:00:00"/>
    <x v="2"/>
    <x v="3"/>
    <x v="732"/>
    <x v="15"/>
    <x v="1087"/>
    <x v="23"/>
  </r>
  <r>
    <d v="2022-03-11T00:00:00"/>
    <x v="2"/>
    <x v="3"/>
    <x v="203"/>
    <x v="17"/>
    <x v="1098"/>
    <x v="14"/>
  </r>
  <r>
    <d v="2022-03-11T00:00:00"/>
    <x v="2"/>
    <x v="3"/>
    <x v="203"/>
    <x v="41"/>
    <x v="1099"/>
    <x v="51"/>
  </r>
  <r>
    <d v="2022-03-11T00:00:00"/>
    <x v="2"/>
    <x v="3"/>
    <x v="293"/>
    <x v="44"/>
    <x v="20"/>
    <x v="2"/>
  </r>
  <r>
    <d v="2022-03-11T00:00:00"/>
    <x v="2"/>
    <x v="3"/>
    <x v="71"/>
    <x v="41"/>
    <x v="1100"/>
    <x v="328"/>
  </r>
  <r>
    <d v="2022-03-11T00:00:00"/>
    <x v="2"/>
    <x v="3"/>
    <x v="733"/>
    <x v="3"/>
    <x v="1101"/>
    <x v="15"/>
  </r>
  <r>
    <d v="2022-03-11T00:00:00"/>
    <x v="2"/>
    <x v="3"/>
    <x v="734"/>
    <x v="44"/>
    <x v="326"/>
    <x v="130"/>
  </r>
  <r>
    <d v="2022-03-11T00:00:00"/>
    <x v="2"/>
    <x v="3"/>
    <x v="73"/>
    <x v="18"/>
    <x v="96"/>
    <x v="66"/>
  </r>
  <r>
    <d v="2022-03-11T00:00:00"/>
    <x v="2"/>
    <x v="3"/>
    <x v="74"/>
    <x v="44"/>
    <x v="1102"/>
    <x v="31"/>
  </r>
  <r>
    <d v="2022-03-11T00:00:00"/>
    <x v="2"/>
    <x v="3"/>
    <x v="74"/>
    <x v="12"/>
    <x v="1103"/>
    <x v="494"/>
  </r>
  <r>
    <d v="2022-03-11T00:00:00"/>
    <x v="2"/>
    <x v="3"/>
    <x v="360"/>
    <x v="2"/>
    <x v="3"/>
    <x v="2"/>
  </r>
  <r>
    <d v="2022-03-11T00:00:00"/>
    <x v="2"/>
    <x v="3"/>
    <x v="207"/>
    <x v="12"/>
    <x v="773"/>
    <x v="15"/>
  </r>
  <r>
    <d v="2022-03-11T00:00:00"/>
    <x v="2"/>
    <x v="3"/>
    <x v="321"/>
    <x v="1"/>
    <x v="1104"/>
    <x v="435"/>
  </r>
  <r>
    <d v="2022-03-11T00:00:00"/>
    <x v="2"/>
    <x v="3"/>
    <x v="76"/>
    <x v="68"/>
    <x v="106"/>
    <x v="92"/>
  </r>
  <r>
    <d v="2022-03-11T00:00:00"/>
    <x v="2"/>
    <x v="3"/>
    <x v="208"/>
    <x v="1"/>
    <x v="106"/>
    <x v="92"/>
  </r>
  <r>
    <d v="2022-03-11T00:00:00"/>
    <x v="2"/>
    <x v="3"/>
    <x v="208"/>
    <x v="6"/>
    <x v="126"/>
    <x v="8"/>
  </r>
  <r>
    <d v="2022-03-11T00:00:00"/>
    <x v="2"/>
    <x v="3"/>
    <x v="259"/>
    <x v="5"/>
    <x v="98"/>
    <x v="50"/>
  </r>
  <r>
    <d v="2022-03-11T00:00:00"/>
    <x v="2"/>
    <x v="3"/>
    <x v="259"/>
    <x v="26"/>
    <x v="12"/>
    <x v="10"/>
  </r>
  <r>
    <d v="2022-03-11T00:00:00"/>
    <x v="2"/>
    <x v="3"/>
    <x v="297"/>
    <x v="1"/>
    <x v="161"/>
    <x v="25"/>
  </r>
  <r>
    <d v="2022-03-11T00:00:00"/>
    <x v="2"/>
    <x v="3"/>
    <x v="686"/>
    <x v="1"/>
    <x v="356"/>
    <x v="26"/>
  </r>
  <r>
    <d v="2022-03-11T00:00:00"/>
    <x v="2"/>
    <x v="3"/>
    <x v="386"/>
    <x v="52"/>
    <x v="249"/>
    <x v="1"/>
  </r>
  <r>
    <d v="2022-03-11T00:00:00"/>
    <x v="2"/>
    <x v="3"/>
    <x v="735"/>
    <x v="12"/>
    <x v="1105"/>
    <x v="37"/>
  </r>
  <r>
    <d v="2022-03-11T00:00:00"/>
    <x v="2"/>
    <x v="3"/>
    <x v="736"/>
    <x v="18"/>
    <x v="69"/>
    <x v="51"/>
  </r>
  <r>
    <d v="2022-03-11T00:00:00"/>
    <x v="2"/>
    <x v="3"/>
    <x v="737"/>
    <x v="9"/>
    <x v="1106"/>
    <x v="351"/>
  </r>
  <r>
    <d v="2022-03-11T00:00:00"/>
    <x v="2"/>
    <x v="3"/>
    <x v="613"/>
    <x v="45"/>
    <x v="12"/>
    <x v="10"/>
  </r>
  <r>
    <d v="2022-03-11T00:00:00"/>
    <x v="2"/>
    <x v="3"/>
    <x v="738"/>
    <x v="25"/>
    <x v="1107"/>
    <x v="205"/>
  </r>
  <r>
    <d v="2022-03-11T00:00:00"/>
    <x v="2"/>
    <x v="3"/>
    <x v="739"/>
    <x v="9"/>
    <x v="3"/>
    <x v="2"/>
  </r>
  <r>
    <d v="2022-03-11T00:00:00"/>
    <x v="2"/>
    <x v="3"/>
    <x v="740"/>
    <x v="1"/>
    <x v="106"/>
    <x v="92"/>
  </r>
  <r>
    <d v="2022-03-11T00:00:00"/>
    <x v="2"/>
    <x v="3"/>
    <x v="741"/>
    <x v="20"/>
    <x v="1108"/>
    <x v="31"/>
  </r>
  <r>
    <d v="2022-03-11T00:00:00"/>
    <x v="2"/>
    <x v="3"/>
    <x v="742"/>
    <x v="16"/>
    <x v="244"/>
    <x v="25"/>
  </r>
  <r>
    <d v="2022-03-11T00:00:00"/>
    <x v="2"/>
    <x v="3"/>
    <x v="743"/>
    <x v="23"/>
    <x v="106"/>
    <x v="92"/>
  </r>
  <r>
    <d v="2022-03-11T00:00:00"/>
    <x v="2"/>
    <x v="3"/>
    <x v="743"/>
    <x v="19"/>
    <x v="463"/>
    <x v="5"/>
  </r>
  <r>
    <d v="2022-03-11T00:00:00"/>
    <x v="2"/>
    <x v="3"/>
    <x v="743"/>
    <x v="19"/>
    <x v="1109"/>
    <x v="5"/>
  </r>
  <r>
    <d v="2022-03-11T00:00:00"/>
    <x v="2"/>
    <x v="3"/>
    <x v="744"/>
    <x v="5"/>
    <x v="1110"/>
    <x v="495"/>
  </r>
  <r>
    <d v="2022-03-11T00:00:00"/>
    <x v="2"/>
    <x v="3"/>
    <x v="403"/>
    <x v="7"/>
    <x v="713"/>
    <x v="45"/>
  </r>
  <r>
    <d v="2022-03-11T00:00:00"/>
    <x v="2"/>
    <x v="3"/>
    <x v="404"/>
    <x v="47"/>
    <x v="1111"/>
    <x v="151"/>
  </r>
  <r>
    <d v="2022-03-11T00:00:00"/>
    <x v="2"/>
    <x v="3"/>
    <x v="404"/>
    <x v="9"/>
    <x v="327"/>
    <x v="2"/>
  </r>
  <r>
    <d v="2022-03-11T00:00:00"/>
    <x v="2"/>
    <x v="3"/>
    <x v="546"/>
    <x v="28"/>
    <x v="297"/>
    <x v="172"/>
  </r>
  <r>
    <d v="2022-03-11T00:00:00"/>
    <x v="2"/>
    <x v="3"/>
    <x v="407"/>
    <x v="1"/>
    <x v="1112"/>
    <x v="18"/>
  </r>
  <r>
    <d v="2022-03-11T00:00:00"/>
    <x v="2"/>
    <x v="3"/>
    <x v="407"/>
    <x v="15"/>
    <x v="752"/>
    <x v="63"/>
  </r>
  <r>
    <d v="2022-03-11T00:00:00"/>
    <x v="2"/>
    <x v="3"/>
    <x v="745"/>
    <x v="13"/>
    <x v="1113"/>
    <x v="26"/>
  </r>
  <r>
    <d v="2022-03-11T00:00:00"/>
    <x v="2"/>
    <x v="3"/>
    <x v="218"/>
    <x v="36"/>
    <x v="161"/>
    <x v="25"/>
  </r>
  <r>
    <d v="2022-03-11T00:00:00"/>
    <x v="2"/>
    <x v="3"/>
    <x v="219"/>
    <x v="4"/>
    <x v="705"/>
    <x v="5"/>
  </r>
  <r>
    <d v="2022-03-11T00:00:00"/>
    <x v="2"/>
    <x v="3"/>
    <x v="501"/>
    <x v="17"/>
    <x v="1114"/>
    <x v="23"/>
  </r>
  <r>
    <d v="2022-03-11T00:00:00"/>
    <x v="2"/>
    <x v="3"/>
    <x v="228"/>
    <x v="9"/>
    <x v="187"/>
    <x v="97"/>
  </r>
  <r>
    <d v="2022-03-11T00:00:00"/>
    <x v="2"/>
    <x v="3"/>
    <x v="267"/>
    <x v="9"/>
    <x v="20"/>
    <x v="2"/>
  </r>
  <r>
    <d v="2022-03-11T00:00:00"/>
    <x v="2"/>
    <x v="3"/>
    <x v="390"/>
    <x v="9"/>
    <x v="20"/>
    <x v="2"/>
  </r>
  <r>
    <d v="2022-03-11T00:00:00"/>
    <x v="2"/>
    <x v="3"/>
    <x v="2"/>
    <x v="49"/>
    <x v="1115"/>
    <x v="79"/>
  </r>
  <r>
    <d v="2022-03-11T00:00:00"/>
    <x v="2"/>
    <x v="3"/>
    <x v="236"/>
    <x v="5"/>
    <x v="1116"/>
    <x v="496"/>
  </r>
  <r>
    <d v="2022-03-11T00:00:00"/>
    <x v="2"/>
    <x v="3"/>
    <x v="523"/>
    <x v="25"/>
    <x v="161"/>
    <x v="25"/>
  </r>
  <r>
    <d v="2022-03-11T00:00:00"/>
    <x v="2"/>
    <x v="3"/>
    <x v="238"/>
    <x v="55"/>
    <x v="1117"/>
    <x v="497"/>
  </r>
  <r>
    <d v="2022-03-11T00:00:00"/>
    <x v="2"/>
    <x v="3"/>
    <x v="573"/>
    <x v="12"/>
    <x v="196"/>
    <x v="111"/>
  </r>
  <r>
    <d v="2022-03-11T00:00:00"/>
    <x v="2"/>
    <x v="3"/>
    <x v="446"/>
    <x v="7"/>
    <x v="1118"/>
    <x v="172"/>
  </r>
  <r>
    <d v="2022-03-11T00:00:00"/>
    <x v="2"/>
    <x v="3"/>
    <x v="590"/>
    <x v="12"/>
    <x v="828"/>
    <x v="48"/>
  </r>
  <r>
    <d v="2022-03-11T00:00:00"/>
    <x v="2"/>
    <x v="3"/>
    <x v="274"/>
    <x v="43"/>
    <x v="1119"/>
    <x v="249"/>
  </r>
  <r>
    <d v="2022-03-11T00:00:00"/>
    <x v="2"/>
    <x v="3"/>
    <x v="401"/>
    <x v="13"/>
    <x v="31"/>
    <x v="24"/>
  </r>
  <r>
    <d v="2022-03-11T00:00:00"/>
    <x v="2"/>
    <x v="3"/>
    <x v="256"/>
    <x v="22"/>
    <x v="12"/>
    <x v="10"/>
  </r>
  <r>
    <d v="2022-03-12T00:00:00"/>
    <x v="2"/>
    <x v="4"/>
    <x v="372"/>
    <x v="38"/>
    <x v="1120"/>
    <x v="39"/>
  </r>
  <r>
    <d v="2022-03-12T00:00:00"/>
    <x v="2"/>
    <x v="4"/>
    <x v="746"/>
    <x v="19"/>
    <x v="1121"/>
    <x v="498"/>
  </r>
  <r>
    <d v="2022-03-12T00:00:00"/>
    <x v="2"/>
    <x v="4"/>
    <x v="374"/>
    <x v="15"/>
    <x v="3"/>
    <x v="2"/>
  </r>
  <r>
    <d v="2022-03-12T00:00:00"/>
    <x v="2"/>
    <x v="4"/>
    <x v="177"/>
    <x v="15"/>
    <x v="26"/>
    <x v="1"/>
  </r>
  <r>
    <d v="2022-03-12T00:00:00"/>
    <x v="2"/>
    <x v="4"/>
    <x v="747"/>
    <x v="35"/>
    <x v="1122"/>
    <x v="499"/>
  </r>
  <r>
    <d v="2022-03-12T00:00:00"/>
    <x v="2"/>
    <x v="4"/>
    <x v="748"/>
    <x v="19"/>
    <x v="129"/>
    <x v="202"/>
  </r>
  <r>
    <d v="2022-03-12T00:00:00"/>
    <x v="2"/>
    <x v="4"/>
    <x v="749"/>
    <x v="46"/>
    <x v="1123"/>
    <x v="307"/>
  </r>
  <r>
    <d v="2022-03-12T00:00:00"/>
    <x v="2"/>
    <x v="4"/>
    <x v="750"/>
    <x v="9"/>
    <x v="520"/>
    <x v="174"/>
  </r>
  <r>
    <d v="2022-03-12T00:00:00"/>
    <x v="2"/>
    <x v="4"/>
    <x v="751"/>
    <x v="13"/>
    <x v="71"/>
    <x v="18"/>
  </r>
  <r>
    <d v="2022-03-12T00:00:00"/>
    <x v="2"/>
    <x v="4"/>
    <x v="752"/>
    <x v="11"/>
    <x v="84"/>
    <x v="41"/>
  </r>
  <r>
    <d v="2022-03-12T00:00:00"/>
    <x v="2"/>
    <x v="4"/>
    <x v="143"/>
    <x v="15"/>
    <x v="1124"/>
    <x v="1"/>
  </r>
  <r>
    <d v="2022-03-12T00:00:00"/>
    <x v="2"/>
    <x v="4"/>
    <x v="705"/>
    <x v="4"/>
    <x v="1125"/>
    <x v="500"/>
  </r>
  <r>
    <d v="2022-03-12T00:00:00"/>
    <x v="2"/>
    <x v="4"/>
    <x v="753"/>
    <x v="22"/>
    <x v="12"/>
    <x v="10"/>
  </r>
  <r>
    <d v="2022-03-12T00:00:00"/>
    <x v="2"/>
    <x v="4"/>
    <x v="754"/>
    <x v="30"/>
    <x v="1126"/>
    <x v="501"/>
  </r>
  <r>
    <d v="2022-03-12T00:00:00"/>
    <x v="2"/>
    <x v="4"/>
    <x v="755"/>
    <x v="5"/>
    <x v="487"/>
    <x v="39"/>
  </r>
  <r>
    <d v="2022-03-12T00:00:00"/>
    <x v="2"/>
    <x v="4"/>
    <x v="701"/>
    <x v="44"/>
    <x v="20"/>
    <x v="2"/>
  </r>
  <r>
    <d v="2022-03-12T00:00:00"/>
    <x v="2"/>
    <x v="4"/>
    <x v="227"/>
    <x v="18"/>
    <x v="1007"/>
    <x v="23"/>
  </r>
  <r>
    <d v="2022-03-12T00:00:00"/>
    <x v="2"/>
    <x v="4"/>
    <x v="641"/>
    <x v="11"/>
    <x v="1127"/>
    <x v="13"/>
  </r>
  <r>
    <d v="2022-03-12T00:00:00"/>
    <x v="2"/>
    <x v="4"/>
    <x v="266"/>
    <x v="4"/>
    <x v="609"/>
    <x v="303"/>
  </r>
  <r>
    <d v="2022-03-12T00:00:00"/>
    <x v="2"/>
    <x v="4"/>
    <x v="431"/>
    <x v="2"/>
    <x v="1128"/>
    <x v="502"/>
  </r>
  <r>
    <d v="2022-03-12T00:00:00"/>
    <x v="2"/>
    <x v="4"/>
    <x v="431"/>
    <x v="13"/>
    <x v="677"/>
    <x v="24"/>
  </r>
  <r>
    <d v="2022-03-12T00:00:00"/>
    <x v="2"/>
    <x v="4"/>
    <x v="330"/>
    <x v="46"/>
    <x v="233"/>
    <x v="133"/>
  </r>
  <r>
    <d v="2022-03-12T00:00:00"/>
    <x v="2"/>
    <x v="4"/>
    <x v="391"/>
    <x v="12"/>
    <x v="1097"/>
    <x v="493"/>
  </r>
  <r>
    <d v="2022-03-12T00:00:00"/>
    <x v="2"/>
    <x v="4"/>
    <x v="24"/>
    <x v="35"/>
    <x v="1129"/>
    <x v="0"/>
  </r>
  <r>
    <d v="2022-03-12T00:00:00"/>
    <x v="2"/>
    <x v="4"/>
    <x v="442"/>
    <x v="13"/>
    <x v="1130"/>
    <x v="277"/>
  </r>
  <r>
    <d v="2022-03-12T00:00:00"/>
    <x v="2"/>
    <x v="4"/>
    <x v="515"/>
    <x v="52"/>
    <x v="353"/>
    <x v="1"/>
  </r>
  <r>
    <d v="2022-03-12T00:00:00"/>
    <x v="2"/>
    <x v="4"/>
    <x v="433"/>
    <x v="12"/>
    <x v="1131"/>
    <x v="99"/>
  </r>
  <r>
    <d v="2022-03-12T00:00:00"/>
    <x v="2"/>
    <x v="4"/>
    <x v="433"/>
    <x v="10"/>
    <x v="1132"/>
    <x v="439"/>
  </r>
  <r>
    <d v="2022-03-12T00:00:00"/>
    <x v="2"/>
    <x v="4"/>
    <x v="507"/>
    <x v="6"/>
    <x v="10"/>
    <x v="2"/>
  </r>
  <r>
    <d v="2022-03-12T00:00:00"/>
    <x v="2"/>
    <x v="4"/>
    <x v="521"/>
    <x v="19"/>
    <x v="265"/>
    <x v="150"/>
  </r>
  <r>
    <d v="2022-03-12T00:00:00"/>
    <x v="2"/>
    <x v="4"/>
    <x v="508"/>
    <x v="9"/>
    <x v="20"/>
    <x v="2"/>
  </r>
  <r>
    <d v="2022-03-12T00:00:00"/>
    <x v="2"/>
    <x v="4"/>
    <x v="394"/>
    <x v="9"/>
    <x v="20"/>
    <x v="2"/>
  </r>
  <r>
    <d v="2022-03-12T00:00:00"/>
    <x v="2"/>
    <x v="4"/>
    <x v="3"/>
    <x v="16"/>
    <x v="444"/>
    <x v="25"/>
  </r>
  <r>
    <d v="2022-03-12T00:00:00"/>
    <x v="2"/>
    <x v="4"/>
    <x v="4"/>
    <x v="1"/>
    <x v="771"/>
    <x v="1"/>
  </r>
  <r>
    <d v="2022-03-12T00:00:00"/>
    <x v="2"/>
    <x v="4"/>
    <x v="413"/>
    <x v="13"/>
    <x v="31"/>
    <x v="24"/>
  </r>
  <r>
    <d v="2022-03-12T00:00:00"/>
    <x v="2"/>
    <x v="4"/>
    <x v="234"/>
    <x v="14"/>
    <x v="1070"/>
    <x v="481"/>
  </r>
  <r>
    <d v="2022-03-12T00:00:00"/>
    <x v="2"/>
    <x v="4"/>
    <x v="9"/>
    <x v="19"/>
    <x v="1133"/>
    <x v="233"/>
  </r>
  <r>
    <d v="2022-03-12T00:00:00"/>
    <x v="2"/>
    <x v="4"/>
    <x v="572"/>
    <x v="45"/>
    <x v="12"/>
    <x v="10"/>
  </r>
  <r>
    <d v="2022-03-12T00:00:00"/>
    <x v="2"/>
    <x v="4"/>
    <x v="572"/>
    <x v="6"/>
    <x v="1134"/>
    <x v="31"/>
  </r>
  <r>
    <d v="2022-03-12T00:00:00"/>
    <x v="2"/>
    <x v="4"/>
    <x v="96"/>
    <x v="10"/>
    <x v="20"/>
    <x v="2"/>
  </r>
  <r>
    <d v="2022-03-12T00:00:00"/>
    <x v="2"/>
    <x v="4"/>
    <x v="97"/>
    <x v="36"/>
    <x v="161"/>
    <x v="25"/>
  </r>
  <r>
    <d v="2022-03-12T00:00:00"/>
    <x v="2"/>
    <x v="4"/>
    <x v="231"/>
    <x v="4"/>
    <x v="865"/>
    <x v="113"/>
  </r>
  <r>
    <d v="2022-03-12T00:00:00"/>
    <x v="2"/>
    <x v="4"/>
    <x v="35"/>
    <x v="10"/>
    <x v="98"/>
    <x v="50"/>
  </r>
  <r>
    <d v="2022-03-12T00:00:00"/>
    <x v="2"/>
    <x v="4"/>
    <x v="241"/>
    <x v="34"/>
    <x v="14"/>
    <x v="12"/>
  </r>
  <r>
    <d v="2022-03-12T00:00:00"/>
    <x v="2"/>
    <x v="4"/>
    <x v="150"/>
    <x v="20"/>
    <x v="1135"/>
    <x v="101"/>
  </r>
  <r>
    <d v="2022-03-12T00:00:00"/>
    <x v="2"/>
    <x v="4"/>
    <x v="509"/>
    <x v="53"/>
    <x v="1136"/>
    <x v="333"/>
  </r>
  <r>
    <d v="2022-03-12T00:00:00"/>
    <x v="2"/>
    <x v="4"/>
    <x v="450"/>
    <x v="12"/>
    <x v="1137"/>
    <x v="503"/>
  </r>
  <r>
    <d v="2022-03-12T00:00:00"/>
    <x v="2"/>
    <x v="4"/>
    <x v="161"/>
    <x v="15"/>
    <x v="1138"/>
    <x v="23"/>
  </r>
  <r>
    <d v="2022-03-12T00:00:00"/>
    <x v="2"/>
    <x v="4"/>
    <x v="255"/>
    <x v="7"/>
    <x v="1139"/>
    <x v="504"/>
  </r>
  <r>
    <d v="2022-03-12T00:00:00"/>
    <x v="2"/>
    <x v="4"/>
    <x v="403"/>
    <x v="1"/>
    <x v="106"/>
    <x v="92"/>
  </r>
  <r>
    <d v="2022-03-12T00:00:00"/>
    <x v="2"/>
    <x v="4"/>
    <x v="404"/>
    <x v="41"/>
    <x v="310"/>
    <x v="5"/>
  </r>
  <r>
    <d v="2022-03-12T00:00:00"/>
    <x v="2"/>
    <x v="4"/>
    <x v="546"/>
    <x v="19"/>
    <x v="1140"/>
    <x v="7"/>
  </r>
  <r>
    <d v="2022-03-12T00:00:00"/>
    <x v="2"/>
    <x v="4"/>
    <x v="547"/>
    <x v="11"/>
    <x v="1141"/>
    <x v="66"/>
  </r>
  <r>
    <d v="2022-03-12T00:00:00"/>
    <x v="2"/>
    <x v="4"/>
    <x v="667"/>
    <x v="6"/>
    <x v="10"/>
    <x v="2"/>
  </r>
  <r>
    <d v="2022-03-12T00:00:00"/>
    <x v="2"/>
    <x v="4"/>
    <x v="119"/>
    <x v="46"/>
    <x v="1142"/>
    <x v="391"/>
  </r>
  <r>
    <d v="2022-03-12T00:00:00"/>
    <x v="2"/>
    <x v="4"/>
    <x v="119"/>
    <x v="9"/>
    <x v="20"/>
    <x v="2"/>
  </r>
  <r>
    <d v="2022-03-12T00:00:00"/>
    <x v="2"/>
    <x v="4"/>
    <x v="745"/>
    <x v="18"/>
    <x v="1143"/>
    <x v="205"/>
  </r>
  <r>
    <d v="2022-03-12T00:00:00"/>
    <x v="2"/>
    <x v="4"/>
    <x v="756"/>
    <x v="12"/>
    <x v="1144"/>
    <x v="43"/>
  </r>
  <r>
    <d v="2022-03-12T00:00:00"/>
    <x v="2"/>
    <x v="4"/>
    <x v="757"/>
    <x v="24"/>
    <x v="249"/>
    <x v="1"/>
  </r>
  <r>
    <d v="2022-03-12T00:00:00"/>
    <x v="2"/>
    <x v="4"/>
    <x v="758"/>
    <x v="41"/>
    <x v="106"/>
    <x v="92"/>
  </r>
  <r>
    <d v="2022-03-12T00:00:00"/>
    <x v="2"/>
    <x v="4"/>
    <x v="668"/>
    <x v="17"/>
    <x v="559"/>
    <x v="291"/>
  </r>
  <r>
    <d v="2022-03-12T00:00:00"/>
    <x v="2"/>
    <x v="4"/>
    <x v="669"/>
    <x v="57"/>
    <x v="42"/>
    <x v="2"/>
  </r>
  <r>
    <d v="2022-03-12T00:00:00"/>
    <x v="2"/>
    <x v="4"/>
    <x v="122"/>
    <x v="42"/>
    <x v="1145"/>
    <x v="5"/>
  </r>
  <r>
    <d v="2022-03-12T00:00:00"/>
    <x v="2"/>
    <x v="4"/>
    <x v="226"/>
    <x v="11"/>
    <x v="1144"/>
    <x v="43"/>
  </r>
  <r>
    <d v="2022-03-12T00:00:00"/>
    <x v="2"/>
    <x v="4"/>
    <x v="416"/>
    <x v="20"/>
    <x v="1135"/>
    <x v="101"/>
  </r>
  <r>
    <d v="2022-03-13T00:00:00"/>
    <x v="2"/>
    <x v="5"/>
    <x v="135"/>
    <x v="15"/>
    <x v="239"/>
    <x v="41"/>
  </r>
  <r>
    <d v="2022-03-13T00:00:00"/>
    <x v="2"/>
    <x v="5"/>
    <x v="759"/>
    <x v="1"/>
    <x v="10"/>
    <x v="2"/>
  </r>
  <r>
    <d v="2022-03-13T00:00:00"/>
    <x v="2"/>
    <x v="5"/>
    <x v="760"/>
    <x v="46"/>
    <x v="1146"/>
    <x v="505"/>
  </r>
  <r>
    <d v="2022-03-13T00:00:00"/>
    <x v="2"/>
    <x v="5"/>
    <x v="761"/>
    <x v="16"/>
    <x v="1147"/>
    <x v="506"/>
  </r>
  <r>
    <d v="2022-03-13T00:00:00"/>
    <x v="2"/>
    <x v="5"/>
    <x v="761"/>
    <x v="22"/>
    <x v="12"/>
    <x v="10"/>
  </r>
  <r>
    <d v="2022-03-13T00:00:00"/>
    <x v="2"/>
    <x v="5"/>
    <x v="762"/>
    <x v="15"/>
    <x v="448"/>
    <x v="26"/>
  </r>
  <r>
    <d v="2022-03-13T00:00:00"/>
    <x v="2"/>
    <x v="5"/>
    <x v="633"/>
    <x v="10"/>
    <x v="321"/>
    <x v="26"/>
  </r>
  <r>
    <d v="2022-03-13T00:00:00"/>
    <x v="2"/>
    <x v="5"/>
    <x v="672"/>
    <x v="4"/>
    <x v="852"/>
    <x v="153"/>
  </r>
  <r>
    <d v="2022-03-13T00:00:00"/>
    <x v="2"/>
    <x v="5"/>
    <x v="672"/>
    <x v="19"/>
    <x v="1148"/>
    <x v="80"/>
  </r>
  <r>
    <d v="2022-03-13T00:00:00"/>
    <x v="2"/>
    <x v="5"/>
    <x v="763"/>
    <x v="19"/>
    <x v="1148"/>
    <x v="80"/>
  </r>
  <r>
    <d v="2022-03-13T00:00:00"/>
    <x v="2"/>
    <x v="5"/>
    <x v="326"/>
    <x v="9"/>
    <x v="520"/>
    <x v="174"/>
  </r>
  <r>
    <d v="2022-03-13T00:00:00"/>
    <x v="2"/>
    <x v="5"/>
    <x v="170"/>
    <x v="61"/>
    <x v="681"/>
    <x v="307"/>
  </r>
  <r>
    <d v="2022-03-13T00:00:00"/>
    <x v="2"/>
    <x v="5"/>
    <x v="764"/>
    <x v="14"/>
    <x v="24"/>
    <x v="1"/>
  </r>
  <r>
    <d v="2022-03-13T00:00:00"/>
    <x v="2"/>
    <x v="5"/>
    <x v="764"/>
    <x v="19"/>
    <x v="1149"/>
    <x v="507"/>
  </r>
  <r>
    <d v="2022-03-13T00:00:00"/>
    <x v="2"/>
    <x v="5"/>
    <x v="765"/>
    <x v="41"/>
    <x v="1150"/>
    <x v="12"/>
  </r>
  <r>
    <d v="2022-03-13T00:00:00"/>
    <x v="2"/>
    <x v="5"/>
    <x v="336"/>
    <x v="24"/>
    <x v="239"/>
    <x v="41"/>
  </r>
  <r>
    <d v="2022-03-13T00:00:00"/>
    <x v="2"/>
    <x v="5"/>
    <x v="766"/>
    <x v="34"/>
    <x v="20"/>
    <x v="2"/>
  </r>
  <r>
    <d v="2022-03-13T00:00:00"/>
    <x v="2"/>
    <x v="5"/>
    <x v="69"/>
    <x v="5"/>
    <x v="1151"/>
    <x v="508"/>
  </r>
  <r>
    <d v="2022-03-13T00:00:00"/>
    <x v="2"/>
    <x v="5"/>
    <x v="586"/>
    <x v="12"/>
    <x v="28"/>
    <x v="21"/>
  </r>
  <r>
    <d v="2022-03-13T00:00:00"/>
    <x v="2"/>
    <x v="5"/>
    <x v="767"/>
    <x v="21"/>
    <x v="557"/>
    <x v="51"/>
  </r>
  <r>
    <d v="2022-03-13T00:00:00"/>
    <x v="2"/>
    <x v="5"/>
    <x v="167"/>
    <x v="17"/>
    <x v="1152"/>
    <x v="8"/>
  </r>
  <r>
    <d v="2022-03-13T00:00:00"/>
    <x v="2"/>
    <x v="5"/>
    <x v="380"/>
    <x v="23"/>
    <x v="378"/>
    <x v="209"/>
  </r>
  <r>
    <d v="2022-03-13T00:00:00"/>
    <x v="2"/>
    <x v="5"/>
    <x v="731"/>
    <x v="9"/>
    <x v="319"/>
    <x v="97"/>
  </r>
  <r>
    <d v="2022-03-13T00:00:00"/>
    <x v="2"/>
    <x v="5"/>
    <x v="459"/>
    <x v="19"/>
    <x v="1153"/>
    <x v="1"/>
  </r>
  <r>
    <d v="2022-03-13T00:00:00"/>
    <x v="2"/>
    <x v="5"/>
    <x v="200"/>
    <x v="25"/>
    <x v="715"/>
    <x v="5"/>
  </r>
  <r>
    <d v="2022-03-13T00:00:00"/>
    <x v="2"/>
    <x v="5"/>
    <x v="359"/>
    <x v="22"/>
    <x v="12"/>
    <x v="10"/>
  </r>
  <r>
    <d v="2022-03-13T00:00:00"/>
    <x v="2"/>
    <x v="5"/>
    <x v="716"/>
    <x v="36"/>
    <x v="3"/>
    <x v="2"/>
  </r>
  <r>
    <d v="2022-03-13T00:00:00"/>
    <x v="2"/>
    <x v="5"/>
    <x v="70"/>
    <x v="5"/>
    <x v="1154"/>
    <x v="1"/>
  </r>
  <r>
    <d v="2022-03-13T00:00:00"/>
    <x v="2"/>
    <x v="5"/>
    <x v="70"/>
    <x v="9"/>
    <x v="3"/>
    <x v="2"/>
  </r>
  <r>
    <d v="2022-03-13T00:00:00"/>
    <x v="2"/>
    <x v="5"/>
    <x v="768"/>
    <x v="16"/>
    <x v="1155"/>
    <x v="5"/>
  </r>
  <r>
    <d v="2022-03-13T00:00:00"/>
    <x v="2"/>
    <x v="5"/>
    <x v="71"/>
    <x v="18"/>
    <x v="1132"/>
    <x v="439"/>
  </r>
  <r>
    <d v="2022-03-13T00:00:00"/>
    <x v="2"/>
    <x v="5"/>
    <x v="769"/>
    <x v="2"/>
    <x v="1156"/>
    <x v="509"/>
  </r>
  <r>
    <d v="2022-03-13T00:00:00"/>
    <x v="2"/>
    <x v="5"/>
    <x v="769"/>
    <x v="17"/>
    <x v="3"/>
    <x v="2"/>
  </r>
  <r>
    <d v="2022-03-13T00:00:00"/>
    <x v="2"/>
    <x v="5"/>
    <x v="257"/>
    <x v="35"/>
    <x v="118"/>
    <x v="390"/>
  </r>
  <r>
    <d v="2022-03-13T00:00:00"/>
    <x v="2"/>
    <x v="5"/>
    <x v="73"/>
    <x v="38"/>
    <x v="1157"/>
    <x v="78"/>
  </r>
  <r>
    <d v="2022-03-13T00:00:00"/>
    <x v="2"/>
    <x v="5"/>
    <x v="652"/>
    <x v="41"/>
    <x v="1158"/>
    <x v="39"/>
  </r>
  <r>
    <d v="2022-03-13T00:00:00"/>
    <x v="2"/>
    <x v="5"/>
    <x v="258"/>
    <x v="5"/>
    <x v="759"/>
    <x v="100"/>
  </r>
  <r>
    <d v="2022-03-13T00:00:00"/>
    <x v="2"/>
    <x v="5"/>
    <x v="74"/>
    <x v="13"/>
    <x v="1130"/>
    <x v="277"/>
  </r>
  <r>
    <d v="2022-03-13T00:00:00"/>
    <x v="2"/>
    <x v="5"/>
    <x v="679"/>
    <x v="18"/>
    <x v="729"/>
    <x v="17"/>
  </r>
  <r>
    <d v="2022-03-13T00:00:00"/>
    <x v="2"/>
    <x v="5"/>
    <x v="320"/>
    <x v="1"/>
    <x v="106"/>
    <x v="92"/>
  </r>
  <r>
    <d v="2022-03-13T00:00:00"/>
    <x v="2"/>
    <x v="5"/>
    <x v="75"/>
    <x v="28"/>
    <x v="1159"/>
    <x v="510"/>
  </r>
  <r>
    <d v="2022-03-13T00:00:00"/>
    <x v="2"/>
    <x v="5"/>
    <x v="598"/>
    <x v="12"/>
    <x v="358"/>
    <x v="95"/>
  </r>
  <r>
    <d v="2022-03-13T00:00:00"/>
    <x v="2"/>
    <x v="5"/>
    <x v="76"/>
    <x v="25"/>
    <x v="45"/>
    <x v="27"/>
  </r>
  <r>
    <d v="2022-03-13T00:00:00"/>
    <x v="2"/>
    <x v="5"/>
    <x v="770"/>
    <x v="16"/>
    <x v="1160"/>
    <x v="511"/>
  </r>
  <r>
    <d v="2022-03-13T00:00:00"/>
    <x v="2"/>
    <x v="5"/>
    <x v="683"/>
    <x v="42"/>
    <x v="1161"/>
    <x v="512"/>
  </r>
  <r>
    <d v="2022-03-13T00:00:00"/>
    <x v="2"/>
    <x v="5"/>
    <x v="724"/>
    <x v="25"/>
    <x v="249"/>
    <x v="1"/>
  </r>
  <r>
    <d v="2022-03-13T00:00:00"/>
    <x v="2"/>
    <x v="5"/>
    <x v="385"/>
    <x v="36"/>
    <x v="351"/>
    <x v="143"/>
  </r>
  <r>
    <d v="2022-03-13T00:00:00"/>
    <x v="2"/>
    <x v="5"/>
    <x v="362"/>
    <x v="16"/>
    <x v="272"/>
    <x v="157"/>
  </r>
  <r>
    <d v="2022-03-13T00:00:00"/>
    <x v="2"/>
    <x v="5"/>
    <x v="213"/>
    <x v="13"/>
    <x v="1162"/>
    <x v="5"/>
  </r>
  <r>
    <d v="2022-03-13T00:00:00"/>
    <x v="2"/>
    <x v="5"/>
    <x v="771"/>
    <x v="5"/>
    <x v="1118"/>
    <x v="172"/>
  </r>
  <r>
    <d v="2022-03-13T00:00:00"/>
    <x v="2"/>
    <x v="5"/>
    <x v="772"/>
    <x v="9"/>
    <x v="3"/>
    <x v="2"/>
  </r>
  <r>
    <d v="2022-03-13T00:00:00"/>
    <x v="2"/>
    <x v="5"/>
    <x v="190"/>
    <x v="36"/>
    <x v="358"/>
    <x v="95"/>
  </r>
  <r>
    <d v="2022-03-13T00:00:00"/>
    <x v="2"/>
    <x v="5"/>
    <x v="273"/>
    <x v="38"/>
    <x v="759"/>
    <x v="100"/>
  </r>
  <r>
    <d v="2022-03-13T00:00:00"/>
    <x v="2"/>
    <x v="5"/>
    <x v="155"/>
    <x v="4"/>
    <x v="1163"/>
    <x v="308"/>
  </r>
  <r>
    <d v="2022-03-13T00:00:00"/>
    <x v="2"/>
    <x v="5"/>
    <x v="334"/>
    <x v="13"/>
    <x v="1164"/>
    <x v="4"/>
  </r>
  <r>
    <d v="2022-03-13T00:00:00"/>
    <x v="2"/>
    <x v="5"/>
    <x v="274"/>
    <x v="18"/>
    <x v="1165"/>
    <x v="396"/>
  </r>
  <r>
    <d v="2022-03-13T00:00:00"/>
    <x v="2"/>
    <x v="5"/>
    <x v="274"/>
    <x v="28"/>
    <x v="1166"/>
    <x v="513"/>
  </r>
  <r>
    <d v="2022-03-13T00:00:00"/>
    <x v="2"/>
    <x v="5"/>
    <x v="574"/>
    <x v="19"/>
    <x v="713"/>
    <x v="45"/>
  </r>
  <r>
    <d v="2022-03-13T00:00:00"/>
    <x v="2"/>
    <x v="5"/>
    <x v="157"/>
    <x v="42"/>
    <x v="1167"/>
    <x v="514"/>
  </r>
  <r>
    <d v="2022-03-13T00:00:00"/>
    <x v="2"/>
    <x v="5"/>
    <x v="510"/>
    <x v="12"/>
    <x v="3"/>
    <x v="2"/>
  </r>
  <r>
    <d v="2022-03-13T00:00:00"/>
    <x v="2"/>
    <x v="5"/>
    <x v="450"/>
    <x v="5"/>
    <x v="589"/>
    <x v="300"/>
  </r>
  <r>
    <d v="2022-03-13T00:00:00"/>
    <x v="2"/>
    <x v="5"/>
    <x v="401"/>
    <x v="20"/>
    <x v="1168"/>
    <x v="373"/>
  </r>
  <r>
    <d v="2022-03-13T00:00:00"/>
    <x v="2"/>
    <x v="5"/>
    <x v="401"/>
    <x v="1"/>
    <x v="1169"/>
    <x v="307"/>
  </r>
  <r>
    <d v="2022-03-13T00:00:00"/>
    <x v="2"/>
    <x v="5"/>
    <x v="160"/>
    <x v="4"/>
    <x v="465"/>
    <x v="250"/>
  </r>
  <r>
    <d v="2022-03-13T00:00:00"/>
    <x v="2"/>
    <x v="5"/>
    <x v="161"/>
    <x v="44"/>
    <x v="126"/>
    <x v="8"/>
  </r>
  <r>
    <d v="2022-03-13T00:00:00"/>
    <x v="2"/>
    <x v="5"/>
    <x v="455"/>
    <x v="1"/>
    <x v="159"/>
    <x v="90"/>
  </r>
  <r>
    <d v="2022-03-13T00:00:00"/>
    <x v="2"/>
    <x v="5"/>
    <x v="42"/>
    <x v="9"/>
    <x v="233"/>
    <x v="133"/>
  </r>
  <r>
    <d v="2022-03-13T00:00:00"/>
    <x v="2"/>
    <x v="5"/>
    <x v="249"/>
    <x v="58"/>
    <x v="12"/>
    <x v="10"/>
  </r>
  <r>
    <d v="2022-03-13T00:00:00"/>
    <x v="2"/>
    <x v="5"/>
    <x v="773"/>
    <x v="22"/>
    <x v="12"/>
    <x v="10"/>
  </r>
  <r>
    <d v="2022-03-13T00:00:00"/>
    <x v="2"/>
    <x v="5"/>
    <x v="402"/>
    <x v="17"/>
    <x v="239"/>
    <x v="41"/>
  </r>
  <r>
    <d v="2022-03-13T00:00:00"/>
    <x v="2"/>
    <x v="5"/>
    <x v="164"/>
    <x v="1"/>
    <x v="999"/>
    <x v="349"/>
  </r>
  <r>
    <d v="2022-03-13T00:00:00"/>
    <x v="2"/>
    <x v="5"/>
    <x v="56"/>
    <x v="13"/>
    <x v="58"/>
    <x v="25"/>
  </r>
  <r>
    <d v="2022-03-13T00:00:00"/>
    <x v="2"/>
    <x v="5"/>
    <x v="354"/>
    <x v="24"/>
    <x v="1170"/>
    <x v="515"/>
  </r>
  <r>
    <d v="2022-03-13T00:00:00"/>
    <x v="2"/>
    <x v="5"/>
    <x v="721"/>
    <x v="22"/>
    <x v="12"/>
    <x v="10"/>
  </r>
  <r>
    <d v="2022-03-13T00:00:00"/>
    <x v="2"/>
    <x v="5"/>
    <x v="285"/>
    <x v="4"/>
    <x v="1171"/>
    <x v="215"/>
  </r>
  <r>
    <d v="2022-03-13T00:00:00"/>
    <x v="2"/>
    <x v="5"/>
    <x v="596"/>
    <x v="28"/>
    <x v="1097"/>
    <x v="493"/>
  </r>
  <r>
    <d v="2022-03-13T00:00:00"/>
    <x v="2"/>
    <x v="5"/>
    <x v="379"/>
    <x v="15"/>
    <x v="230"/>
    <x v="26"/>
  </r>
  <r>
    <d v="2022-03-13T00:00:00"/>
    <x v="2"/>
    <x v="5"/>
    <x v="167"/>
    <x v="17"/>
    <x v="1172"/>
    <x v="516"/>
  </r>
  <r>
    <d v="2022-03-13T00:00:00"/>
    <x v="2"/>
    <x v="5"/>
    <x v="380"/>
    <x v="23"/>
    <x v="1173"/>
    <x v="517"/>
  </r>
  <r>
    <d v="2022-03-13T00:00:00"/>
    <x v="2"/>
    <x v="5"/>
    <x v="70"/>
    <x v="42"/>
    <x v="1154"/>
    <x v="1"/>
  </r>
  <r>
    <d v="2022-03-13T00:00:00"/>
    <x v="2"/>
    <x v="5"/>
    <x v="502"/>
    <x v="36"/>
    <x v="1143"/>
    <x v="205"/>
  </r>
  <r>
    <d v="2022-03-13T00:00:00"/>
    <x v="2"/>
    <x v="5"/>
    <x v="328"/>
    <x v="39"/>
    <x v="1174"/>
    <x v="448"/>
  </r>
  <r>
    <d v="2022-03-13T00:00:00"/>
    <x v="2"/>
    <x v="5"/>
    <x v="328"/>
    <x v="22"/>
    <x v="12"/>
    <x v="10"/>
  </r>
  <r>
    <d v="2022-03-13T00:00:00"/>
    <x v="2"/>
    <x v="5"/>
    <x v="513"/>
    <x v="1"/>
    <x v="1175"/>
    <x v="284"/>
  </r>
  <r>
    <d v="2022-03-13T00:00:00"/>
    <x v="2"/>
    <x v="5"/>
    <x v="264"/>
    <x v="9"/>
    <x v="20"/>
    <x v="2"/>
  </r>
  <r>
    <d v="2022-03-13T00:00:00"/>
    <x v="2"/>
    <x v="5"/>
    <x v="700"/>
    <x v="13"/>
    <x v="550"/>
    <x v="26"/>
  </r>
  <r>
    <d v="2022-03-13T00:00:00"/>
    <x v="2"/>
    <x v="5"/>
    <x v="514"/>
    <x v="45"/>
    <x v="12"/>
    <x v="10"/>
  </r>
  <r>
    <d v="2022-03-13T00:00:00"/>
    <x v="2"/>
    <x v="5"/>
    <x v="124"/>
    <x v="19"/>
    <x v="346"/>
    <x v="5"/>
  </r>
  <r>
    <d v="2022-03-13T00:00:00"/>
    <x v="2"/>
    <x v="5"/>
    <x v="642"/>
    <x v="22"/>
    <x v="12"/>
    <x v="10"/>
  </r>
  <r>
    <d v="2022-03-13T00:00:00"/>
    <x v="2"/>
    <x v="5"/>
    <x v="410"/>
    <x v="35"/>
    <x v="1176"/>
    <x v="518"/>
  </r>
  <r>
    <d v="2022-03-13T00:00:00"/>
    <x v="2"/>
    <x v="5"/>
    <x v="389"/>
    <x v="23"/>
    <x v="100"/>
    <x v="31"/>
  </r>
  <r>
    <d v="2022-03-13T00:00:00"/>
    <x v="2"/>
    <x v="5"/>
    <x v="230"/>
    <x v="35"/>
    <x v="224"/>
    <x v="62"/>
  </r>
  <r>
    <d v="2022-03-13T00:00:00"/>
    <x v="2"/>
    <x v="5"/>
    <x v="643"/>
    <x v="19"/>
    <x v="1177"/>
    <x v="153"/>
  </r>
  <r>
    <d v="2022-03-13T00:00:00"/>
    <x v="2"/>
    <x v="5"/>
    <x v="425"/>
    <x v="19"/>
    <x v="1178"/>
    <x v="81"/>
  </r>
  <r>
    <d v="2022-03-13T00:00:00"/>
    <x v="2"/>
    <x v="5"/>
    <x v="271"/>
    <x v="15"/>
    <x v="1179"/>
    <x v="519"/>
  </r>
  <r>
    <d v="2022-03-13T00:00:00"/>
    <x v="2"/>
    <x v="5"/>
    <x v="271"/>
    <x v="7"/>
    <x v="1180"/>
    <x v="30"/>
  </r>
  <r>
    <d v="2022-03-13T00:00:00"/>
    <x v="2"/>
    <x v="5"/>
    <x v="521"/>
    <x v="12"/>
    <x v="3"/>
    <x v="2"/>
  </r>
  <r>
    <d v="2022-03-13T00:00:00"/>
    <x v="2"/>
    <x v="5"/>
    <x v="508"/>
    <x v="61"/>
    <x v="1181"/>
    <x v="520"/>
  </r>
  <r>
    <d v="2022-03-13T00:00:00"/>
    <x v="2"/>
    <x v="5"/>
    <x v="2"/>
    <x v="45"/>
    <x v="12"/>
    <x v="10"/>
  </r>
  <r>
    <d v="2022-03-13T00:00:00"/>
    <x v="2"/>
    <x v="5"/>
    <x v="234"/>
    <x v="17"/>
    <x v="890"/>
    <x v="26"/>
  </r>
  <r>
    <d v="2022-03-13T00:00:00"/>
    <x v="2"/>
    <x v="5"/>
    <x v="302"/>
    <x v="43"/>
    <x v="1182"/>
    <x v="63"/>
  </r>
  <r>
    <d v="2022-03-13T00:00:00"/>
    <x v="2"/>
    <x v="5"/>
    <x v="8"/>
    <x v="12"/>
    <x v="550"/>
    <x v="26"/>
  </r>
  <r>
    <d v="2022-03-13T00:00:00"/>
    <x v="2"/>
    <x v="5"/>
    <x v="30"/>
    <x v="70"/>
    <x v="1183"/>
    <x v="364"/>
  </r>
  <r>
    <d v="2022-03-13T00:00:00"/>
    <x v="2"/>
    <x v="5"/>
    <x v="31"/>
    <x v="7"/>
    <x v="1184"/>
    <x v="271"/>
  </r>
  <r>
    <d v="2022-03-13T00:00:00"/>
    <x v="2"/>
    <x v="5"/>
    <x v="523"/>
    <x v="2"/>
    <x v="1185"/>
    <x v="521"/>
  </r>
  <r>
    <d v="2022-03-13T00:00:00"/>
    <x v="2"/>
    <x v="5"/>
    <x v="93"/>
    <x v="9"/>
    <x v="20"/>
    <x v="2"/>
  </r>
  <r>
    <d v="2022-03-13T00:00:00"/>
    <x v="2"/>
    <x v="5"/>
    <x v="435"/>
    <x v="5"/>
    <x v="701"/>
    <x v="14"/>
  </r>
  <r>
    <d v="2022-03-13T00:00:00"/>
    <x v="2"/>
    <x v="5"/>
    <x v="423"/>
    <x v="22"/>
    <x v="12"/>
    <x v="10"/>
  </r>
  <r>
    <d v="2022-03-13T00:00:00"/>
    <x v="2"/>
    <x v="5"/>
    <x v="15"/>
    <x v="19"/>
    <x v="307"/>
    <x v="80"/>
  </r>
  <r>
    <d v="2022-03-13T00:00:00"/>
    <x v="2"/>
    <x v="5"/>
    <x v="333"/>
    <x v="18"/>
    <x v="954"/>
    <x v="157"/>
  </r>
  <r>
    <d v="2022-03-13T00:00:00"/>
    <x v="2"/>
    <x v="5"/>
    <x v="145"/>
    <x v="12"/>
    <x v="613"/>
    <x v="304"/>
  </r>
  <r>
    <d v="2022-03-14T00:00:00"/>
    <x v="2"/>
    <x v="6"/>
    <x v="638"/>
    <x v="12"/>
    <x v="790"/>
    <x v="376"/>
  </r>
  <r>
    <d v="2022-03-14T00:00:00"/>
    <x v="2"/>
    <x v="6"/>
    <x v="658"/>
    <x v="19"/>
    <x v="362"/>
    <x v="36"/>
  </r>
  <r>
    <d v="2022-03-14T00:00:00"/>
    <x v="2"/>
    <x v="6"/>
    <x v="774"/>
    <x v="12"/>
    <x v="3"/>
    <x v="2"/>
  </r>
  <r>
    <d v="2022-03-14T00:00:00"/>
    <x v="2"/>
    <x v="6"/>
    <x v="775"/>
    <x v="34"/>
    <x v="3"/>
    <x v="2"/>
  </r>
  <r>
    <d v="2022-03-14T00:00:00"/>
    <x v="2"/>
    <x v="6"/>
    <x v="776"/>
    <x v="23"/>
    <x v="106"/>
    <x v="92"/>
  </r>
  <r>
    <d v="2022-03-14T00:00:00"/>
    <x v="2"/>
    <x v="6"/>
    <x v="777"/>
    <x v="11"/>
    <x v="1186"/>
    <x v="26"/>
  </r>
  <r>
    <d v="2022-03-14T00:00:00"/>
    <x v="2"/>
    <x v="6"/>
    <x v="778"/>
    <x v="43"/>
    <x v="393"/>
    <x v="1"/>
  </r>
  <r>
    <d v="2022-03-14T00:00:00"/>
    <x v="2"/>
    <x v="6"/>
    <x v="779"/>
    <x v="12"/>
    <x v="749"/>
    <x v="1"/>
  </r>
  <r>
    <d v="2022-03-14T00:00:00"/>
    <x v="2"/>
    <x v="6"/>
    <x v="17"/>
    <x v="61"/>
    <x v="1187"/>
    <x v="0"/>
  </r>
  <r>
    <d v="2022-03-14T00:00:00"/>
    <x v="2"/>
    <x v="6"/>
    <x v="306"/>
    <x v="38"/>
    <x v="680"/>
    <x v="5"/>
  </r>
  <r>
    <d v="2022-03-14T00:00:00"/>
    <x v="2"/>
    <x v="6"/>
    <x v="19"/>
    <x v="36"/>
    <x v="1188"/>
    <x v="136"/>
  </r>
  <r>
    <d v="2022-03-14T00:00:00"/>
    <x v="2"/>
    <x v="6"/>
    <x v="438"/>
    <x v="18"/>
    <x v="129"/>
    <x v="202"/>
  </r>
  <r>
    <d v="2022-03-14T00:00:00"/>
    <x v="2"/>
    <x v="6"/>
    <x v="103"/>
    <x v="5"/>
    <x v="839"/>
    <x v="1"/>
  </r>
  <r>
    <d v="2022-03-14T00:00:00"/>
    <x v="2"/>
    <x v="6"/>
    <x v="103"/>
    <x v="25"/>
    <x v="45"/>
    <x v="27"/>
  </r>
  <r>
    <d v="2022-03-14T00:00:00"/>
    <x v="2"/>
    <x v="6"/>
    <x v="549"/>
    <x v="68"/>
    <x v="1189"/>
    <x v="522"/>
  </r>
  <r>
    <d v="2022-03-14T00:00:00"/>
    <x v="2"/>
    <x v="6"/>
    <x v="446"/>
    <x v="36"/>
    <x v="45"/>
    <x v="27"/>
  </r>
  <r>
    <d v="2022-03-14T00:00:00"/>
    <x v="2"/>
    <x v="6"/>
    <x v="399"/>
    <x v="5"/>
    <x v="1190"/>
    <x v="523"/>
  </r>
  <r>
    <d v="2022-03-14T00:00:00"/>
    <x v="2"/>
    <x v="6"/>
    <x v="105"/>
    <x v="1"/>
    <x v="112"/>
    <x v="127"/>
  </r>
  <r>
    <d v="2022-03-14T00:00:00"/>
    <x v="2"/>
    <x v="6"/>
    <x v="105"/>
    <x v="44"/>
    <x v="187"/>
    <x v="97"/>
  </r>
  <r>
    <d v="2022-03-14T00:00:00"/>
    <x v="2"/>
    <x v="6"/>
    <x v="780"/>
    <x v="1"/>
    <x v="1191"/>
    <x v="45"/>
  </r>
  <r>
    <d v="2022-03-14T00:00:00"/>
    <x v="2"/>
    <x v="6"/>
    <x v="106"/>
    <x v="15"/>
    <x v="806"/>
    <x v="71"/>
  </r>
  <r>
    <d v="2022-03-14T00:00:00"/>
    <x v="2"/>
    <x v="6"/>
    <x v="144"/>
    <x v="9"/>
    <x v="187"/>
    <x v="97"/>
  </r>
  <r>
    <d v="2022-03-14T00:00:00"/>
    <x v="2"/>
    <x v="6"/>
    <x v="146"/>
    <x v="40"/>
    <x v="1120"/>
    <x v="39"/>
  </r>
  <r>
    <d v="2022-03-14T00:00:00"/>
    <x v="2"/>
    <x v="6"/>
    <x v="149"/>
    <x v="28"/>
    <x v="1192"/>
    <x v="524"/>
  </r>
  <r>
    <d v="2022-03-14T00:00:00"/>
    <x v="2"/>
    <x v="6"/>
    <x v="416"/>
    <x v="44"/>
    <x v="3"/>
    <x v="2"/>
  </r>
  <r>
    <d v="2022-03-14T00:00:00"/>
    <x v="2"/>
    <x v="6"/>
    <x v="504"/>
    <x v="7"/>
    <x v="1193"/>
    <x v="123"/>
  </r>
  <r>
    <d v="2022-03-14T00:00:00"/>
    <x v="2"/>
    <x v="6"/>
    <x v="273"/>
    <x v="1"/>
    <x v="16"/>
    <x v="14"/>
  </r>
  <r>
    <d v="2022-03-14T00:00:00"/>
    <x v="2"/>
    <x v="6"/>
    <x v="159"/>
    <x v="36"/>
    <x v="773"/>
    <x v="15"/>
  </r>
  <r>
    <d v="2022-03-14T00:00:00"/>
    <x v="2"/>
    <x v="6"/>
    <x v="159"/>
    <x v="1"/>
    <x v="1194"/>
    <x v="1"/>
  </r>
  <r>
    <d v="2022-03-14T00:00:00"/>
    <x v="2"/>
    <x v="6"/>
    <x v="618"/>
    <x v="4"/>
    <x v="266"/>
    <x v="151"/>
  </r>
  <r>
    <d v="2022-03-14T00:00:00"/>
    <x v="2"/>
    <x v="6"/>
    <x v="247"/>
    <x v="10"/>
    <x v="1195"/>
    <x v="423"/>
  </r>
  <r>
    <d v="2022-03-14T00:00:00"/>
    <x v="2"/>
    <x v="6"/>
    <x v="42"/>
    <x v="18"/>
    <x v="1196"/>
    <x v="525"/>
  </r>
  <r>
    <d v="2022-03-14T00:00:00"/>
    <x v="2"/>
    <x v="6"/>
    <x v="163"/>
    <x v="30"/>
    <x v="727"/>
    <x v="200"/>
  </r>
  <r>
    <d v="2022-03-14T00:00:00"/>
    <x v="2"/>
    <x v="6"/>
    <x v="54"/>
    <x v="30"/>
    <x v="342"/>
    <x v="2"/>
  </r>
  <r>
    <d v="2022-03-14T00:00:00"/>
    <x v="2"/>
    <x v="6"/>
    <x v="451"/>
    <x v="6"/>
    <x v="106"/>
    <x v="92"/>
  </r>
  <r>
    <d v="2022-03-14T00:00:00"/>
    <x v="2"/>
    <x v="6"/>
    <x v="75"/>
    <x v="16"/>
    <x v="161"/>
    <x v="25"/>
  </r>
  <r>
    <d v="2022-03-14T00:00:00"/>
    <x v="2"/>
    <x v="6"/>
    <x v="545"/>
    <x v="45"/>
    <x v="12"/>
    <x v="10"/>
  </r>
  <r>
    <d v="2022-03-14T00:00:00"/>
    <x v="2"/>
    <x v="6"/>
    <x v="545"/>
    <x v="12"/>
    <x v="20"/>
    <x v="2"/>
  </r>
  <r>
    <d v="2022-03-14T00:00:00"/>
    <x v="2"/>
    <x v="6"/>
    <x v="666"/>
    <x v="22"/>
    <x v="12"/>
    <x v="10"/>
  </r>
  <r>
    <d v="2022-03-14T00:00:00"/>
    <x v="2"/>
    <x v="6"/>
    <x v="781"/>
    <x v="19"/>
    <x v="1197"/>
    <x v="153"/>
  </r>
  <r>
    <d v="2022-03-14T00:00:00"/>
    <x v="2"/>
    <x v="6"/>
    <x v="405"/>
    <x v="12"/>
    <x v="1198"/>
    <x v="526"/>
  </r>
  <r>
    <d v="2022-03-14T00:00:00"/>
    <x v="2"/>
    <x v="6"/>
    <x v="407"/>
    <x v="30"/>
    <x v="1199"/>
    <x v="527"/>
  </r>
  <r>
    <d v="2022-03-14T00:00:00"/>
    <x v="2"/>
    <x v="6"/>
    <x v="745"/>
    <x v="12"/>
    <x v="20"/>
    <x v="2"/>
  </r>
  <r>
    <d v="2022-03-14T00:00:00"/>
    <x v="2"/>
    <x v="6"/>
    <x v="477"/>
    <x v="9"/>
    <x v="3"/>
    <x v="2"/>
  </r>
  <r>
    <d v="2022-03-14T00:00:00"/>
    <x v="2"/>
    <x v="6"/>
    <x v="757"/>
    <x v="19"/>
    <x v="1200"/>
    <x v="528"/>
  </r>
  <r>
    <d v="2022-03-14T00:00:00"/>
    <x v="2"/>
    <x v="6"/>
    <x v="720"/>
    <x v="38"/>
    <x v="1003"/>
    <x v="323"/>
  </r>
  <r>
    <d v="2022-03-14T00:00:00"/>
    <x v="2"/>
    <x v="6"/>
    <x v="758"/>
    <x v="9"/>
    <x v="331"/>
    <x v="14"/>
  </r>
  <r>
    <d v="2022-03-14T00:00:00"/>
    <x v="2"/>
    <x v="6"/>
    <x v="409"/>
    <x v="13"/>
    <x v="104"/>
    <x v="71"/>
  </r>
  <r>
    <d v="2022-03-14T00:00:00"/>
    <x v="2"/>
    <x v="6"/>
    <x v="120"/>
    <x v="9"/>
    <x v="20"/>
    <x v="2"/>
  </r>
  <r>
    <d v="2022-03-14T00:00:00"/>
    <x v="2"/>
    <x v="6"/>
    <x v="220"/>
    <x v="6"/>
    <x v="1201"/>
    <x v="104"/>
  </r>
  <r>
    <d v="2022-03-14T00:00:00"/>
    <x v="2"/>
    <x v="6"/>
    <x v="512"/>
    <x v="11"/>
    <x v="1202"/>
    <x v="148"/>
  </r>
  <r>
    <d v="2022-03-14T00:00:00"/>
    <x v="2"/>
    <x v="6"/>
    <x v="263"/>
    <x v="39"/>
    <x v="1203"/>
    <x v="529"/>
  </r>
  <r>
    <d v="2022-03-14T00:00:00"/>
    <x v="2"/>
    <x v="6"/>
    <x v="700"/>
    <x v="22"/>
    <x v="12"/>
    <x v="10"/>
  </r>
  <r>
    <d v="2022-03-14T00:00:00"/>
    <x v="2"/>
    <x v="6"/>
    <x v="229"/>
    <x v="8"/>
    <x v="12"/>
    <x v="10"/>
  </r>
  <r>
    <d v="2022-03-14T00:00:00"/>
    <x v="2"/>
    <x v="6"/>
    <x v="641"/>
    <x v="1"/>
    <x v="3"/>
    <x v="2"/>
  </r>
  <r>
    <d v="2022-03-14T00:00:00"/>
    <x v="2"/>
    <x v="6"/>
    <x v="570"/>
    <x v="12"/>
    <x v="55"/>
    <x v="41"/>
  </r>
  <r>
    <d v="2022-03-14T00:00:00"/>
    <x v="2"/>
    <x v="6"/>
    <x v="521"/>
    <x v="36"/>
    <x v="715"/>
    <x v="5"/>
  </r>
  <r>
    <d v="2022-03-14T00:00:00"/>
    <x v="2"/>
    <x v="6"/>
    <x v="6"/>
    <x v="15"/>
    <x v="1204"/>
    <x v="135"/>
  </r>
  <r>
    <d v="2022-03-14T00:00:00"/>
    <x v="2"/>
    <x v="6"/>
    <x v="95"/>
    <x v="3"/>
    <x v="1205"/>
    <x v="50"/>
  </r>
  <r>
    <d v="2022-03-15T00:00:00"/>
    <x v="2"/>
    <x v="0"/>
    <x v="782"/>
    <x v="60"/>
    <x v="20"/>
    <x v="2"/>
  </r>
  <r>
    <d v="2022-03-15T00:00:00"/>
    <x v="2"/>
    <x v="0"/>
    <x v="575"/>
    <x v="10"/>
    <x v="1206"/>
    <x v="530"/>
  </r>
  <r>
    <d v="2022-03-15T00:00:00"/>
    <x v="2"/>
    <x v="0"/>
    <x v="783"/>
    <x v="19"/>
    <x v="1207"/>
    <x v="531"/>
  </r>
  <r>
    <d v="2022-03-15T00:00:00"/>
    <x v="2"/>
    <x v="0"/>
    <x v="784"/>
    <x v="5"/>
    <x v="224"/>
    <x v="62"/>
  </r>
  <r>
    <d v="2022-03-14T00:00:00"/>
    <x v="2"/>
    <x v="6"/>
    <x v="785"/>
    <x v="1"/>
    <x v="1208"/>
    <x v="51"/>
  </r>
  <r>
    <d v="2022-03-15T00:00:00"/>
    <x v="2"/>
    <x v="0"/>
    <x v="573"/>
    <x v="1"/>
    <x v="20"/>
    <x v="2"/>
  </r>
  <r>
    <d v="2022-03-15T00:00:00"/>
    <x v="2"/>
    <x v="0"/>
    <x v="573"/>
    <x v="15"/>
    <x v="522"/>
    <x v="278"/>
  </r>
  <r>
    <d v="2022-03-15T00:00:00"/>
    <x v="2"/>
    <x v="0"/>
    <x v="103"/>
    <x v="12"/>
    <x v="1209"/>
    <x v="236"/>
  </r>
  <r>
    <d v="2022-03-15T00:00:00"/>
    <x v="2"/>
    <x v="0"/>
    <x v="566"/>
    <x v="21"/>
    <x v="145"/>
    <x v="79"/>
  </r>
  <r>
    <d v="2022-03-15T00:00:00"/>
    <x v="2"/>
    <x v="0"/>
    <x v="525"/>
    <x v="5"/>
    <x v="1210"/>
    <x v="14"/>
  </r>
  <r>
    <d v="2022-03-15T00:00:00"/>
    <x v="2"/>
    <x v="0"/>
    <x v="539"/>
    <x v="22"/>
    <x v="12"/>
    <x v="10"/>
  </r>
  <r>
    <d v="2022-03-15T00:00:00"/>
    <x v="2"/>
    <x v="0"/>
    <x v="105"/>
    <x v="6"/>
    <x v="1211"/>
    <x v="532"/>
  </r>
  <r>
    <d v="2022-03-15T00:00:00"/>
    <x v="2"/>
    <x v="0"/>
    <x v="307"/>
    <x v="10"/>
    <x v="1212"/>
    <x v="533"/>
  </r>
  <r>
    <d v="2022-03-15T00:00:00"/>
    <x v="2"/>
    <x v="0"/>
    <x v="786"/>
    <x v="19"/>
    <x v="349"/>
    <x v="53"/>
  </r>
  <r>
    <d v="2022-03-15T00:00:00"/>
    <x v="2"/>
    <x v="0"/>
    <x v="648"/>
    <x v="4"/>
    <x v="272"/>
    <x v="157"/>
  </r>
  <r>
    <d v="2022-03-15T00:00:00"/>
    <x v="2"/>
    <x v="0"/>
    <x v="648"/>
    <x v="12"/>
    <x v="1213"/>
    <x v="534"/>
  </r>
  <r>
    <d v="2022-03-15T00:00:00"/>
    <x v="2"/>
    <x v="0"/>
    <x v="144"/>
    <x v="57"/>
    <x v="42"/>
    <x v="2"/>
  </r>
  <r>
    <d v="2022-03-15T00:00:00"/>
    <x v="2"/>
    <x v="0"/>
    <x v="144"/>
    <x v="9"/>
    <x v="1214"/>
    <x v="535"/>
  </r>
  <r>
    <d v="2022-03-15T00:00:00"/>
    <x v="2"/>
    <x v="0"/>
    <x v="245"/>
    <x v="1"/>
    <x v="1215"/>
    <x v="121"/>
  </r>
  <r>
    <d v="2022-03-15T00:00:00"/>
    <x v="2"/>
    <x v="0"/>
    <x v="149"/>
    <x v="25"/>
    <x v="29"/>
    <x v="22"/>
  </r>
  <r>
    <d v="2022-03-15T00:00:00"/>
    <x v="2"/>
    <x v="0"/>
    <x v="589"/>
    <x v="45"/>
    <x v="12"/>
    <x v="10"/>
  </r>
  <r>
    <d v="2022-03-15T00:00:00"/>
    <x v="2"/>
    <x v="0"/>
    <x v="593"/>
    <x v="25"/>
    <x v="45"/>
    <x v="27"/>
  </r>
  <r>
    <d v="2022-03-15T00:00:00"/>
    <x v="2"/>
    <x v="0"/>
    <x v="713"/>
    <x v="45"/>
    <x v="12"/>
    <x v="10"/>
  </r>
  <r>
    <d v="2022-03-15T00:00:00"/>
    <x v="2"/>
    <x v="0"/>
    <x v="510"/>
    <x v="15"/>
    <x v="1216"/>
    <x v="223"/>
  </r>
  <r>
    <d v="2022-03-15T00:00:00"/>
    <x v="2"/>
    <x v="0"/>
    <x v="41"/>
    <x v="30"/>
    <x v="1217"/>
    <x v="448"/>
  </r>
  <r>
    <d v="2022-03-15T00:00:00"/>
    <x v="2"/>
    <x v="0"/>
    <x v="163"/>
    <x v="1"/>
    <x v="1218"/>
    <x v="284"/>
  </r>
  <r>
    <d v="2022-03-15T00:00:00"/>
    <x v="2"/>
    <x v="0"/>
    <x v="311"/>
    <x v="1"/>
    <x v="1219"/>
    <x v="265"/>
  </r>
  <r>
    <d v="2022-03-15T00:00:00"/>
    <x v="2"/>
    <x v="0"/>
    <x v="57"/>
    <x v="25"/>
    <x v="286"/>
    <x v="165"/>
  </r>
  <r>
    <d v="2022-03-15T00:00:00"/>
    <x v="2"/>
    <x v="0"/>
    <x v="320"/>
    <x v="17"/>
    <x v="1220"/>
    <x v="536"/>
  </r>
  <r>
    <d v="2022-03-15T00:00:00"/>
    <x v="2"/>
    <x v="0"/>
    <x v="598"/>
    <x v="28"/>
    <x v="297"/>
    <x v="172"/>
  </r>
  <r>
    <d v="2022-03-15T00:00:00"/>
    <x v="2"/>
    <x v="0"/>
    <x v="787"/>
    <x v="33"/>
    <x v="1221"/>
    <x v="537"/>
  </r>
  <r>
    <d v="2022-03-15T00:00:00"/>
    <x v="2"/>
    <x v="0"/>
    <x v="216"/>
    <x v="11"/>
    <x v="1222"/>
    <x v="319"/>
  </r>
  <r>
    <d v="2022-03-15T00:00:00"/>
    <x v="2"/>
    <x v="0"/>
    <x v="217"/>
    <x v="10"/>
    <x v="84"/>
    <x v="41"/>
  </r>
  <r>
    <d v="2022-03-15T00:00:00"/>
    <x v="2"/>
    <x v="0"/>
    <x v="669"/>
    <x v="36"/>
    <x v="346"/>
    <x v="5"/>
  </r>
  <r>
    <d v="2022-03-15T00:00:00"/>
    <x v="2"/>
    <x v="0"/>
    <x v="788"/>
    <x v="9"/>
    <x v="20"/>
    <x v="2"/>
  </r>
  <r>
    <d v="2022-03-15T00:00:00"/>
    <x v="2"/>
    <x v="0"/>
    <x v="424"/>
    <x v="14"/>
    <x v="1223"/>
    <x v="150"/>
  </r>
  <r>
    <d v="2022-03-15T00:00:00"/>
    <x v="2"/>
    <x v="0"/>
    <x v="511"/>
    <x v="5"/>
    <x v="94"/>
    <x v="64"/>
  </r>
  <r>
    <d v="2022-03-15T00:00:00"/>
    <x v="2"/>
    <x v="0"/>
    <x v="512"/>
    <x v="9"/>
    <x v="20"/>
    <x v="2"/>
  </r>
  <r>
    <d v="2022-03-15T00:00:00"/>
    <x v="2"/>
    <x v="0"/>
    <x v="329"/>
    <x v="64"/>
    <x v="342"/>
    <x v="2"/>
  </r>
  <r>
    <d v="2022-03-15T00:00:00"/>
    <x v="2"/>
    <x v="0"/>
    <x v="701"/>
    <x v="1"/>
    <x v="1224"/>
    <x v="168"/>
  </r>
  <r>
    <d v="2022-03-15T00:00:00"/>
    <x v="2"/>
    <x v="0"/>
    <x v="601"/>
    <x v="1"/>
    <x v="1225"/>
    <x v="17"/>
  </r>
  <r>
    <d v="2022-03-15T00:00:00"/>
    <x v="2"/>
    <x v="0"/>
    <x v="389"/>
    <x v="28"/>
    <x v="94"/>
    <x v="64"/>
  </r>
  <r>
    <d v="2022-03-15T00:00:00"/>
    <x v="2"/>
    <x v="0"/>
    <x v="230"/>
    <x v="6"/>
    <x v="1226"/>
    <x v="143"/>
  </r>
  <r>
    <d v="2022-03-15T00:00:00"/>
    <x v="2"/>
    <x v="0"/>
    <x v="515"/>
    <x v="16"/>
    <x v="1227"/>
    <x v="15"/>
  </r>
  <r>
    <d v="2022-03-15T00:00:00"/>
    <x v="2"/>
    <x v="0"/>
    <x v="27"/>
    <x v="14"/>
    <x v="1228"/>
    <x v="18"/>
  </r>
  <r>
    <d v="2022-03-15T00:00:00"/>
    <x v="2"/>
    <x v="0"/>
    <x v="412"/>
    <x v="36"/>
    <x v="763"/>
    <x v="15"/>
  </r>
  <r>
    <d v="2022-03-15T00:00:00"/>
    <x v="2"/>
    <x v="0"/>
    <x v="662"/>
    <x v="3"/>
    <x v="321"/>
    <x v="26"/>
  </r>
  <r>
    <d v="2022-03-15T00:00:00"/>
    <x v="2"/>
    <x v="0"/>
    <x v="11"/>
    <x v="5"/>
    <x v="558"/>
    <x v="80"/>
  </r>
  <r>
    <d v="2022-03-15T00:00:00"/>
    <x v="2"/>
    <x v="0"/>
    <x v="516"/>
    <x v="25"/>
    <x v="1229"/>
    <x v="37"/>
  </r>
  <r>
    <d v="2022-03-15T00:00:00"/>
    <x v="2"/>
    <x v="0"/>
    <x v="439"/>
    <x v="12"/>
    <x v="1213"/>
    <x v="534"/>
  </r>
  <r>
    <d v="2022-03-16T00:00:00"/>
    <x v="2"/>
    <x v="1"/>
    <x v="789"/>
    <x v="19"/>
    <x v="71"/>
    <x v="18"/>
  </r>
  <r>
    <d v="2022-03-16T00:00:00"/>
    <x v="2"/>
    <x v="1"/>
    <x v="179"/>
    <x v="23"/>
    <x v="1230"/>
    <x v="215"/>
  </r>
  <r>
    <d v="2022-03-16T00:00:00"/>
    <x v="2"/>
    <x v="1"/>
    <x v="749"/>
    <x v="19"/>
    <x v="1231"/>
    <x v="7"/>
  </r>
  <r>
    <d v="2022-03-16T00:00:00"/>
    <x v="2"/>
    <x v="1"/>
    <x v="790"/>
    <x v="42"/>
    <x v="309"/>
    <x v="28"/>
  </r>
  <r>
    <d v="2022-03-16T00:00:00"/>
    <x v="2"/>
    <x v="1"/>
    <x v="791"/>
    <x v="46"/>
    <x v="1232"/>
    <x v="538"/>
  </r>
  <r>
    <d v="2022-03-16T00:00:00"/>
    <x v="2"/>
    <x v="1"/>
    <x v="792"/>
    <x v="76"/>
    <x v="522"/>
    <x v="278"/>
  </r>
  <r>
    <d v="2022-03-16T00:00:00"/>
    <x v="2"/>
    <x v="1"/>
    <x v="750"/>
    <x v="18"/>
    <x v="1233"/>
    <x v="37"/>
  </r>
  <r>
    <d v="2022-03-16T00:00:00"/>
    <x v="2"/>
    <x v="1"/>
    <x v="142"/>
    <x v="59"/>
    <x v="1234"/>
    <x v="148"/>
  </r>
  <r>
    <d v="2022-03-16T00:00:00"/>
    <x v="2"/>
    <x v="1"/>
    <x v="654"/>
    <x v="15"/>
    <x v="20"/>
    <x v="2"/>
  </r>
  <r>
    <d v="2022-03-16T00:00:00"/>
    <x v="2"/>
    <x v="1"/>
    <x v="658"/>
    <x v="1"/>
    <x v="1235"/>
    <x v="17"/>
  </r>
  <r>
    <d v="2022-03-16T00:00:00"/>
    <x v="2"/>
    <x v="1"/>
    <x v="84"/>
    <x v="24"/>
    <x v="1236"/>
    <x v="152"/>
  </r>
  <r>
    <d v="2022-03-16T00:00:00"/>
    <x v="2"/>
    <x v="1"/>
    <x v="575"/>
    <x v="17"/>
    <x v="334"/>
    <x v="187"/>
  </r>
  <r>
    <d v="2022-03-16T00:00:00"/>
    <x v="2"/>
    <x v="1"/>
    <x v="702"/>
    <x v="11"/>
    <x v="1237"/>
    <x v="39"/>
  </r>
  <r>
    <d v="2022-03-16T00:00:00"/>
    <x v="2"/>
    <x v="1"/>
    <x v="147"/>
    <x v="1"/>
    <x v="1238"/>
    <x v="351"/>
  </r>
  <r>
    <d v="2022-03-16T00:00:00"/>
    <x v="2"/>
    <x v="1"/>
    <x v="147"/>
    <x v="37"/>
    <x v="31"/>
    <x v="24"/>
  </r>
  <r>
    <d v="2022-03-16T00:00:00"/>
    <x v="2"/>
    <x v="1"/>
    <x v="245"/>
    <x v="10"/>
    <x v="20"/>
    <x v="2"/>
  </r>
  <r>
    <d v="2022-03-16T00:00:00"/>
    <x v="2"/>
    <x v="1"/>
    <x v="148"/>
    <x v="12"/>
    <x v="342"/>
    <x v="2"/>
  </r>
  <r>
    <d v="2022-03-16T00:00:00"/>
    <x v="2"/>
    <x v="1"/>
    <x v="148"/>
    <x v="5"/>
    <x v="287"/>
    <x v="8"/>
  </r>
  <r>
    <d v="2022-03-16T00:00:00"/>
    <x v="2"/>
    <x v="1"/>
    <x v="416"/>
    <x v="10"/>
    <x v="3"/>
    <x v="2"/>
  </r>
  <r>
    <d v="2022-03-16T00:00:00"/>
    <x v="2"/>
    <x v="1"/>
    <x v="504"/>
    <x v="20"/>
    <x v="115"/>
    <x v="62"/>
  </r>
  <r>
    <d v="2022-03-16T00:00:00"/>
    <x v="2"/>
    <x v="1"/>
    <x v="696"/>
    <x v="23"/>
    <x v="244"/>
    <x v="25"/>
  </r>
  <r>
    <d v="2022-03-16T00:00:00"/>
    <x v="2"/>
    <x v="1"/>
    <x v="592"/>
    <x v="36"/>
    <x v="374"/>
    <x v="37"/>
  </r>
  <r>
    <d v="2022-03-16T00:00:00"/>
    <x v="2"/>
    <x v="1"/>
    <x v="527"/>
    <x v="1"/>
    <x v="1239"/>
    <x v="81"/>
  </r>
  <r>
    <d v="2022-03-16T00:00:00"/>
    <x v="2"/>
    <x v="1"/>
    <x v="154"/>
    <x v="25"/>
    <x v="45"/>
    <x v="27"/>
  </r>
  <r>
    <d v="2022-03-16T00:00:00"/>
    <x v="2"/>
    <x v="1"/>
    <x v="310"/>
    <x v="5"/>
    <x v="1240"/>
    <x v="539"/>
  </r>
  <r>
    <d v="2022-03-16T00:00:00"/>
    <x v="2"/>
    <x v="1"/>
    <x v="713"/>
    <x v="17"/>
    <x v="1241"/>
    <x v="135"/>
  </r>
  <r>
    <d v="2022-03-16T00:00:00"/>
    <x v="2"/>
    <x v="1"/>
    <x v="594"/>
    <x v="17"/>
    <x v="1242"/>
    <x v="270"/>
  </r>
  <r>
    <d v="2022-03-16T00:00:00"/>
    <x v="2"/>
    <x v="1"/>
    <x v="157"/>
    <x v="28"/>
    <x v="1243"/>
    <x v="1"/>
  </r>
  <r>
    <d v="2022-03-16T00:00:00"/>
    <x v="2"/>
    <x v="1"/>
    <x v="510"/>
    <x v="25"/>
    <x v="45"/>
    <x v="27"/>
  </r>
  <r>
    <d v="2022-03-16T00:00:00"/>
    <x v="2"/>
    <x v="1"/>
    <x v="510"/>
    <x v="7"/>
    <x v="1191"/>
    <x v="45"/>
  </r>
  <r>
    <d v="2022-03-16T00:00:00"/>
    <x v="2"/>
    <x v="1"/>
    <x v="401"/>
    <x v="1"/>
    <x v="1244"/>
    <x v="15"/>
  </r>
  <r>
    <d v="2022-03-16T00:00:00"/>
    <x v="2"/>
    <x v="1"/>
    <x v="793"/>
    <x v="1"/>
    <x v="408"/>
    <x v="5"/>
  </r>
  <r>
    <d v="2022-03-16T00:00:00"/>
    <x v="2"/>
    <x v="1"/>
    <x v="452"/>
    <x v="24"/>
    <x v="1245"/>
    <x v="540"/>
  </r>
  <r>
    <d v="2022-03-16T00:00:00"/>
    <x v="2"/>
    <x v="1"/>
    <x v="455"/>
    <x v="1"/>
    <x v="1246"/>
    <x v="1"/>
  </r>
  <r>
    <d v="2022-03-16T00:00:00"/>
    <x v="2"/>
    <x v="1"/>
    <x v="250"/>
    <x v="1"/>
    <x v="106"/>
    <x v="92"/>
  </r>
  <r>
    <d v="2022-03-16T00:00:00"/>
    <x v="2"/>
    <x v="1"/>
    <x v="275"/>
    <x v="4"/>
    <x v="622"/>
    <x v="284"/>
  </r>
  <r>
    <d v="2022-03-16T00:00:00"/>
    <x v="2"/>
    <x v="1"/>
    <x v="55"/>
    <x v="17"/>
    <x v="1132"/>
    <x v="439"/>
  </r>
  <r>
    <d v="2022-03-16T00:00:00"/>
    <x v="2"/>
    <x v="1"/>
    <x v="276"/>
    <x v="1"/>
    <x v="979"/>
    <x v="80"/>
  </r>
  <r>
    <d v="2022-03-16T00:00:00"/>
    <x v="2"/>
    <x v="1"/>
    <x v="61"/>
    <x v="36"/>
    <x v="20"/>
    <x v="2"/>
  </r>
  <r>
    <d v="2022-03-16T00:00:00"/>
    <x v="2"/>
    <x v="1"/>
    <x v="61"/>
    <x v="10"/>
    <x v="98"/>
    <x v="50"/>
  </r>
  <r>
    <d v="2022-03-16T00:00:00"/>
    <x v="2"/>
    <x v="1"/>
    <x v="254"/>
    <x v="22"/>
    <x v="12"/>
    <x v="10"/>
  </r>
  <r>
    <d v="2022-03-16T00:00:00"/>
    <x v="2"/>
    <x v="1"/>
    <x v="287"/>
    <x v="1"/>
    <x v="111"/>
    <x v="2"/>
  </r>
  <r>
    <d v="2022-03-16T00:00:00"/>
    <x v="2"/>
    <x v="1"/>
    <x v="586"/>
    <x v="12"/>
    <x v="96"/>
    <x v="66"/>
  </r>
  <r>
    <d v="2022-03-16T00:00:00"/>
    <x v="2"/>
    <x v="1"/>
    <x v="794"/>
    <x v="23"/>
    <x v="1247"/>
    <x v="7"/>
  </r>
  <r>
    <d v="2022-03-16T00:00:00"/>
    <x v="2"/>
    <x v="1"/>
    <x v="205"/>
    <x v="34"/>
    <x v="224"/>
    <x v="62"/>
  </r>
  <r>
    <d v="2022-03-16T00:00:00"/>
    <x v="2"/>
    <x v="1"/>
    <x v="795"/>
    <x v="17"/>
    <x v="1027"/>
    <x v="41"/>
  </r>
  <r>
    <d v="2022-03-16T00:00:00"/>
    <x v="2"/>
    <x v="1"/>
    <x v="689"/>
    <x v="1"/>
    <x v="352"/>
    <x v="7"/>
  </r>
  <r>
    <d v="2022-03-16T00:00:00"/>
    <x v="2"/>
    <x v="1"/>
    <x v="788"/>
    <x v="12"/>
    <x v="45"/>
    <x v="27"/>
  </r>
  <r>
    <d v="2022-03-16T00:00:00"/>
    <x v="2"/>
    <x v="1"/>
    <x v="788"/>
    <x v="19"/>
    <x v="580"/>
    <x v="279"/>
  </r>
  <r>
    <d v="2022-03-16T00:00:00"/>
    <x v="2"/>
    <x v="1"/>
    <x v="122"/>
    <x v="9"/>
    <x v="20"/>
    <x v="2"/>
  </r>
  <r>
    <d v="2022-03-16T00:00:00"/>
    <x v="2"/>
    <x v="1"/>
    <x v="502"/>
    <x v="16"/>
    <x v="1248"/>
    <x v="432"/>
  </r>
  <r>
    <d v="2022-03-16T00:00:00"/>
    <x v="2"/>
    <x v="1"/>
    <x v="327"/>
    <x v="25"/>
    <x v="633"/>
    <x v="315"/>
  </r>
  <r>
    <d v="2022-03-16T00:00:00"/>
    <x v="2"/>
    <x v="1"/>
    <x v="327"/>
    <x v="13"/>
    <x v="31"/>
    <x v="24"/>
  </r>
  <r>
    <d v="2022-03-16T00:00:00"/>
    <x v="2"/>
    <x v="1"/>
    <x v="223"/>
    <x v="9"/>
    <x v="20"/>
    <x v="2"/>
  </r>
  <r>
    <d v="2022-03-16T00:00:00"/>
    <x v="2"/>
    <x v="1"/>
    <x v="262"/>
    <x v="20"/>
    <x v="927"/>
    <x v="25"/>
  </r>
  <r>
    <d v="2022-03-16T00:00:00"/>
    <x v="2"/>
    <x v="1"/>
    <x v="329"/>
    <x v="12"/>
    <x v="113"/>
    <x v="1"/>
  </r>
  <r>
    <d v="2022-03-16T00:00:00"/>
    <x v="2"/>
    <x v="1"/>
    <x v="514"/>
    <x v="12"/>
    <x v="28"/>
    <x v="21"/>
  </r>
  <r>
    <d v="2022-03-16T00:00:00"/>
    <x v="2"/>
    <x v="1"/>
    <x v="601"/>
    <x v="41"/>
    <x v="1249"/>
    <x v="92"/>
  </r>
  <r>
    <d v="2022-03-16T00:00:00"/>
    <x v="2"/>
    <x v="1"/>
    <x v="229"/>
    <x v="1"/>
    <x v="1250"/>
    <x v="351"/>
  </r>
  <r>
    <d v="2022-03-16T00:00:00"/>
    <x v="2"/>
    <x v="1"/>
    <x v="641"/>
    <x v="19"/>
    <x v="444"/>
    <x v="25"/>
  </r>
  <r>
    <d v="2022-03-16T00:00:00"/>
    <x v="2"/>
    <x v="1"/>
    <x v="419"/>
    <x v="12"/>
    <x v="1251"/>
    <x v="541"/>
  </r>
  <r>
    <d v="2022-03-16T00:00:00"/>
    <x v="2"/>
    <x v="1"/>
    <x v="419"/>
    <x v="25"/>
    <x v="45"/>
    <x v="27"/>
  </r>
  <r>
    <d v="2022-03-16T00:00:00"/>
    <x v="2"/>
    <x v="1"/>
    <x v="266"/>
    <x v="1"/>
    <x v="1252"/>
    <x v="542"/>
  </r>
  <r>
    <d v="2022-03-16T00:00:00"/>
    <x v="2"/>
    <x v="1"/>
    <x v="570"/>
    <x v="17"/>
    <x v="1253"/>
    <x v="301"/>
  </r>
  <r>
    <d v="2022-03-16T00:00:00"/>
    <x v="2"/>
    <x v="1"/>
    <x v="420"/>
    <x v="1"/>
    <x v="1254"/>
    <x v="543"/>
  </r>
  <r>
    <d v="2022-03-16T00:00:00"/>
    <x v="2"/>
    <x v="1"/>
    <x v="433"/>
    <x v="22"/>
    <x v="12"/>
    <x v="10"/>
  </r>
  <r>
    <d v="2022-03-16T00:00:00"/>
    <x v="2"/>
    <x v="1"/>
    <x v="426"/>
    <x v="15"/>
    <x v="1255"/>
    <x v="544"/>
  </r>
  <r>
    <d v="2022-03-16T00:00:00"/>
    <x v="2"/>
    <x v="1"/>
    <x v="392"/>
    <x v="12"/>
    <x v="96"/>
    <x v="66"/>
  </r>
  <r>
    <d v="2022-03-16T00:00:00"/>
    <x v="2"/>
    <x v="1"/>
    <x v="392"/>
    <x v="1"/>
    <x v="1256"/>
    <x v="30"/>
  </r>
  <r>
    <d v="2022-03-16T00:00:00"/>
    <x v="2"/>
    <x v="1"/>
    <x v="507"/>
    <x v="19"/>
    <x v="533"/>
    <x v="5"/>
  </r>
  <r>
    <d v="2022-03-16T00:00:00"/>
    <x v="2"/>
    <x v="1"/>
    <x v="0"/>
    <x v="41"/>
    <x v="319"/>
    <x v="97"/>
  </r>
  <r>
    <d v="2022-03-16T00:00:00"/>
    <x v="2"/>
    <x v="1"/>
    <x v="4"/>
    <x v="52"/>
    <x v="1111"/>
    <x v="151"/>
  </r>
  <r>
    <d v="2022-03-16T00:00:00"/>
    <x v="2"/>
    <x v="1"/>
    <x v="28"/>
    <x v="9"/>
    <x v="20"/>
    <x v="2"/>
  </r>
  <r>
    <d v="2022-03-16T00:00:00"/>
    <x v="2"/>
    <x v="1"/>
    <x v="31"/>
    <x v="22"/>
    <x v="12"/>
    <x v="10"/>
  </r>
  <r>
    <d v="2022-03-16T00:00:00"/>
    <x v="2"/>
    <x v="1"/>
    <x v="35"/>
    <x v="1"/>
    <x v="1257"/>
    <x v="26"/>
  </r>
  <r>
    <d v="2022-03-16T00:00:00"/>
    <x v="2"/>
    <x v="1"/>
    <x v="397"/>
    <x v="15"/>
    <x v="69"/>
    <x v="51"/>
  </r>
  <r>
    <d v="2022-03-16T00:00:00"/>
    <x v="2"/>
    <x v="1"/>
    <x v="99"/>
    <x v="36"/>
    <x v="31"/>
    <x v="24"/>
  </r>
  <r>
    <d v="2022-03-16T00:00:00"/>
    <x v="2"/>
    <x v="1"/>
    <x v="100"/>
    <x v="22"/>
    <x v="12"/>
    <x v="10"/>
  </r>
  <r>
    <d v="2022-03-16T00:00:00"/>
    <x v="2"/>
    <x v="1"/>
    <x v="444"/>
    <x v="1"/>
    <x v="43"/>
    <x v="33"/>
  </r>
  <r>
    <d v="2022-03-17T00:00:00"/>
    <x v="2"/>
    <x v="2"/>
    <x v="180"/>
    <x v="76"/>
    <x v="522"/>
    <x v="278"/>
  </r>
  <r>
    <d v="2022-03-17T00:00:00"/>
    <x v="2"/>
    <x v="2"/>
    <x v="796"/>
    <x v="10"/>
    <x v="3"/>
    <x v="2"/>
  </r>
  <r>
    <d v="2022-03-17T00:00:00"/>
    <x v="2"/>
    <x v="2"/>
    <x v="797"/>
    <x v="2"/>
    <x v="327"/>
    <x v="2"/>
  </r>
  <r>
    <d v="2022-03-17T00:00:00"/>
    <x v="2"/>
    <x v="2"/>
    <x v="797"/>
    <x v="19"/>
    <x v="1258"/>
    <x v="545"/>
  </r>
  <r>
    <d v="2022-03-17T00:00:00"/>
    <x v="2"/>
    <x v="2"/>
    <x v="375"/>
    <x v="22"/>
    <x v="12"/>
    <x v="10"/>
  </r>
  <r>
    <d v="2022-03-17T00:00:00"/>
    <x v="2"/>
    <x v="2"/>
    <x v="791"/>
    <x v="1"/>
    <x v="384"/>
    <x v="213"/>
  </r>
  <r>
    <d v="2022-03-17T00:00:00"/>
    <x v="2"/>
    <x v="2"/>
    <x v="792"/>
    <x v="34"/>
    <x v="20"/>
    <x v="2"/>
  </r>
  <r>
    <d v="2022-03-17T00:00:00"/>
    <x v="2"/>
    <x v="2"/>
    <x v="798"/>
    <x v="15"/>
    <x v="1259"/>
    <x v="543"/>
  </r>
  <r>
    <d v="2022-03-17T00:00:00"/>
    <x v="2"/>
    <x v="2"/>
    <x v="799"/>
    <x v="15"/>
    <x v="20"/>
    <x v="2"/>
  </r>
  <r>
    <d v="2022-03-17T00:00:00"/>
    <x v="2"/>
    <x v="2"/>
    <x v="44"/>
    <x v="17"/>
    <x v="94"/>
    <x v="64"/>
  </r>
  <r>
    <d v="2022-03-17T00:00:00"/>
    <x v="2"/>
    <x v="2"/>
    <x v="576"/>
    <x v="5"/>
    <x v="1260"/>
    <x v="24"/>
  </r>
  <r>
    <d v="2022-03-17T00:00:00"/>
    <x v="2"/>
    <x v="2"/>
    <x v="800"/>
    <x v="24"/>
    <x v="1261"/>
    <x v="416"/>
  </r>
  <r>
    <d v="2022-03-17T00:00:00"/>
    <x v="2"/>
    <x v="2"/>
    <x v="801"/>
    <x v="22"/>
    <x v="12"/>
    <x v="10"/>
  </r>
  <r>
    <d v="2022-03-17T00:00:00"/>
    <x v="2"/>
    <x v="2"/>
    <x v="802"/>
    <x v="49"/>
    <x v="20"/>
    <x v="2"/>
  </r>
  <r>
    <d v="2022-03-17T00:00:00"/>
    <x v="2"/>
    <x v="2"/>
    <x v="803"/>
    <x v="12"/>
    <x v="1262"/>
    <x v="546"/>
  </r>
  <r>
    <d v="2022-03-16T00:00:00"/>
    <x v="2"/>
    <x v="1"/>
    <x v="804"/>
    <x v="5"/>
    <x v="1220"/>
    <x v="536"/>
  </r>
  <r>
    <d v="2022-03-16T00:00:00"/>
    <x v="2"/>
    <x v="1"/>
    <x v="805"/>
    <x v="23"/>
    <x v="739"/>
    <x v="1"/>
  </r>
  <r>
    <d v="2022-03-16T00:00:00"/>
    <x v="2"/>
    <x v="1"/>
    <x v="114"/>
    <x v="1"/>
    <x v="106"/>
    <x v="92"/>
  </r>
  <r>
    <d v="2022-03-17T00:00:00"/>
    <x v="2"/>
    <x v="2"/>
    <x v="249"/>
    <x v="13"/>
    <x v="62"/>
    <x v="45"/>
  </r>
  <r>
    <d v="2022-03-17T00:00:00"/>
    <x v="2"/>
    <x v="2"/>
    <x v="250"/>
    <x v="18"/>
    <x v="78"/>
    <x v="1"/>
  </r>
  <r>
    <d v="2022-03-17T00:00:00"/>
    <x v="2"/>
    <x v="2"/>
    <x v="311"/>
    <x v="14"/>
    <x v="635"/>
    <x v="284"/>
  </r>
  <r>
    <d v="2022-03-17T00:00:00"/>
    <x v="2"/>
    <x v="2"/>
    <x v="311"/>
    <x v="28"/>
    <x v="1263"/>
    <x v="547"/>
  </r>
  <r>
    <d v="2022-03-17T00:00:00"/>
    <x v="2"/>
    <x v="2"/>
    <x v="54"/>
    <x v="12"/>
    <x v="1243"/>
    <x v="1"/>
  </r>
  <r>
    <d v="2022-03-17T00:00:00"/>
    <x v="2"/>
    <x v="2"/>
    <x v="55"/>
    <x v="15"/>
    <x v="1264"/>
    <x v="548"/>
  </r>
  <r>
    <d v="2022-03-17T00:00:00"/>
    <x v="2"/>
    <x v="2"/>
    <x v="55"/>
    <x v="5"/>
    <x v="1265"/>
    <x v="205"/>
  </r>
  <r>
    <d v="2022-03-17T00:00:00"/>
    <x v="2"/>
    <x v="2"/>
    <x v="56"/>
    <x v="10"/>
    <x v="1266"/>
    <x v="549"/>
  </r>
  <r>
    <d v="2022-03-17T00:00:00"/>
    <x v="2"/>
    <x v="2"/>
    <x v="58"/>
    <x v="13"/>
    <x v="331"/>
    <x v="14"/>
  </r>
  <r>
    <d v="2022-03-17T00:00:00"/>
    <x v="2"/>
    <x v="2"/>
    <x v="276"/>
    <x v="11"/>
    <x v="1267"/>
    <x v="550"/>
  </r>
  <r>
    <d v="2022-03-17T00:00:00"/>
    <x v="2"/>
    <x v="2"/>
    <x v="60"/>
    <x v="19"/>
    <x v="1268"/>
    <x v="205"/>
  </r>
  <r>
    <d v="2022-03-17T00:00:00"/>
    <x v="2"/>
    <x v="2"/>
    <x v="458"/>
    <x v="20"/>
    <x v="1269"/>
    <x v="1"/>
  </r>
  <r>
    <d v="2022-03-17T00:00:00"/>
    <x v="2"/>
    <x v="2"/>
    <x v="354"/>
    <x v="44"/>
    <x v="70"/>
    <x v="52"/>
  </r>
  <r>
    <d v="2022-03-17T00:00:00"/>
    <x v="2"/>
    <x v="2"/>
    <x v="721"/>
    <x v="1"/>
    <x v="1270"/>
    <x v="83"/>
  </r>
  <r>
    <d v="2022-03-17T00:00:00"/>
    <x v="2"/>
    <x v="2"/>
    <x v="722"/>
    <x v="52"/>
    <x v="1271"/>
    <x v="237"/>
  </r>
  <r>
    <d v="2022-03-17T00:00:00"/>
    <x v="2"/>
    <x v="2"/>
    <x v="440"/>
    <x v="12"/>
    <x v="342"/>
    <x v="2"/>
  </r>
  <r>
    <d v="2022-03-17T00:00:00"/>
    <x v="2"/>
    <x v="2"/>
    <x v="165"/>
    <x v="15"/>
    <x v="42"/>
    <x v="2"/>
  </r>
  <r>
    <d v="2022-03-17T00:00:00"/>
    <x v="2"/>
    <x v="2"/>
    <x v="505"/>
    <x v="10"/>
    <x v="3"/>
    <x v="2"/>
  </r>
  <r>
    <d v="2022-03-17T00:00:00"/>
    <x v="2"/>
    <x v="2"/>
    <x v="281"/>
    <x v="4"/>
    <x v="374"/>
    <x v="37"/>
  </r>
  <r>
    <d v="2022-03-17T00:00:00"/>
    <x v="2"/>
    <x v="2"/>
    <x v="64"/>
    <x v="16"/>
    <x v="1272"/>
    <x v="14"/>
  </r>
  <r>
    <d v="2022-03-17T00:00:00"/>
    <x v="2"/>
    <x v="2"/>
    <x v="65"/>
    <x v="12"/>
    <x v="1273"/>
    <x v="134"/>
  </r>
  <r>
    <d v="2022-03-17T00:00:00"/>
    <x v="2"/>
    <x v="2"/>
    <x v="313"/>
    <x v="7"/>
    <x v="1274"/>
    <x v="81"/>
  </r>
  <r>
    <d v="2022-03-17T00:00:00"/>
    <x v="2"/>
    <x v="2"/>
    <x v="284"/>
    <x v="18"/>
    <x v="304"/>
    <x v="62"/>
  </r>
  <r>
    <d v="2022-03-17T00:00:00"/>
    <x v="2"/>
    <x v="2"/>
    <x v="377"/>
    <x v="1"/>
    <x v="370"/>
    <x v="204"/>
  </r>
  <r>
    <d v="2022-03-17T00:00:00"/>
    <x v="2"/>
    <x v="2"/>
    <x v="806"/>
    <x v="1"/>
    <x v="263"/>
    <x v="24"/>
  </r>
  <r>
    <d v="2022-03-17T00:00:00"/>
    <x v="2"/>
    <x v="2"/>
    <x v="166"/>
    <x v="37"/>
    <x v="1275"/>
    <x v="315"/>
  </r>
  <r>
    <d v="2022-03-17T00:00:00"/>
    <x v="2"/>
    <x v="2"/>
    <x v="356"/>
    <x v="19"/>
    <x v="1276"/>
    <x v="29"/>
  </r>
  <r>
    <d v="2022-03-17T00:00:00"/>
    <x v="2"/>
    <x v="2"/>
    <x v="67"/>
    <x v="15"/>
    <x v="346"/>
    <x v="5"/>
  </r>
  <r>
    <d v="2022-03-17T00:00:00"/>
    <x v="2"/>
    <x v="2"/>
    <x v="289"/>
    <x v="4"/>
    <x v="598"/>
    <x v="15"/>
  </r>
  <r>
    <d v="2022-03-17T00:00:00"/>
    <x v="2"/>
    <x v="2"/>
    <x v="807"/>
    <x v="6"/>
    <x v="113"/>
    <x v="1"/>
  </r>
  <r>
    <d v="2022-03-17T00:00:00"/>
    <x v="2"/>
    <x v="2"/>
    <x v="379"/>
    <x v="51"/>
    <x v="739"/>
    <x v="1"/>
  </r>
  <r>
    <d v="2022-03-17T00:00:00"/>
    <x v="2"/>
    <x v="2"/>
    <x v="699"/>
    <x v="18"/>
    <x v="69"/>
    <x v="51"/>
  </r>
  <r>
    <d v="2022-03-17T00:00:00"/>
    <x v="2"/>
    <x v="2"/>
    <x v="199"/>
    <x v="36"/>
    <x v="677"/>
    <x v="24"/>
  </r>
  <r>
    <d v="2022-03-17T00:00:00"/>
    <x v="2"/>
    <x v="2"/>
    <x v="200"/>
    <x v="22"/>
    <x v="12"/>
    <x v="10"/>
  </r>
  <r>
    <d v="2022-03-17T00:00:00"/>
    <x v="2"/>
    <x v="2"/>
    <x v="200"/>
    <x v="10"/>
    <x v="98"/>
    <x v="50"/>
  </r>
  <r>
    <d v="2022-03-17T00:00:00"/>
    <x v="2"/>
    <x v="2"/>
    <x v="723"/>
    <x v="17"/>
    <x v="44"/>
    <x v="26"/>
  </r>
  <r>
    <d v="2022-03-17T00:00:00"/>
    <x v="2"/>
    <x v="2"/>
    <x v="607"/>
    <x v="4"/>
    <x v="1269"/>
    <x v="1"/>
  </r>
  <r>
    <d v="2022-03-17T00:00:00"/>
    <x v="2"/>
    <x v="2"/>
    <x v="808"/>
    <x v="37"/>
    <x v="507"/>
    <x v="272"/>
  </r>
  <r>
    <d v="2022-03-17T00:00:00"/>
    <x v="2"/>
    <x v="2"/>
    <x v="809"/>
    <x v="16"/>
    <x v="1277"/>
    <x v="95"/>
  </r>
  <r>
    <d v="2022-03-17T00:00:00"/>
    <x v="2"/>
    <x v="2"/>
    <x v="693"/>
    <x v="16"/>
    <x v="820"/>
    <x v="391"/>
  </r>
  <r>
    <d v="2022-03-17T00:00:00"/>
    <x v="2"/>
    <x v="2"/>
    <x v="810"/>
    <x v="16"/>
    <x v="820"/>
    <x v="391"/>
  </r>
  <r>
    <d v="2022-03-17T00:00:00"/>
    <x v="2"/>
    <x v="2"/>
    <x v="811"/>
    <x v="11"/>
    <x v="449"/>
    <x v="7"/>
  </r>
  <r>
    <d v="2022-03-17T00:00:00"/>
    <x v="2"/>
    <x v="2"/>
    <x v="811"/>
    <x v="11"/>
    <x v="743"/>
    <x v="31"/>
  </r>
  <r>
    <d v="2022-03-17T00:00:00"/>
    <x v="2"/>
    <x v="2"/>
    <x v="219"/>
    <x v="45"/>
    <x v="12"/>
    <x v="10"/>
  </r>
  <r>
    <d v="2022-03-17T00:00:00"/>
    <x v="2"/>
    <x v="2"/>
    <x v="758"/>
    <x v="44"/>
    <x v="342"/>
    <x v="2"/>
  </r>
  <r>
    <d v="2022-03-17T00:00:00"/>
    <x v="2"/>
    <x v="2"/>
    <x v="812"/>
    <x v="13"/>
    <x v="96"/>
    <x v="66"/>
  </r>
  <r>
    <d v="2022-03-17T00:00:00"/>
    <x v="2"/>
    <x v="2"/>
    <x v="409"/>
    <x v="41"/>
    <x v="553"/>
    <x v="157"/>
  </r>
  <r>
    <d v="2022-03-17T00:00:00"/>
    <x v="2"/>
    <x v="2"/>
    <x v="788"/>
    <x v="35"/>
    <x v="367"/>
    <x v="157"/>
  </r>
  <r>
    <d v="2022-03-17T00:00:00"/>
    <x v="2"/>
    <x v="2"/>
    <x v="327"/>
    <x v="19"/>
    <x v="166"/>
    <x v="41"/>
  </r>
  <r>
    <d v="2022-03-17T00:00:00"/>
    <x v="2"/>
    <x v="2"/>
    <x v="513"/>
    <x v="11"/>
    <x v="1278"/>
    <x v="148"/>
  </r>
  <r>
    <d v="2022-03-17T00:00:00"/>
    <x v="2"/>
    <x v="2"/>
    <x v="418"/>
    <x v="44"/>
    <x v="677"/>
    <x v="24"/>
  </r>
  <r>
    <d v="2022-03-17T00:00:00"/>
    <x v="2"/>
    <x v="2"/>
    <x v="125"/>
    <x v="22"/>
    <x v="12"/>
    <x v="10"/>
  </r>
  <r>
    <d v="2022-03-17T00:00:00"/>
    <x v="2"/>
    <x v="2"/>
    <x v="267"/>
    <x v="15"/>
    <x v="331"/>
    <x v="14"/>
  </r>
  <r>
    <d v="2022-03-17T00:00:00"/>
    <x v="2"/>
    <x v="2"/>
    <x v="389"/>
    <x v="4"/>
    <x v="1279"/>
    <x v="5"/>
  </r>
  <r>
    <d v="2022-03-17T00:00:00"/>
    <x v="2"/>
    <x v="2"/>
    <x v="442"/>
    <x v="5"/>
    <x v="31"/>
    <x v="24"/>
  </r>
  <r>
    <d v="2022-03-17T00:00:00"/>
    <x v="2"/>
    <x v="2"/>
    <x v="25"/>
    <x v="17"/>
    <x v="10"/>
    <x v="2"/>
  </r>
  <r>
    <d v="2022-03-17T00:00:00"/>
    <x v="2"/>
    <x v="2"/>
    <x v="4"/>
    <x v="15"/>
    <x v="488"/>
    <x v="95"/>
  </r>
  <r>
    <d v="2022-03-17T00:00:00"/>
    <x v="2"/>
    <x v="2"/>
    <x v="35"/>
    <x v="12"/>
    <x v="1090"/>
    <x v="323"/>
  </r>
  <r>
    <d v="2022-03-18T00:00:00"/>
    <x v="2"/>
    <x v="3"/>
    <x v="813"/>
    <x v="1"/>
    <x v="1280"/>
    <x v="43"/>
  </r>
  <r>
    <d v="2022-03-18T00:00:00"/>
    <x v="2"/>
    <x v="3"/>
    <x v="814"/>
    <x v="13"/>
    <x v="1281"/>
    <x v="50"/>
  </r>
  <r>
    <d v="2022-03-18T00:00:00"/>
    <x v="2"/>
    <x v="3"/>
    <x v="814"/>
    <x v="19"/>
    <x v="663"/>
    <x v="17"/>
  </r>
  <r>
    <d v="2022-03-18T00:00:00"/>
    <x v="2"/>
    <x v="3"/>
    <x v="532"/>
    <x v="1"/>
    <x v="106"/>
    <x v="92"/>
  </r>
  <r>
    <d v="2022-03-18T00:00:00"/>
    <x v="2"/>
    <x v="3"/>
    <x v="796"/>
    <x v="49"/>
    <x v="3"/>
    <x v="2"/>
  </r>
  <r>
    <d v="2022-03-18T00:00:00"/>
    <x v="2"/>
    <x v="3"/>
    <x v="815"/>
    <x v="11"/>
    <x v="1282"/>
    <x v="7"/>
  </r>
  <r>
    <d v="2022-03-18T00:00:00"/>
    <x v="2"/>
    <x v="3"/>
    <x v="792"/>
    <x v="17"/>
    <x v="1283"/>
    <x v="45"/>
  </r>
  <r>
    <d v="2022-03-18T00:00:00"/>
    <x v="2"/>
    <x v="3"/>
    <x v="576"/>
    <x v="9"/>
    <x v="20"/>
    <x v="2"/>
  </r>
  <r>
    <d v="2022-03-18T00:00:00"/>
    <x v="2"/>
    <x v="3"/>
    <x v="816"/>
    <x v="11"/>
    <x v="1284"/>
    <x v="0"/>
  </r>
  <r>
    <d v="2022-03-18T00:00:00"/>
    <x v="2"/>
    <x v="3"/>
    <x v="817"/>
    <x v="5"/>
    <x v="1285"/>
    <x v="108"/>
  </r>
  <r>
    <d v="2022-03-18T00:00:00"/>
    <x v="2"/>
    <x v="3"/>
    <x v="818"/>
    <x v="12"/>
    <x v="1286"/>
    <x v="464"/>
  </r>
  <r>
    <d v="2022-03-18T00:00:00"/>
    <x v="2"/>
    <x v="3"/>
    <x v="819"/>
    <x v="43"/>
    <x v="525"/>
    <x v="15"/>
  </r>
  <r>
    <d v="2022-03-18T00:00:00"/>
    <x v="2"/>
    <x v="3"/>
    <x v="696"/>
    <x v="42"/>
    <x v="684"/>
    <x v="219"/>
  </r>
  <r>
    <d v="2022-03-18T00:00:00"/>
    <x v="2"/>
    <x v="3"/>
    <x v="696"/>
    <x v="46"/>
    <x v="1287"/>
    <x v="551"/>
  </r>
  <r>
    <d v="2022-03-18T00:00:00"/>
    <x v="2"/>
    <x v="3"/>
    <x v="696"/>
    <x v="5"/>
    <x v="84"/>
    <x v="41"/>
  </r>
  <r>
    <d v="2022-03-18T00:00:00"/>
    <x v="2"/>
    <x v="3"/>
    <x v="591"/>
    <x v="22"/>
    <x v="12"/>
    <x v="10"/>
  </r>
  <r>
    <d v="2022-03-18T00:00:00"/>
    <x v="2"/>
    <x v="3"/>
    <x v="152"/>
    <x v="1"/>
    <x v="1218"/>
    <x v="284"/>
  </r>
  <r>
    <d v="2022-03-18T00:00:00"/>
    <x v="2"/>
    <x v="3"/>
    <x v="153"/>
    <x v="11"/>
    <x v="880"/>
    <x v="1"/>
  </r>
  <r>
    <d v="2022-03-18T00:00:00"/>
    <x v="2"/>
    <x v="3"/>
    <x v="154"/>
    <x v="12"/>
    <x v="133"/>
    <x v="31"/>
  </r>
  <r>
    <d v="2022-03-18T00:00:00"/>
    <x v="2"/>
    <x v="3"/>
    <x v="273"/>
    <x v="15"/>
    <x v="1288"/>
    <x v="286"/>
  </r>
  <r>
    <d v="2022-03-18T00:00:00"/>
    <x v="2"/>
    <x v="3"/>
    <x v="334"/>
    <x v="52"/>
    <x v="715"/>
    <x v="5"/>
  </r>
  <r>
    <d v="2022-03-18T00:00:00"/>
    <x v="2"/>
    <x v="3"/>
    <x v="540"/>
    <x v="1"/>
    <x v="244"/>
    <x v="25"/>
  </r>
  <r>
    <d v="2022-03-18T00:00:00"/>
    <x v="2"/>
    <x v="3"/>
    <x v="713"/>
    <x v="30"/>
    <x v="883"/>
    <x v="135"/>
  </r>
  <r>
    <d v="2022-03-18T00:00:00"/>
    <x v="2"/>
    <x v="3"/>
    <x v="517"/>
    <x v="30"/>
    <x v="883"/>
    <x v="135"/>
  </r>
  <r>
    <d v="2022-03-18T00:00:00"/>
    <x v="2"/>
    <x v="3"/>
    <x v="517"/>
    <x v="4"/>
    <x v="1289"/>
    <x v="552"/>
  </r>
  <r>
    <d v="2022-03-18T00:00:00"/>
    <x v="2"/>
    <x v="3"/>
    <x v="158"/>
    <x v="12"/>
    <x v="872"/>
    <x v="43"/>
  </r>
  <r>
    <d v="2022-03-18T00:00:00"/>
    <x v="2"/>
    <x v="3"/>
    <x v="158"/>
    <x v="15"/>
    <x v="1290"/>
    <x v="30"/>
  </r>
  <r>
    <d v="2022-03-18T00:00:00"/>
    <x v="2"/>
    <x v="3"/>
    <x v="510"/>
    <x v="26"/>
    <x v="12"/>
    <x v="10"/>
  </r>
  <r>
    <d v="2022-03-18T00:00:00"/>
    <x v="2"/>
    <x v="3"/>
    <x v="510"/>
    <x v="44"/>
    <x v="3"/>
    <x v="2"/>
  </r>
  <r>
    <d v="2022-03-18T00:00:00"/>
    <x v="2"/>
    <x v="3"/>
    <x v="541"/>
    <x v="5"/>
    <x v="45"/>
    <x v="27"/>
  </r>
  <r>
    <d v="2022-03-18T00:00:00"/>
    <x v="2"/>
    <x v="3"/>
    <x v="793"/>
    <x v="20"/>
    <x v="1097"/>
    <x v="493"/>
  </r>
  <r>
    <d v="2022-03-18T00:00:00"/>
    <x v="2"/>
    <x v="3"/>
    <x v="248"/>
    <x v="13"/>
    <x v="677"/>
    <x v="24"/>
  </r>
  <r>
    <d v="2022-03-18T00:00:00"/>
    <x v="2"/>
    <x v="3"/>
    <x v="251"/>
    <x v="1"/>
    <x v="1291"/>
    <x v="26"/>
  </r>
  <r>
    <d v="2022-03-18T00:00:00"/>
    <x v="2"/>
    <x v="3"/>
    <x v="53"/>
    <x v="13"/>
    <x v="104"/>
    <x v="71"/>
  </r>
  <r>
    <d v="2022-03-18T00:00:00"/>
    <x v="2"/>
    <x v="3"/>
    <x v="55"/>
    <x v="1"/>
    <x v="1292"/>
    <x v="265"/>
  </r>
  <r>
    <d v="2022-03-18T00:00:00"/>
    <x v="2"/>
    <x v="3"/>
    <x v="108"/>
    <x v="5"/>
    <x v="1293"/>
    <x v="390"/>
  </r>
  <r>
    <d v="2022-03-18T00:00:00"/>
    <x v="2"/>
    <x v="3"/>
    <x v="61"/>
    <x v="14"/>
    <x v="1294"/>
    <x v="324"/>
  </r>
  <r>
    <d v="2022-03-18T00:00:00"/>
    <x v="2"/>
    <x v="3"/>
    <x v="63"/>
    <x v="36"/>
    <x v="1295"/>
    <x v="0"/>
  </r>
  <r>
    <d v="2022-03-18T00:00:00"/>
    <x v="2"/>
    <x v="3"/>
    <x v="165"/>
    <x v="36"/>
    <x v="1296"/>
    <x v="553"/>
  </r>
  <r>
    <d v="2022-03-18T00:00:00"/>
    <x v="2"/>
    <x v="3"/>
    <x v="254"/>
    <x v="36"/>
    <x v="31"/>
    <x v="24"/>
  </r>
  <r>
    <d v="2022-03-18T00:00:00"/>
    <x v="2"/>
    <x v="3"/>
    <x v="451"/>
    <x v="16"/>
    <x v="1297"/>
    <x v="37"/>
  </r>
  <r>
    <d v="2022-03-18T00:00:00"/>
    <x v="2"/>
    <x v="3"/>
    <x v="359"/>
    <x v="17"/>
    <x v="244"/>
    <x v="25"/>
  </r>
  <r>
    <d v="2022-03-18T00:00:00"/>
    <x v="2"/>
    <x v="3"/>
    <x v="77"/>
    <x v="1"/>
    <x v="106"/>
    <x v="92"/>
  </r>
  <r>
    <d v="2022-03-18T00:00:00"/>
    <x v="2"/>
    <x v="3"/>
    <x v="687"/>
    <x v="25"/>
    <x v="244"/>
    <x v="25"/>
  </r>
  <r>
    <d v="2022-03-18T00:00:00"/>
    <x v="2"/>
    <x v="3"/>
    <x v="408"/>
    <x v="71"/>
    <x v="12"/>
    <x v="10"/>
  </r>
  <r>
    <d v="2022-03-18T00:00:00"/>
    <x v="2"/>
    <x v="3"/>
    <x v="119"/>
    <x v="24"/>
    <x v="253"/>
    <x v="143"/>
  </r>
  <r>
    <d v="2022-03-18T00:00:00"/>
    <x v="2"/>
    <x v="3"/>
    <x v="745"/>
    <x v="17"/>
    <x v="116"/>
    <x v="5"/>
  </r>
  <r>
    <d v="2022-03-18T00:00:00"/>
    <x v="2"/>
    <x v="3"/>
    <x v="745"/>
    <x v="71"/>
    <x v="12"/>
    <x v="10"/>
  </r>
  <r>
    <d v="2022-03-18T00:00:00"/>
    <x v="2"/>
    <x v="3"/>
    <x v="500"/>
    <x v="13"/>
    <x v="49"/>
    <x v="7"/>
  </r>
  <r>
    <d v="2022-03-18T00:00:00"/>
    <x v="2"/>
    <x v="3"/>
    <x v="500"/>
    <x v="12"/>
    <x v="20"/>
    <x v="2"/>
  </r>
  <r>
    <d v="2022-03-18T00:00:00"/>
    <x v="2"/>
    <x v="3"/>
    <x v="501"/>
    <x v="14"/>
    <x v="1298"/>
    <x v="286"/>
  </r>
  <r>
    <d v="2022-03-18T00:00:00"/>
    <x v="2"/>
    <x v="3"/>
    <x v="812"/>
    <x v="45"/>
    <x v="12"/>
    <x v="10"/>
  </r>
  <r>
    <d v="2022-03-18T00:00:00"/>
    <x v="2"/>
    <x v="3"/>
    <x v="120"/>
    <x v="4"/>
    <x v="44"/>
    <x v="26"/>
  </r>
  <r>
    <d v="2022-03-18T00:00:00"/>
    <x v="2"/>
    <x v="3"/>
    <x v="220"/>
    <x v="12"/>
    <x v="1299"/>
    <x v="554"/>
  </r>
  <r>
    <d v="2022-03-18T00:00:00"/>
    <x v="2"/>
    <x v="3"/>
    <x v="223"/>
    <x v="18"/>
    <x v="128"/>
    <x v="228"/>
  </r>
  <r>
    <d v="2022-03-18T00:00:00"/>
    <x v="2"/>
    <x v="3"/>
    <x v="641"/>
    <x v="53"/>
    <x v="1300"/>
    <x v="555"/>
  </r>
  <r>
    <d v="2022-03-18T00:00:00"/>
    <x v="2"/>
    <x v="3"/>
    <x v="25"/>
    <x v="16"/>
    <x v="1301"/>
    <x v="556"/>
  </r>
  <r>
    <d v="2022-03-18T00:00:00"/>
    <x v="2"/>
    <x v="3"/>
    <x v="271"/>
    <x v="23"/>
    <x v="1302"/>
    <x v="166"/>
  </r>
  <r>
    <d v="2022-03-18T00:00:00"/>
    <x v="2"/>
    <x v="3"/>
    <x v="271"/>
    <x v="25"/>
    <x v="958"/>
    <x v="284"/>
  </r>
  <r>
    <d v="2022-03-18T00:00:00"/>
    <x v="2"/>
    <x v="3"/>
    <x v="434"/>
    <x v="2"/>
    <x v="1303"/>
    <x v="22"/>
  </r>
  <r>
    <d v="2022-03-18T00:00:00"/>
    <x v="2"/>
    <x v="3"/>
    <x v="29"/>
    <x v="15"/>
    <x v="10"/>
    <x v="2"/>
  </r>
  <r>
    <d v="2022-03-18T00:00:00"/>
    <x v="2"/>
    <x v="3"/>
    <x v="617"/>
    <x v="38"/>
    <x v="578"/>
    <x v="262"/>
  </r>
  <r>
    <d v="2022-03-18T00:00:00"/>
    <x v="2"/>
    <x v="3"/>
    <x v="395"/>
    <x v="5"/>
    <x v="1304"/>
    <x v="557"/>
  </r>
  <r>
    <d v="2022-03-18T00:00:00"/>
    <x v="2"/>
    <x v="3"/>
    <x v="549"/>
    <x v="5"/>
    <x v="1182"/>
    <x v="63"/>
  </r>
  <r>
    <d v="2022-03-18T00:00:00"/>
    <x v="2"/>
    <x v="3"/>
    <x v="144"/>
    <x v="24"/>
    <x v="1305"/>
    <x v="558"/>
  </r>
  <r>
    <d v="2022-03-18T00:00:00"/>
    <x v="2"/>
    <x v="3"/>
    <x v="147"/>
    <x v="5"/>
    <x v="1306"/>
    <x v="21"/>
  </r>
  <r>
    <d v="2022-03-19T00:00:00"/>
    <x v="2"/>
    <x v="4"/>
    <x v="820"/>
    <x v="18"/>
    <x v="1120"/>
    <x v="39"/>
  </r>
  <r>
    <d v="2022-03-19T00:00:00"/>
    <x v="2"/>
    <x v="4"/>
    <x v="182"/>
    <x v="16"/>
    <x v="1307"/>
    <x v="559"/>
  </r>
  <r>
    <d v="2022-03-19T00:00:00"/>
    <x v="2"/>
    <x v="4"/>
    <x v="182"/>
    <x v="21"/>
    <x v="1308"/>
    <x v="560"/>
  </r>
  <r>
    <d v="2022-03-19T00:00:00"/>
    <x v="2"/>
    <x v="4"/>
    <x v="300"/>
    <x v="64"/>
    <x v="42"/>
    <x v="2"/>
  </r>
  <r>
    <d v="2022-03-19T00:00:00"/>
    <x v="2"/>
    <x v="4"/>
    <x v="821"/>
    <x v="36"/>
    <x v="1309"/>
    <x v="561"/>
  </r>
  <r>
    <d v="2022-03-19T00:00:00"/>
    <x v="2"/>
    <x v="4"/>
    <x v="822"/>
    <x v="6"/>
    <x v="1304"/>
    <x v="557"/>
  </r>
  <r>
    <d v="2022-03-19T00:00:00"/>
    <x v="2"/>
    <x v="4"/>
    <x v="823"/>
    <x v="21"/>
    <x v="1310"/>
    <x v="562"/>
  </r>
  <r>
    <d v="2022-03-19T00:00:00"/>
    <x v="2"/>
    <x v="4"/>
    <x v="824"/>
    <x v="18"/>
    <x v="321"/>
    <x v="26"/>
  </r>
  <r>
    <d v="2022-03-19T00:00:00"/>
    <x v="2"/>
    <x v="4"/>
    <x v="127"/>
    <x v="25"/>
    <x v="324"/>
    <x v="1"/>
  </r>
  <r>
    <d v="2022-03-19T00:00:00"/>
    <x v="2"/>
    <x v="4"/>
    <x v="624"/>
    <x v="12"/>
    <x v="579"/>
    <x v="7"/>
  </r>
  <r>
    <d v="2022-03-19T00:00:00"/>
    <x v="2"/>
    <x v="4"/>
    <x v="759"/>
    <x v="4"/>
    <x v="1311"/>
    <x v="563"/>
  </r>
  <r>
    <d v="2022-03-19T00:00:00"/>
    <x v="2"/>
    <x v="4"/>
    <x v="631"/>
    <x v="40"/>
    <x v="709"/>
    <x v="18"/>
  </r>
  <r>
    <d v="2022-03-19T00:00:00"/>
    <x v="2"/>
    <x v="4"/>
    <x v="825"/>
    <x v="17"/>
    <x v="733"/>
    <x v="5"/>
  </r>
  <r>
    <d v="2022-03-19T00:00:00"/>
    <x v="2"/>
    <x v="4"/>
    <x v="78"/>
    <x v="5"/>
    <x v="1312"/>
    <x v="182"/>
  </r>
  <r>
    <d v="2022-03-19T00:00:00"/>
    <x v="2"/>
    <x v="4"/>
    <x v="724"/>
    <x v="25"/>
    <x v="41"/>
    <x v="7"/>
  </r>
  <r>
    <d v="2022-03-19T00:00:00"/>
    <x v="2"/>
    <x v="4"/>
    <x v="724"/>
    <x v="48"/>
    <x v="161"/>
    <x v="25"/>
  </r>
  <r>
    <d v="2022-03-19T00:00:00"/>
    <x v="2"/>
    <x v="4"/>
    <x v="605"/>
    <x v="4"/>
    <x v="759"/>
    <x v="100"/>
  </r>
  <r>
    <d v="2022-03-19T00:00:00"/>
    <x v="2"/>
    <x v="4"/>
    <x v="608"/>
    <x v="6"/>
    <x v="1313"/>
    <x v="564"/>
  </r>
  <r>
    <d v="2022-03-19T00:00:00"/>
    <x v="2"/>
    <x v="4"/>
    <x v="297"/>
    <x v="1"/>
    <x v="1314"/>
    <x v="4"/>
  </r>
  <r>
    <d v="2022-03-19T00:00:00"/>
    <x v="2"/>
    <x v="4"/>
    <x v="609"/>
    <x v="28"/>
    <x v="1315"/>
    <x v="434"/>
  </r>
  <r>
    <d v="2022-03-19T00:00:00"/>
    <x v="2"/>
    <x v="4"/>
    <x v="461"/>
    <x v="18"/>
    <x v="291"/>
    <x v="5"/>
  </r>
  <r>
    <d v="2022-03-19T00:00:00"/>
    <x v="2"/>
    <x v="4"/>
    <x v="610"/>
    <x v="23"/>
    <x v="417"/>
    <x v="62"/>
  </r>
  <r>
    <d v="2022-03-19T00:00:00"/>
    <x v="2"/>
    <x v="4"/>
    <x v="826"/>
    <x v="17"/>
    <x v="1316"/>
    <x v="1"/>
  </r>
  <r>
    <d v="2022-03-19T00:00:00"/>
    <x v="2"/>
    <x v="4"/>
    <x v="827"/>
    <x v="25"/>
    <x v="1064"/>
    <x v="284"/>
  </r>
  <r>
    <d v="2022-03-19T00:00:00"/>
    <x v="2"/>
    <x v="4"/>
    <x v="213"/>
    <x v="1"/>
    <x v="525"/>
    <x v="15"/>
  </r>
  <r>
    <d v="2022-03-19T00:00:00"/>
    <x v="2"/>
    <x v="4"/>
    <x v="828"/>
    <x v="41"/>
    <x v="319"/>
    <x v="97"/>
  </r>
  <r>
    <d v="2022-03-19T00:00:00"/>
    <x v="2"/>
    <x v="4"/>
    <x v="829"/>
    <x v="38"/>
    <x v="167"/>
    <x v="95"/>
  </r>
  <r>
    <d v="2022-03-19T00:00:00"/>
    <x v="2"/>
    <x v="4"/>
    <x v="80"/>
    <x v="36"/>
    <x v="1260"/>
    <x v="24"/>
  </r>
  <r>
    <d v="2022-03-19T00:00:00"/>
    <x v="2"/>
    <x v="4"/>
    <x v="830"/>
    <x v="52"/>
    <x v="1317"/>
    <x v="1"/>
  </r>
  <r>
    <d v="2022-03-19T00:00:00"/>
    <x v="2"/>
    <x v="4"/>
    <x v="615"/>
    <x v="20"/>
    <x v="1318"/>
    <x v="565"/>
  </r>
  <r>
    <d v="2022-03-19T00:00:00"/>
    <x v="2"/>
    <x v="4"/>
    <x v="831"/>
    <x v="23"/>
    <x v="252"/>
    <x v="26"/>
  </r>
  <r>
    <d v="2022-03-19T00:00:00"/>
    <x v="2"/>
    <x v="4"/>
    <x v="832"/>
    <x v="17"/>
    <x v="1319"/>
    <x v="104"/>
  </r>
  <r>
    <d v="2022-03-19T00:00:00"/>
    <x v="2"/>
    <x v="4"/>
    <x v="833"/>
    <x v="44"/>
    <x v="20"/>
    <x v="2"/>
  </r>
  <r>
    <d v="2022-03-19T00:00:00"/>
    <x v="2"/>
    <x v="4"/>
    <x v="834"/>
    <x v="22"/>
    <x v="12"/>
    <x v="10"/>
  </r>
  <r>
    <d v="2022-03-19T00:00:00"/>
    <x v="2"/>
    <x v="4"/>
    <x v="835"/>
    <x v="5"/>
    <x v="1320"/>
    <x v="327"/>
  </r>
  <r>
    <d v="2022-03-19T00:00:00"/>
    <x v="2"/>
    <x v="4"/>
    <x v="305"/>
    <x v="18"/>
    <x v="1321"/>
    <x v="566"/>
  </r>
  <r>
    <d v="2022-03-19T00:00:00"/>
    <x v="2"/>
    <x v="4"/>
    <x v="242"/>
    <x v="12"/>
    <x v="1322"/>
    <x v="567"/>
  </r>
  <r>
    <d v="2022-03-19T00:00:00"/>
    <x v="2"/>
    <x v="4"/>
    <x v="537"/>
    <x v="2"/>
    <x v="1323"/>
    <x v="209"/>
  </r>
  <r>
    <d v="2022-03-19T00:00:00"/>
    <x v="2"/>
    <x v="4"/>
    <x v="565"/>
    <x v="22"/>
    <x v="12"/>
    <x v="10"/>
  </r>
  <r>
    <d v="2022-03-19T00:00:00"/>
    <x v="2"/>
    <x v="4"/>
    <x v="37"/>
    <x v="15"/>
    <x v="457"/>
    <x v="7"/>
  </r>
  <r>
    <d v="2022-03-19T00:00:00"/>
    <x v="2"/>
    <x v="4"/>
    <x v="18"/>
    <x v="46"/>
    <x v="1324"/>
    <x v="105"/>
  </r>
  <r>
    <d v="2022-03-19T00:00:00"/>
    <x v="2"/>
    <x v="4"/>
    <x v="19"/>
    <x v="15"/>
    <x v="120"/>
    <x v="227"/>
  </r>
  <r>
    <d v="2022-03-19T00:00:00"/>
    <x v="2"/>
    <x v="4"/>
    <x v="20"/>
    <x v="1"/>
    <x v="1325"/>
    <x v="148"/>
  </r>
  <r>
    <d v="2022-03-19T00:00:00"/>
    <x v="2"/>
    <x v="4"/>
    <x v="566"/>
    <x v="12"/>
    <x v="161"/>
    <x v="25"/>
  </r>
  <r>
    <d v="2022-03-19T00:00:00"/>
    <x v="2"/>
    <x v="4"/>
    <x v="525"/>
    <x v="11"/>
    <x v="775"/>
    <x v="135"/>
  </r>
  <r>
    <d v="2022-03-19T00:00:00"/>
    <x v="2"/>
    <x v="4"/>
    <x v="539"/>
    <x v="1"/>
    <x v="203"/>
    <x v="51"/>
  </r>
  <r>
    <d v="2022-03-19T00:00:00"/>
    <x v="2"/>
    <x v="4"/>
    <x v="427"/>
    <x v="10"/>
    <x v="3"/>
    <x v="2"/>
  </r>
  <r>
    <d v="2022-03-19T00:00:00"/>
    <x v="2"/>
    <x v="4"/>
    <x v="244"/>
    <x v="12"/>
    <x v="3"/>
    <x v="2"/>
  </r>
  <r>
    <d v="2022-03-19T00:00:00"/>
    <x v="2"/>
    <x v="4"/>
    <x v="584"/>
    <x v="15"/>
    <x v="1326"/>
    <x v="568"/>
  </r>
  <r>
    <d v="2022-03-19T00:00:00"/>
    <x v="2"/>
    <x v="4"/>
    <x v="105"/>
    <x v="36"/>
    <x v="715"/>
    <x v="5"/>
  </r>
  <r>
    <d v="2022-03-19T00:00:00"/>
    <x v="2"/>
    <x v="4"/>
    <x v="233"/>
    <x v="25"/>
    <x v="244"/>
    <x v="25"/>
  </r>
  <r>
    <d v="2022-03-19T00:00:00"/>
    <x v="2"/>
    <x v="4"/>
    <x v="233"/>
    <x v="17"/>
    <x v="548"/>
    <x v="23"/>
  </r>
  <r>
    <d v="2022-03-19T00:00:00"/>
    <x v="2"/>
    <x v="4"/>
    <x v="40"/>
    <x v="5"/>
    <x v="1327"/>
    <x v="409"/>
  </r>
  <r>
    <d v="2022-03-19T00:00:00"/>
    <x v="2"/>
    <x v="4"/>
    <x v="22"/>
    <x v="13"/>
    <x v="568"/>
    <x v="295"/>
  </r>
  <r>
    <d v="2022-03-19T00:00:00"/>
    <x v="2"/>
    <x v="4"/>
    <x v="151"/>
    <x v="15"/>
    <x v="1328"/>
    <x v="350"/>
  </r>
  <r>
    <d v="2022-03-19T00:00:00"/>
    <x v="2"/>
    <x v="4"/>
    <x v="151"/>
    <x v="24"/>
    <x v="1329"/>
    <x v="34"/>
  </r>
  <r>
    <d v="2022-03-19T00:00:00"/>
    <x v="2"/>
    <x v="4"/>
    <x v="334"/>
    <x v="7"/>
    <x v="1248"/>
    <x v="432"/>
  </r>
  <r>
    <d v="2022-03-19T00:00:00"/>
    <x v="2"/>
    <x v="4"/>
    <x v="715"/>
    <x v="36"/>
    <x v="215"/>
    <x v="25"/>
  </r>
  <r>
    <d v="2022-03-19T00:00:00"/>
    <x v="2"/>
    <x v="4"/>
    <x v="697"/>
    <x v="22"/>
    <x v="12"/>
    <x v="10"/>
  </r>
  <r>
    <d v="2022-03-19T00:00:00"/>
    <x v="2"/>
    <x v="4"/>
    <x v="164"/>
    <x v="3"/>
    <x v="1330"/>
    <x v="356"/>
  </r>
  <r>
    <d v="2022-03-19T00:00:00"/>
    <x v="2"/>
    <x v="4"/>
    <x v="53"/>
    <x v="25"/>
    <x v="1158"/>
    <x v="39"/>
  </r>
  <r>
    <d v="2022-03-19T00:00:00"/>
    <x v="2"/>
    <x v="4"/>
    <x v="275"/>
    <x v="22"/>
    <x v="12"/>
    <x v="10"/>
  </r>
  <r>
    <d v="2022-03-19T00:00:00"/>
    <x v="2"/>
    <x v="4"/>
    <x v="66"/>
    <x v="4"/>
    <x v="480"/>
    <x v="62"/>
  </r>
  <r>
    <d v="2022-03-19T00:00:00"/>
    <x v="2"/>
    <x v="4"/>
    <x v="699"/>
    <x v="14"/>
    <x v="161"/>
    <x v="25"/>
  </r>
  <r>
    <d v="2022-03-19T00:00:00"/>
    <x v="2"/>
    <x v="4"/>
    <x v="125"/>
    <x v="38"/>
    <x v="691"/>
    <x v="277"/>
  </r>
  <r>
    <d v="2022-03-19T00:00:00"/>
    <x v="2"/>
    <x v="4"/>
    <x v="125"/>
    <x v="12"/>
    <x v="31"/>
    <x v="24"/>
  </r>
  <r>
    <d v="2022-03-19T00:00:00"/>
    <x v="2"/>
    <x v="4"/>
    <x v="430"/>
    <x v="19"/>
    <x v="464"/>
    <x v="111"/>
  </r>
  <r>
    <d v="2022-03-19T00:00:00"/>
    <x v="2"/>
    <x v="4"/>
    <x v="430"/>
    <x v="18"/>
    <x v="860"/>
    <x v="25"/>
  </r>
  <r>
    <d v="2022-03-19T00:00:00"/>
    <x v="2"/>
    <x v="4"/>
    <x v="570"/>
    <x v="46"/>
    <x v="1331"/>
    <x v="569"/>
  </r>
  <r>
    <d v="2022-03-19T00:00:00"/>
    <x v="2"/>
    <x v="4"/>
    <x v="389"/>
    <x v="17"/>
    <x v="1332"/>
    <x v="25"/>
  </r>
  <r>
    <d v="2022-03-19T00:00:00"/>
    <x v="2"/>
    <x v="4"/>
    <x v="389"/>
    <x v="1"/>
    <x v="1333"/>
    <x v="7"/>
  </r>
  <r>
    <d v="2022-03-19T00:00:00"/>
    <x v="2"/>
    <x v="4"/>
    <x v="643"/>
    <x v="9"/>
    <x v="20"/>
    <x v="2"/>
  </r>
  <r>
    <d v="2022-03-19T00:00:00"/>
    <x v="2"/>
    <x v="4"/>
    <x v="515"/>
    <x v="20"/>
    <x v="103"/>
    <x v="70"/>
  </r>
  <r>
    <d v="2022-03-19T00:00:00"/>
    <x v="2"/>
    <x v="4"/>
    <x v="392"/>
    <x v="12"/>
    <x v="3"/>
    <x v="2"/>
  </r>
  <r>
    <d v="2022-03-19T00:00:00"/>
    <x v="2"/>
    <x v="4"/>
    <x v="521"/>
    <x v="10"/>
    <x v="20"/>
    <x v="2"/>
  </r>
  <r>
    <d v="2022-03-19T00:00:00"/>
    <x v="2"/>
    <x v="4"/>
    <x v="508"/>
    <x v="24"/>
    <x v="1334"/>
    <x v="570"/>
  </r>
  <r>
    <d v="2022-03-19T00:00:00"/>
    <x v="2"/>
    <x v="4"/>
    <x v="571"/>
    <x v="5"/>
    <x v="1285"/>
    <x v="108"/>
  </r>
  <r>
    <d v="2022-03-19T00:00:00"/>
    <x v="2"/>
    <x v="4"/>
    <x v="6"/>
    <x v="25"/>
    <x v="1237"/>
    <x v="39"/>
  </r>
  <r>
    <d v="2022-03-19T00:00:00"/>
    <x v="2"/>
    <x v="4"/>
    <x v="7"/>
    <x v="30"/>
    <x v="1335"/>
    <x v="5"/>
  </r>
  <r>
    <d v="2022-03-19T00:00:00"/>
    <x v="2"/>
    <x v="4"/>
    <x v="90"/>
    <x v="15"/>
    <x v="1336"/>
    <x v="571"/>
  </r>
  <r>
    <d v="2022-03-19T00:00:00"/>
    <x v="2"/>
    <x v="4"/>
    <x v="30"/>
    <x v="23"/>
    <x v="1337"/>
    <x v="127"/>
  </r>
  <r>
    <d v="2022-03-19T00:00:00"/>
    <x v="2"/>
    <x v="4"/>
    <x v="272"/>
    <x v="12"/>
    <x v="968"/>
    <x v="5"/>
  </r>
  <r>
    <d v="2022-03-19T00:00:00"/>
    <x v="2"/>
    <x v="4"/>
    <x v="97"/>
    <x v="5"/>
    <x v="1338"/>
    <x v="572"/>
  </r>
  <r>
    <d v="2022-03-19T00:00:00"/>
    <x v="2"/>
    <x v="4"/>
    <x v="232"/>
    <x v="17"/>
    <x v="244"/>
    <x v="25"/>
  </r>
  <r>
    <d v="2022-03-19T00:00:00"/>
    <x v="2"/>
    <x v="4"/>
    <x v="111"/>
    <x v="12"/>
    <x v="579"/>
    <x v="7"/>
  </r>
  <r>
    <d v="2022-03-19T00:00:00"/>
    <x v="2"/>
    <x v="4"/>
    <x v="836"/>
    <x v="24"/>
    <x v="1339"/>
    <x v="573"/>
  </r>
  <r>
    <d v="2022-03-19T00:00:00"/>
    <x v="2"/>
    <x v="4"/>
    <x v="837"/>
    <x v="22"/>
    <x v="12"/>
    <x v="10"/>
  </r>
  <r>
    <d v="2022-03-19T00:00:00"/>
    <x v="2"/>
    <x v="4"/>
    <x v="838"/>
    <x v="9"/>
    <x v="42"/>
    <x v="2"/>
  </r>
  <r>
    <d v="2022-03-19T00:00:00"/>
    <x v="2"/>
    <x v="4"/>
    <x v="839"/>
    <x v="17"/>
    <x v="708"/>
    <x v="1"/>
  </r>
  <r>
    <d v="2022-03-19T00:00:00"/>
    <x v="2"/>
    <x v="4"/>
    <x v="840"/>
    <x v="15"/>
    <x v="10"/>
    <x v="2"/>
  </r>
  <r>
    <d v="2022-03-19T00:00:00"/>
    <x v="2"/>
    <x v="4"/>
    <x v="841"/>
    <x v="12"/>
    <x v="1340"/>
    <x v="1"/>
  </r>
  <r>
    <d v="2022-03-19T00:00:00"/>
    <x v="2"/>
    <x v="4"/>
    <x v="473"/>
    <x v="1"/>
    <x v="20"/>
    <x v="2"/>
  </r>
  <r>
    <d v="2022-03-19T00:00:00"/>
    <x v="2"/>
    <x v="4"/>
    <x v="842"/>
    <x v="18"/>
    <x v="1341"/>
    <x v="190"/>
  </r>
  <r>
    <d v="2022-03-19T00:00:00"/>
    <x v="2"/>
    <x v="4"/>
    <x v="112"/>
    <x v="22"/>
    <x v="12"/>
    <x v="10"/>
  </r>
  <r>
    <d v="2022-03-19T00:00:00"/>
    <x v="2"/>
    <x v="4"/>
    <x v="112"/>
    <x v="1"/>
    <x v="1342"/>
    <x v="71"/>
  </r>
  <r>
    <d v="2022-03-19T00:00:00"/>
    <x v="2"/>
    <x v="4"/>
    <x v="114"/>
    <x v="12"/>
    <x v="163"/>
    <x v="94"/>
  </r>
  <r>
    <d v="2022-03-19T00:00:00"/>
    <x v="2"/>
    <x v="4"/>
    <x v="843"/>
    <x v="28"/>
    <x v="1343"/>
    <x v="40"/>
  </r>
  <r>
    <d v="2022-03-19T00:00:00"/>
    <x v="2"/>
    <x v="4"/>
    <x v="844"/>
    <x v="13"/>
    <x v="881"/>
    <x v="31"/>
  </r>
  <r>
    <d v="2022-03-19T00:00:00"/>
    <x v="2"/>
    <x v="4"/>
    <x v="744"/>
    <x v="5"/>
    <x v="578"/>
    <x v="262"/>
  </r>
  <r>
    <d v="2022-03-19T00:00:00"/>
    <x v="2"/>
    <x v="4"/>
    <x v="845"/>
    <x v="15"/>
    <x v="1223"/>
    <x v="150"/>
  </r>
  <r>
    <d v="2022-03-19T00:00:00"/>
    <x v="2"/>
    <x v="4"/>
    <x v="117"/>
    <x v="49"/>
    <x v="1291"/>
    <x v="26"/>
  </r>
  <r>
    <d v="2022-03-19T00:00:00"/>
    <x v="2"/>
    <x v="4"/>
    <x v="546"/>
    <x v="12"/>
    <x v="297"/>
    <x v="172"/>
  </r>
  <r>
    <d v="2022-03-19T00:00:00"/>
    <x v="2"/>
    <x v="4"/>
    <x v="745"/>
    <x v="4"/>
    <x v="459"/>
    <x v="246"/>
  </r>
  <r>
    <d v="2022-03-19T00:00:00"/>
    <x v="2"/>
    <x v="4"/>
    <x v="328"/>
    <x v="49"/>
    <x v="1344"/>
    <x v="65"/>
  </r>
  <r>
    <d v="2022-03-19T00:00:00"/>
    <x v="2"/>
    <x v="4"/>
    <x v="262"/>
    <x v="28"/>
    <x v="1345"/>
    <x v="316"/>
  </r>
  <r>
    <d v="2022-03-19T00:00:00"/>
    <x v="2"/>
    <x v="4"/>
    <x v="514"/>
    <x v="5"/>
    <x v="336"/>
    <x v="23"/>
  </r>
  <r>
    <d v="2022-03-20T00:00:00"/>
    <x v="2"/>
    <x v="5"/>
    <x v="761"/>
    <x v="12"/>
    <x v="20"/>
    <x v="2"/>
  </r>
  <r>
    <d v="2022-03-20T00:00:00"/>
    <x v="2"/>
    <x v="5"/>
    <x v="846"/>
    <x v="15"/>
    <x v="1346"/>
    <x v="200"/>
  </r>
  <r>
    <d v="2022-03-20T00:00:00"/>
    <x v="2"/>
    <x v="5"/>
    <x v="630"/>
    <x v="18"/>
    <x v="291"/>
    <x v="5"/>
  </r>
  <r>
    <d v="2022-03-20T00:00:00"/>
    <x v="2"/>
    <x v="5"/>
    <x v="632"/>
    <x v="1"/>
    <x v="519"/>
    <x v="26"/>
  </r>
  <r>
    <d v="2022-03-20T00:00:00"/>
    <x v="2"/>
    <x v="5"/>
    <x v="847"/>
    <x v="64"/>
    <x v="327"/>
    <x v="2"/>
  </r>
  <r>
    <d v="2022-03-20T00:00:00"/>
    <x v="2"/>
    <x v="5"/>
    <x v="848"/>
    <x v="15"/>
    <x v="44"/>
    <x v="26"/>
  </r>
  <r>
    <d v="2022-03-20T00:00:00"/>
    <x v="2"/>
    <x v="5"/>
    <x v="849"/>
    <x v="13"/>
    <x v="321"/>
    <x v="26"/>
  </r>
  <r>
    <d v="2022-03-20T00:00:00"/>
    <x v="2"/>
    <x v="5"/>
    <x v="326"/>
    <x v="13"/>
    <x v="31"/>
    <x v="24"/>
  </r>
  <r>
    <d v="2022-03-20T00:00:00"/>
    <x v="2"/>
    <x v="5"/>
    <x v="850"/>
    <x v="4"/>
    <x v="633"/>
    <x v="315"/>
  </r>
  <r>
    <d v="2022-03-20T00:00:00"/>
    <x v="2"/>
    <x v="5"/>
    <x v="746"/>
    <x v="1"/>
    <x v="885"/>
    <x v="5"/>
  </r>
  <r>
    <d v="2022-03-20T00:00:00"/>
    <x v="2"/>
    <x v="5"/>
    <x v="799"/>
    <x v="12"/>
    <x v="342"/>
    <x v="2"/>
  </r>
  <r>
    <d v="2022-03-20T00:00:00"/>
    <x v="2"/>
    <x v="5"/>
    <x v="851"/>
    <x v="5"/>
    <x v="1347"/>
    <x v="15"/>
  </r>
  <r>
    <d v="2022-03-20T00:00:00"/>
    <x v="2"/>
    <x v="5"/>
    <x v="72"/>
    <x v="25"/>
    <x v="454"/>
    <x v="39"/>
  </r>
  <r>
    <d v="2022-03-20T00:00:00"/>
    <x v="2"/>
    <x v="5"/>
    <x v="598"/>
    <x v="34"/>
    <x v="1348"/>
    <x v="370"/>
  </r>
  <r>
    <d v="2022-03-20T00:00:00"/>
    <x v="2"/>
    <x v="5"/>
    <x v="77"/>
    <x v="38"/>
    <x v="543"/>
    <x v="37"/>
  </r>
  <r>
    <d v="2022-03-20T00:00:00"/>
    <x v="2"/>
    <x v="5"/>
    <x v="383"/>
    <x v="45"/>
    <x v="12"/>
    <x v="10"/>
  </r>
  <r>
    <d v="2022-03-20T00:00:00"/>
    <x v="2"/>
    <x v="5"/>
    <x v="383"/>
    <x v="2"/>
    <x v="1349"/>
    <x v="571"/>
  </r>
  <r>
    <d v="2022-03-20T00:00:00"/>
    <x v="2"/>
    <x v="5"/>
    <x v="599"/>
    <x v="46"/>
    <x v="1350"/>
    <x v="574"/>
  </r>
  <r>
    <d v="2022-03-20T00:00:00"/>
    <x v="2"/>
    <x v="5"/>
    <x v="852"/>
    <x v="1"/>
    <x v="10"/>
    <x v="2"/>
  </r>
  <r>
    <d v="2022-03-20T00:00:00"/>
    <x v="2"/>
    <x v="5"/>
    <x v="853"/>
    <x v="1"/>
    <x v="106"/>
    <x v="92"/>
  </r>
  <r>
    <d v="2022-03-20T00:00:00"/>
    <x v="2"/>
    <x v="5"/>
    <x v="854"/>
    <x v="1"/>
    <x v="1351"/>
    <x v="148"/>
  </r>
  <r>
    <d v="2022-03-20T00:00:00"/>
    <x v="2"/>
    <x v="5"/>
    <x v="362"/>
    <x v="12"/>
    <x v="1352"/>
    <x v="575"/>
  </r>
  <r>
    <d v="2022-03-20T00:00:00"/>
    <x v="2"/>
    <x v="5"/>
    <x v="735"/>
    <x v="1"/>
    <x v="1353"/>
    <x v="15"/>
  </r>
  <r>
    <d v="2022-03-20T00:00:00"/>
    <x v="2"/>
    <x v="5"/>
    <x v="613"/>
    <x v="12"/>
    <x v="215"/>
    <x v="25"/>
  </r>
  <r>
    <d v="2022-03-20T00:00:00"/>
    <x v="2"/>
    <x v="5"/>
    <x v="855"/>
    <x v="12"/>
    <x v="321"/>
    <x v="26"/>
  </r>
  <r>
    <d v="2022-03-20T00:00:00"/>
    <x v="2"/>
    <x v="5"/>
    <x v="856"/>
    <x v="1"/>
    <x v="106"/>
    <x v="92"/>
  </r>
  <r>
    <d v="2022-03-20T00:00:00"/>
    <x v="2"/>
    <x v="5"/>
    <x v="857"/>
    <x v="18"/>
    <x v="1354"/>
    <x v="50"/>
  </r>
  <r>
    <d v="2022-03-20T00:00:00"/>
    <x v="2"/>
    <x v="5"/>
    <x v="740"/>
    <x v="58"/>
    <x v="12"/>
    <x v="10"/>
  </r>
  <r>
    <d v="2022-03-20T00:00:00"/>
    <x v="2"/>
    <x v="5"/>
    <x v="858"/>
    <x v="5"/>
    <x v="1120"/>
    <x v="39"/>
  </r>
  <r>
    <d v="2022-03-20T00:00:00"/>
    <x v="2"/>
    <x v="5"/>
    <x v="859"/>
    <x v="36"/>
    <x v="3"/>
    <x v="2"/>
  </r>
  <r>
    <d v="2022-03-20T00:00:00"/>
    <x v="2"/>
    <x v="5"/>
    <x v="548"/>
    <x v="5"/>
    <x v="375"/>
    <x v="207"/>
  </r>
  <r>
    <d v="2022-03-20T00:00:00"/>
    <x v="2"/>
    <x v="5"/>
    <x v="668"/>
    <x v="22"/>
    <x v="12"/>
    <x v="10"/>
  </r>
  <r>
    <d v="2022-03-20T00:00:00"/>
    <x v="2"/>
    <x v="5"/>
    <x v="121"/>
    <x v="38"/>
    <x v="115"/>
    <x v="62"/>
  </r>
  <r>
    <d v="2022-03-20T00:00:00"/>
    <x v="2"/>
    <x v="5"/>
    <x v="121"/>
    <x v="5"/>
    <x v="1355"/>
    <x v="576"/>
  </r>
  <r>
    <d v="2022-03-20T00:00:00"/>
    <x v="2"/>
    <x v="5"/>
    <x v="123"/>
    <x v="15"/>
    <x v="1356"/>
    <x v="577"/>
  </r>
  <r>
    <d v="2022-03-20T00:00:00"/>
    <x v="2"/>
    <x v="5"/>
    <x v="223"/>
    <x v="17"/>
    <x v="399"/>
    <x v="41"/>
  </r>
  <r>
    <d v="2022-03-20T00:00:00"/>
    <x v="2"/>
    <x v="5"/>
    <x v="328"/>
    <x v="67"/>
    <x v="12"/>
    <x v="10"/>
  </r>
  <r>
    <d v="2022-03-20T00:00:00"/>
    <x v="2"/>
    <x v="5"/>
    <x v="701"/>
    <x v="5"/>
    <x v="1357"/>
    <x v="51"/>
  </r>
  <r>
    <d v="2022-03-20T00:00:00"/>
    <x v="2"/>
    <x v="5"/>
    <x v="229"/>
    <x v="44"/>
    <x v="1358"/>
    <x v="329"/>
  </r>
  <r>
    <d v="2022-03-20T00:00:00"/>
    <x v="2"/>
    <x v="5"/>
    <x v="265"/>
    <x v="18"/>
    <x v="701"/>
    <x v="14"/>
  </r>
  <r>
    <d v="2022-03-20T00:00:00"/>
    <x v="2"/>
    <x v="5"/>
    <x v="570"/>
    <x v="18"/>
    <x v="1359"/>
    <x v="578"/>
  </r>
  <r>
    <d v="2022-03-20T00:00:00"/>
    <x v="2"/>
    <x v="5"/>
    <x v="330"/>
    <x v="12"/>
    <x v="1360"/>
    <x v="579"/>
  </r>
  <r>
    <d v="2022-03-20T00:00:00"/>
    <x v="2"/>
    <x v="5"/>
    <x v="425"/>
    <x v="22"/>
    <x v="12"/>
    <x v="10"/>
  </r>
  <r>
    <d v="2022-03-20T00:00:00"/>
    <x v="2"/>
    <x v="5"/>
    <x v="391"/>
    <x v="49"/>
    <x v="903"/>
    <x v="272"/>
  </r>
  <r>
    <d v="2022-03-20T00:00:00"/>
    <x v="2"/>
    <x v="5"/>
    <x v="268"/>
    <x v="5"/>
    <x v="1361"/>
    <x v="580"/>
  </r>
  <r>
    <d v="2022-03-20T00:00:00"/>
    <x v="2"/>
    <x v="5"/>
    <x v="1"/>
    <x v="22"/>
    <x v="12"/>
    <x v="10"/>
  </r>
  <r>
    <d v="2022-03-20T00:00:00"/>
    <x v="2"/>
    <x v="5"/>
    <x v="1"/>
    <x v="1"/>
    <x v="860"/>
    <x v="25"/>
  </r>
  <r>
    <d v="2022-03-20T00:00:00"/>
    <x v="2"/>
    <x v="5"/>
    <x v="519"/>
    <x v="61"/>
    <x v="1362"/>
    <x v="227"/>
  </r>
  <r>
    <d v="2022-03-20T00:00:00"/>
    <x v="2"/>
    <x v="5"/>
    <x v="93"/>
    <x v="22"/>
    <x v="12"/>
    <x v="10"/>
  </r>
  <r>
    <d v="2022-03-20T00:00:00"/>
    <x v="2"/>
    <x v="5"/>
    <x v="34"/>
    <x v="66"/>
    <x v="1363"/>
    <x v="581"/>
  </r>
  <r>
    <d v="2022-03-20T00:00:00"/>
    <x v="2"/>
    <x v="5"/>
    <x v="11"/>
    <x v="5"/>
    <x v="261"/>
    <x v="81"/>
  </r>
  <r>
    <d v="2022-03-20T00:00:00"/>
    <x v="2"/>
    <x v="5"/>
    <x v="272"/>
    <x v="23"/>
    <x v="1364"/>
    <x v="14"/>
  </r>
  <r>
    <d v="2022-03-20T00:00:00"/>
    <x v="2"/>
    <x v="5"/>
    <x v="96"/>
    <x v="1"/>
    <x v="1365"/>
    <x v="582"/>
  </r>
  <r>
    <d v="2022-03-20T00:00:00"/>
    <x v="2"/>
    <x v="5"/>
    <x v="21"/>
    <x v="18"/>
    <x v="1366"/>
    <x v="135"/>
  </r>
  <r>
    <d v="2022-03-20T00:00:00"/>
    <x v="2"/>
    <x v="5"/>
    <x v="38"/>
    <x v="5"/>
    <x v="1367"/>
    <x v="583"/>
  </r>
  <r>
    <d v="2022-03-20T00:00:00"/>
    <x v="2"/>
    <x v="5"/>
    <x v="427"/>
    <x v="8"/>
    <x v="12"/>
    <x v="10"/>
  </r>
  <r>
    <d v="2022-03-20T00:00:00"/>
    <x v="2"/>
    <x v="5"/>
    <x v="308"/>
    <x v="5"/>
    <x v="1248"/>
    <x v="432"/>
  </r>
  <r>
    <d v="2022-03-20T00:00:00"/>
    <x v="2"/>
    <x v="5"/>
    <x v="380"/>
    <x v="16"/>
    <x v="1368"/>
    <x v="536"/>
  </r>
  <r>
    <d v="2022-03-21T00:00:00"/>
    <x v="2"/>
    <x v="6"/>
    <x v="815"/>
    <x v="19"/>
    <x v="1231"/>
    <x v="7"/>
  </r>
  <r>
    <d v="2022-03-21T00:00:00"/>
    <x v="2"/>
    <x v="6"/>
    <x v="791"/>
    <x v="2"/>
    <x v="20"/>
    <x v="2"/>
  </r>
  <r>
    <d v="2022-03-21T00:00:00"/>
    <x v="2"/>
    <x v="6"/>
    <x v="792"/>
    <x v="15"/>
    <x v="125"/>
    <x v="41"/>
  </r>
  <r>
    <d v="2022-03-21T00:00:00"/>
    <x v="2"/>
    <x v="6"/>
    <x v="860"/>
    <x v="19"/>
    <x v="579"/>
    <x v="7"/>
  </r>
  <r>
    <d v="2022-03-21T00:00:00"/>
    <x v="2"/>
    <x v="6"/>
    <x v="860"/>
    <x v="18"/>
    <x v="126"/>
    <x v="8"/>
  </r>
  <r>
    <d v="2022-03-21T00:00:00"/>
    <x v="2"/>
    <x v="6"/>
    <x v="861"/>
    <x v="15"/>
    <x v="510"/>
    <x v="57"/>
  </r>
  <r>
    <d v="2022-03-21T00:00:00"/>
    <x v="2"/>
    <x v="6"/>
    <x v="751"/>
    <x v="15"/>
    <x v="1369"/>
    <x v="137"/>
  </r>
  <r>
    <d v="2022-03-21T00:00:00"/>
    <x v="2"/>
    <x v="6"/>
    <x v="799"/>
    <x v="15"/>
    <x v="883"/>
    <x v="135"/>
  </r>
  <r>
    <d v="2022-03-21T00:00:00"/>
    <x v="2"/>
    <x v="6"/>
    <x v="752"/>
    <x v="12"/>
    <x v="42"/>
    <x v="2"/>
  </r>
  <r>
    <d v="2022-03-21T00:00:00"/>
    <x v="2"/>
    <x v="6"/>
    <x v="638"/>
    <x v="19"/>
    <x v="457"/>
    <x v="7"/>
  </r>
  <r>
    <d v="2022-03-21T00:00:00"/>
    <x v="2"/>
    <x v="6"/>
    <x v="851"/>
    <x v="10"/>
    <x v="20"/>
    <x v="2"/>
  </r>
  <r>
    <d v="2022-03-21T00:00:00"/>
    <x v="2"/>
    <x v="6"/>
    <x v="862"/>
    <x v="13"/>
    <x v="20"/>
    <x v="2"/>
  </r>
  <r>
    <d v="2022-03-21T00:00:00"/>
    <x v="2"/>
    <x v="6"/>
    <x v="728"/>
    <x v="15"/>
    <x v="1370"/>
    <x v="304"/>
  </r>
  <r>
    <d v="2022-03-21T00:00:00"/>
    <x v="2"/>
    <x v="6"/>
    <x v="775"/>
    <x v="19"/>
    <x v="1371"/>
    <x v="584"/>
  </r>
  <r>
    <d v="2022-03-21T00:00:00"/>
    <x v="2"/>
    <x v="6"/>
    <x v="84"/>
    <x v="1"/>
    <x v="1372"/>
    <x v="23"/>
  </r>
  <r>
    <d v="2022-03-21T00:00:00"/>
    <x v="2"/>
    <x v="6"/>
    <x v="863"/>
    <x v="18"/>
    <x v="1373"/>
    <x v="585"/>
  </r>
  <r>
    <d v="2022-03-20T00:00:00"/>
    <x v="2"/>
    <x v="5"/>
    <x v="864"/>
    <x v="1"/>
    <x v="1374"/>
    <x v="43"/>
  </r>
  <r>
    <d v="2022-03-21T00:00:00"/>
    <x v="2"/>
    <x v="6"/>
    <x v="106"/>
    <x v="13"/>
    <x v="100"/>
    <x v="31"/>
  </r>
  <r>
    <d v="2022-03-21T00:00:00"/>
    <x v="2"/>
    <x v="6"/>
    <x v="308"/>
    <x v="5"/>
    <x v="42"/>
    <x v="2"/>
  </r>
  <r>
    <d v="2022-03-21T00:00:00"/>
    <x v="2"/>
    <x v="6"/>
    <x v="146"/>
    <x v="1"/>
    <x v="319"/>
    <x v="97"/>
  </r>
  <r>
    <d v="2022-03-21T00:00:00"/>
    <x v="2"/>
    <x v="6"/>
    <x v="245"/>
    <x v="13"/>
    <x v="709"/>
    <x v="18"/>
  </r>
  <r>
    <d v="2022-03-21T00:00:00"/>
    <x v="2"/>
    <x v="6"/>
    <x v="245"/>
    <x v="61"/>
    <x v="503"/>
    <x v="270"/>
  </r>
  <r>
    <d v="2022-03-21T00:00:00"/>
    <x v="2"/>
    <x v="6"/>
    <x v="588"/>
    <x v="13"/>
    <x v="1375"/>
    <x v="57"/>
  </r>
  <r>
    <d v="2022-03-21T00:00:00"/>
    <x v="2"/>
    <x v="6"/>
    <x v="589"/>
    <x v="12"/>
    <x v="413"/>
    <x v="227"/>
  </r>
  <r>
    <d v="2022-03-21T00:00:00"/>
    <x v="2"/>
    <x v="6"/>
    <x v="22"/>
    <x v="12"/>
    <x v="1376"/>
    <x v="586"/>
  </r>
  <r>
    <d v="2022-03-21T00:00:00"/>
    <x v="2"/>
    <x v="6"/>
    <x v="865"/>
    <x v="13"/>
    <x v="685"/>
    <x v="337"/>
  </r>
  <r>
    <d v="2022-03-21T00:00:00"/>
    <x v="2"/>
    <x v="6"/>
    <x v="153"/>
    <x v="10"/>
    <x v="3"/>
    <x v="2"/>
  </r>
  <r>
    <d v="2022-03-21T00:00:00"/>
    <x v="2"/>
    <x v="6"/>
    <x v="274"/>
    <x v="17"/>
    <x v="1377"/>
    <x v="39"/>
  </r>
  <r>
    <d v="2022-03-21T00:00:00"/>
    <x v="2"/>
    <x v="6"/>
    <x v="156"/>
    <x v="13"/>
    <x v="1378"/>
    <x v="21"/>
  </r>
  <r>
    <d v="2022-03-21T00:00:00"/>
    <x v="2"/>
    <x v="6"/>
    <x v="517"/>
    <x v="5"/>
    <x v="69"/>
    <x v="51"/>
  </r>
  <r>
    <d v="2022-03-21T00:00:00"/>
    <x v="2"/>
    <x v="6"/>
    <x v="517"/>
    <x v="12"/>
    <x v="903"/>
    <x v="272"/>
  </r>
  <r>
    <d v="2022-03-21T00:00:00"/>
    <x v="2"/>
    <x v="6"/>
    <x v="158"/>
    <x v="1"/>
    <x v="1379"/>
    <x v="57"/>
  </r>
  <r>
    <d v="2022-03-21T00:00:00"/>
    <x v="2"/>
    <x v="6"/>
    <x v="449"/>
    <x v="1"/>
    <x v="106"/>
    <x v="92"/>
  </r>
  <r>
    <d v="2022-03-21T00:00:00"/>
    <x v="2"/>
    <x v="6"/>
    <x v="715"/>
    <x v="28"/>
    <x v="1380"/>
    <x v="206"/>
  </r>
  <r>
    <d v="2022-03-21T00:00:00"/>
    <x v="2"/>
    <x v="6"/>
    <x v="275"/>
    <x v="1"/>
    <x v="319"/>
    <x v="97"/>
  </r>
  <r>
    <d v="2022-03-21T00:00:00"/>
    <x v="2"/>
    <x v="6"/>
    <x v="866"/>
    <x v="17"/>
    <x v="487"/>
    <x v="39"/>
  </r>
  <r>
    <d v="2022-03-21T00:00:00"/>
    <x v="2"/>
    <x v="6"/>
    <x v="505"/>
    <x v="3"/>
    <x v="192"/>
    <x v="5"/>
  </r>
  <r>
    <d v="2022-03-21T00:00:00"/>
    <x v="2"/>
    <x v="6"/>
    <x v="867"/>
    <x v="11"/>
    <x v="1381"/>
    <x v="279"/>
  </r>
  <r>
    <d v="2022-03-21T00:00:00"/>
    <x v="2"/>
    <x v="6"/>
    <x v="121"/>
    <x v="12"/>
    <x v="1382"/>
    <x v="385"/>
  </r>
  <r>
    <d v="2022-03-21T00:00:00"/>
    <x v="2"/>
    <x v="6"/>
    <x v="121"/>
    <x v="13"/>
    <x v="31"/>
    <x v="24"/>
  </r>
  <r>
    <d v="2022-03-21T00:00:00"/>
    <x v="2"/>
    <x v="6"/>
    <x v="223"/>
    <x v="4"/>
    <x v="1383"/>
    <x v="587"/>
  </r>
  <r>
    <d v="2022-03-21T00:00:00"/>
    <x v="2"/>
    <x v="6"/>
    <x v="512"/>
    <x v="34"/>
    <x v="342"/>
    <x v="2"/>
  </r>
  <r>
    <d v="2022-03-21T00:00:00"/>
    <x v="2"/>
    <x v="6"/>
    <x v="700"/>
    <x v="15"/>
    <x v="1384"/>
    <x v="13"/>
  </r>
  <r>
    <d v="2022-03-21T00:00:00"/>
    <x v="2"/>
    <x v="6"/>
    <x v="514"/>
    <x v="9"/>
    <x v="187"/>
    <x v="97"/>
  </r>
  <r>
    <d v="2022-03-21T00:00:00"/>
    <x v="2"/>
    <x v="6"/>
    <x v="228"/>
    <x v="11"/>
    <x v="1384"/>
    <x v="13"/>
  </r>
  <r>
    <d v="2022-03-21T00:00:00"/>
    <x v="2"/>
    <x v="6"/>
    <x v="124"/>
    <x v="12"/>
    <x v="1385"/>
    <x v="588"/>
  </r>
  <r>
    <d v="2022-03-21T00:00:00"/>
    <x v="2"/>
    <x v="6"/>
    <x v="418"/>
    <x v="18"/>
    <x v="32"/>
    <x v="25"/>
  </r>
  <r>
    <d v="2022-03-21T00:00:00"/>
    <x v="2"/>
    <x v="6"/>
    <x v="419"/>
    <x v="18"/>
    <x v="1386"/>
    <x v="115"/>
  </r>
  <r>
    <d v="2022-03-21T00:00:00"/>
    <x v="2"/>
    <x v="6"/>
    <x v="430"/>
    <x v="22"/>
    <x v="12"/>
    <x v="10"/>
  </r>
  <r>
    <d v="2022-03-21T00:00:00"/>
    <x v="2"/>
    <x v="6"/>
    <x v="570"/>
    <x v="9"/>
    <x v="111"/>
    <x v="2"/>
  </r>
  <r>
    <d v="2022-03-21T00:00:00"/>
    <x v="2"/>
    <x v="6"/>
    <x v="643"/>
    <x v="41"/>
    <x v="245"/>
    <x v="7"/>
  </r>
  <r>
    <d v="2022-03-21T00:00:00"/>
    <x v="2"/>
    <x v="6"/>
    <x v="390"/>
    <x v="17"/>
    <x v="1387"/>
    <x v="25"/>
  </r>
  <r>
    <d v="2022-03-21T00:00:00"/>
    <x v="2"/>
    <x v="6"/>
    <x v="432"/>
    <x v="1"/>
    <x v="58"/>
    <x v="25"/>
  </r>
  <r>
    <d v="2022-03-21T00:00:00"/>
    <x v="2"/>
    <x v="6"/>
    <x v="433"/>
    <x v="9"/>
    <x v="106"/>
    <x v="92"/>
  </r>
  <r>
    <d v="2022-03-21T00:00:00"/>
    <x v="2"/>
    <x v="6"/>
    <x v="518"/>
    <x v="12"/>
    <x v="1388"/>
    <x v="1"/>
  </r>
  <r>
    <d v="2022-03-21T00:00:00"/>
    <x v="2"/>
    <x v="6"/>
    <x v="412"/>
    <x v="15"/>
    <x v="979"/>
    <x v="80"/>
  </r>
  <r>
    <d v="2022-03-21T00:00:00"/>
    <x v="2"/>
    <x v="6"/>
    <x v="571"/>
    <x v="1"/>
    <x v="1389"/>
    <x v="26"/>
  </r>
  <r>
    <d v="2022-03-21T00:00:00"/>
    <x v="2"/>
    <x v="6"/>
    <x v="434"/>
    <x v="9"/>
    <x v="20"/>
    <x v="2"/>
  </r>
  <r>
    <d v="2022-03-21T00:00:00"/>
    <x v="2"/>
    <x v="6"/>
    <x v="302"/>
    <x v="1"/>
    <x v="1390"/>
    <x v="200"/>
  </r>
  <r>
    <d v="2022-03-21T00:00:00"/>
    <x v="2"/>
    <x v="6"/>
    <x v="30"/>
    <x v="58"/>
    <x v="12"/>
    <x v="10"/>
  </r>
  <r>
    <d v="2022-03-21T00:00:00"/>
    <x v="2"/>
    <x v="6"/>
    <x v="10"/>
    <x v="5"/>
    <x v="1391"/>
    <x v="589"/>
  </r>
  <r>
    <d v="2022-03-21T00:00:00"/>
    <x v="2"/>
    <x v="6"/>
    <x v="237"/>
    <x v="38"/>
    <x v="413"/>
    <x v="227"/>
  </r>
  <r>
    <d v="2022-03-21T00:00:00"/>
    <x v="2"/>
    <x v="6"/>
    <x v="11"/>
    <x v="2"/>
    <x v="1392"/>
    <x v="12"/>
  </r>
  <r>
    <d v="2022-03-21T00:00:00"/>
    <x v="2"/>
    <x v="6"/>
    <x v="96"/>
    <x v="23"/>
    <x v="1393"/>
    <x v="48"/>
  </r>
  <r>
    <d v="2022-03-21T00:00:00"/>
    <x v="2"/>
    <x v="6"/>
    <x v="98"/>
    <x v="30"/>
    <x v="1376"/>
    <x v="586"/>
  </r>
  <r>
    <d v="2022-03-21T00:00:00"/>
    <x v="2"/>
    <x v="6"/>
    <x v="99"/>
    <x v="40"/>
    <x v="113"/>
    <x v="1"/>
  </r>
  <r>
    <d v="2022-03-21T00:00:00"/>
    <x v="2"/>
    <x v="6"/>
    <x v="241"/>
    <x v="28"/>
    <x v="1394"/>
    <x v="5"/>
  </r>
  <r>
    <d v="2022-03-21T00:00:00"/>
    <x v="2"/>
    <x v="6"/>
    <x v="19"/>
    <x v="7"/>
    <x v="1395"/>
    <x v="342"/>
  </r>
  <r>
    <d v="2022-03-21T00:00:00"/>
    <x v="2"/>
    <x v="6"/>
    <x v="549"/>
    <x v="12"/>
    <x v="1396"/>
    <x v="267"/>
  </r>
  <r>
    <d v="2022-03-21T00:00:00"/>
    <x v="2"/>
    <x v="6"/>
    <x v="670"/>
    <x v="61"/>
    <x v="976"/>
    <x v="450"/>
  </r>
  <r>
    <d v="2022-03-21T00:00:00"/>
    <x v="2"/>
    <x v="6"/>
    <x v="603"/>
    <x v="12"/>
    <x v="1397"/>
    <x v="271"/>
  </r>
  <r>
    <d v="2022-03-21T00:00:00"/>
    <x v="2"/>
    <x v="6"/>
    <x v="233"/>
    <x v="13"/>
    <x v="1320"/>
    <x v="327"/>
  </r>
  <r>
    <d v="2022-03-21T00:00:00"/>
    <x v="2"/>
    <x v="6"/>
    <x v="589"/>
    <x v="42"/>
    <x v="413"/>
    <x v="227"/>
  </r>
  <r>
    <d v="2022-03-21T00:00:00"/>
    <x v="2"/>
    <x v="6"/>
    <x v="152"/>
    <x v="5"/>
    <x v="1398"/>
    <x v="194"/>
  </r>
  <r>
    <d v="2022-03-22T00:00:00"/>
    <x v="2"/>
    <x v="0"/>
    <x v="142"/>
    <x v="9"/>
    <x v="319"/>
    <x v="97"/>
  </r>
  <r>
    <d v="2022-03-22T00:00:00"/>
    <x v="2"/>
    <x v="0"/>
    <x v="752"/>
    <x v="13"/>
    <x v="104"/>
    <x v="71"/>
  </r>
  <r>
    <d v="2022-03-22T00:00:00"/>
    <x v="2"/>
    <x v="0"/>
    <x v="498"/>
    <x v="19"/>
    <x v="550"/>
    <x v="26"/>
  </r>
  <r>
    <d v="2022-03-22T00:00:00"/>
    <x v="2"/>
    <x v="0"/>
    <x v="658"/>
    <x v="11"/>
    <x v="1399"/>
    <x v="41"/>
  </r>
  <r>
    <d v="2022-03-22T00:00:00"/>
    <x v="2"/>
    <x v="0"/>
    <x v="868"/>
    <x v="35"/>
    <x v="1396"/>
    <x v="267"/>
  </r>
  <r>
    <d v="2022-03-22T00:00:00"/>
    <x v="2"/>
    <x v="0"/>
    <x v="659"/>
    <x v="13"/>
    <x v="321"/>
    <x v="26"/>
  </r>
  <r>
    <d v="2022-03-22T00:00:00"/>
    <x v="2"/>
    <x v="0"/>
    <x v="336"/>
    <x v="42"/>
    <x v="1309"/>
    <x v="561"/>
  </r>
  <r>
    <d v="2022-03-22T00:00:00"/>
    <x v="2"/>
    <x v="0"/>
    <x v="336"/>
    <x v="1"/>
    <x v="112"/>
    <x v="127"/>
  </r>
  <r>
    <d v="2022-03-22T00:00:00"/>
    <x v="2"/>
    <x v="0"/>
    <x v="869"/>
    <x v="1"/>
    <x v="43"/>
    <x v="33"/>
  </r>
  <r>
    <d v="2022-03-22T00:00:00"/>
    <x v="2"/>
    <x v="0"/>
    <x v="779"/>
    <x v="57"/>
    <x v="291"/>
    <x v="5"/>
  </r>
  <r>
    <d v="2022-03-22T00:00:00"/>
    <x v="2"/>
    <x v="0"/>
    <x v="870"/>
    <x v="5"/>
    <x v="96"/>
    <x v="66"/>
  </r>
  <r>
    <d v="2022-03-22T00:00:00"/>
    <x v="2"/>
    <x v="0"/>
    <x v="871"/>
    <x v="28"/>
    <x v="513"/>
    <x v="67"/>
  </r>
  <r>
    <d v="2022-03-22T00:00:00"/>
    <x v="2"/>
    <x v="0"/>
    <x v="112"/>
    <x v="64"/>
    <x v="327"/>
    <x v="2"/>
  </r>
  <r>
    <d v="2022-03-22T00:00:00"/>
    <x v="2"/>
    <x v="0"/>
    <x v="872"/>
    <x v="72"/>
    <x v="1400"/>
    <x v="26"/>
  </r>
  <r>
    <d v="2022-03-22T00:00:00"/>
    <x v="2"/>
    <x v="0"/>
    <x v="873"/>
    <x v="12"/>
    <x v="1401"/>
    <x v="450"/>
  </r>
  <r>
    <d v="2022-03-22T00:00:00"/>
    <x v="2"/>
    <x v="0"/>
    <x v="114"/>
    <x v="1"/>
    <x v="106"/>
    <x v="92"/>
  </r>
  <r>
    <d v="2022-03-22T00:00:00"/>
    <x v="2"/>
    <x v="0"/>
    <x v="476"/>
    <x v="1"/>
    <x v="1402"/>
    <x v="214"/>
  </r>
  <r>
    <d v="2022-03-22T00:00:00"/>
    <x v="2"/>
    <x v="0"/>
    <x v="115"/>
    <x v="16"/>
    <x v="1373"/>
    <x v="585"/>
  </r>
  <r>
    <d v="2022-03-22T00:00:00"/>
    <x v="2"/>
    <x v="0"/>
    <x v="874"/>
    <x v="15"/>
    <x v="776"/>
    <x v="39"/>
  </r>
  <r>
    <d v="2022-03-22T00:00:00"/>
    <x v="2"/>
    <x v="0"/>
    <x v="874"/>
    <x v="5"/>
    <x v="215"/>
    <x v="25"/>
  </r>
  <r>
    <d v="2022-03-22T00:00:00"/>
    <x v="2"/>
    <x v="0"/>
    <x v="744"/>
    <x v="16"/>
    <x v="881"/>
    <x v="31"/>
  </r>
  <r>
    <d v="2022-03-22T00:00:00"/>
    <x v="2"/>
    <x v="0"/>
    <x v="845"/>
    <x v="4"/>
    <x v="265"/>
    <x v="150"/>
  </r>
  <r>
    <d v="2022-03-22T00:00:00"/>
    <x v="2"/>
    <x v="0"/>
    <x v="875"/>
    <x v="4"/>
    <x v="361"/>
    <x v="198"/>
  </r>
  <r>
    <d v="2022-03-22T00:00:00"/>
    <x v="2"/>
    <x v="0"/>
    <x v="117"/>
    <x v="45"/>
    <x v="12"/>
    <x v="10"/>
  </r>
  <r>
    <d v="2022-03-22T00:00:00"/>
    <x v="2"/>
    <x v="0"/>
    <x v="667"/>
    <x v="12"/>
    <x v="341"/>
    <x v="190"/>
  </r>
  <r>
    <d v="2022-03-22T00:00:00"/>
    <x v="2"/>
    <x v="0"/>
    <x v="121"/>
    <x v="4"/>
    <x v="1403"/>
    <x v="26"/>
  </r>
  <r>
    <d v="2022-03-22T00:00:00"/>
    <x v="2"/>
    <x v="0"/>
    <x v="327"/>
    <x v="30"/>
    <x v="1184"/>
    <x v="271"/>
  </r>
  <r>
    <d v="2022-03-22T00:00:00"/>
    <x v="2"/>
    <x v="0"/>
    <x v="262"/>
    <x v="1"/>
    <x v="1404"/>
    <x v="5"/>
  </r>
  <r>
    <d v="2022-03-22T00:00:00"/>
    <x v="2"/>
    <x v="0"/>
    <x v="430"/>
    <x v="59"/>
    <x v="20"/>
    <x v="2"/>
  </r>
  <r>
    <d v="2022-03-22T00:00:00"/>
    <x v="2"/>
    <x v="0"/>
    <x v="643"/>
    <x v="22"/>
    <x v="12"/>
    <x v="10"/>
  </r>
  <r>
    <d v="2022-03-22T00:00:00"/>
    <x v="2"/>
    <x v="0"/>
    <x v="425"/>
    <x v="10"/>
    <x v="3"/>
    <x v="2"/>
  </r>
  <r>
    <d v="2022-03-22T00:00:00"/>
    <x v="2"/>
    <x v="0"/>
    <x v="433"/>
    <x v="17"/>
    <x v="443"/>
    <x v="31"/>
  </r>
  <r>
    <d v="2022-03-22T00:00:00"/>
    <x v="2"/>
    <x v="0"/>
    <x v="4"/>
    <x v="28"/>
    <x v="1405"/>
    <x v="590"/>
  </r>
  <r>
    <d v="2022-03-22T00:00:00"/>
    <x v="2"/>
    <x v="0"/>
    <x v="435"/>
    <x v="10"/>
    <x v="167"/>
    <x v="95"/>
  </r>
  <r>
    <d v="2022-03-22T00:00:00"/>
    <x v="2"/>
    <x v="0"/>
    <x v="101"/>
    <x v="19"/>
    <x v="1346"/>
    <x v="200"/>
  </r>
  <r>
    <d v="2022-03-23T00:00:00"/>
    <x v="2"/>
    <x v="1"/>
    <x v="752"/>
    <x v="17"/>
    <x v="58"/>
    <x v="25"/>
  </r>
  <r>
    <d v="2022-03-23T00:00:00"/>
    <x v="2"/>
    <x v="1"/>
    <x v="638"/>
    <x v="49"/>
    <x v="20"/>
    <x v="2"/>
  </r>
  <r>
    <d v="2022-03-23T00:00:00"/>
    <x v="2"/>
    <x v="1"/>
    <x v="654"/>
    <x v="13"/>
    <x v="456"/>
    <x v="5"/>
  </r>
  <r>
    <d v="2022-03-23T00:00:00"/>
    <x v="2"/>
    <x v="1"/>
    <x v="862"/>
    <x v="18"/>
    <x v="1406"/>
    <x v="37"/>
  </r>
  <r>
    <d v="2022-03-23T00:00:00"/>
    <x v="2"/>
    <x v="1"/>
    <x v="801"/>
    <x v="42"/>
    <x v="440"/>
    <x v="237"/>
  </r>
  <r>
    <d v="2022-03-23T00:00:00"/>
    <x v="2"/>
    <x v="1"/>
    <x v="876"/>
    <x v="5"/>
    <x v="113"/>
    <x v="1"/>
  </r>
  <r>
    <d v="2022-03-22T00:00:00"/>
    <x v="2"/>
    <x v="0"/>
    <x v="877"/>
    <x v="43"/>
    <x v="106"/>
    <x v="92"/>
  </r>
  <r>
    <d v="2022-03-23T00:00:00"/>
    <x v="2"/>
    <x v="1"/>
    <x v="429"/>
    <x v="15"/>
    <x v="1407"/>
    <x v="409"/>
  </r>
  <r>
    <d v="2022-03-23T00:00:00"/>
    <x v="2"/>
    <x v="1"/>
    <x v="455"/>
    <x v="68"/>
    <x v="43"/>
    <x v="33"/>
  </r>
  <r>
    <d v="2022-03-23T00:00:00"/>
    <x v="2"/>
    <x v="1"/>
    <x v="678"/>
    <x v="12"/>
    <x v="20"/>
    <x v="2"/>
  </r>
  <r>
    <d v="2022-03-23T00:00:00"/>
    <x v="2"/>
    <x v="1"/>
    <x v="42"/>
    <x v="19"/>
    <x v="1408"/>
    <x v="62"/>
  </r>
  <r>
    <d v="2022-03-23T00:00:00"/>
    <x v="2"/>
    <x v="1"/>
    <x v="249"/>
    <x v="13"/>
    <x v="919"/>
    <x v="41"/>
  </r>
  <r>
    <d v="2022-03-23T00:00:00"/>
    <x v="2"/>
    <x v="1"/>
    <x v="163"/>
    <x v="19"/>
    <x v="81"/>
    <x v="0"/>
  </r>
  <r>
    <d v="2022-03-23T00:00:00"/>
    <x v="2"/>
    <x v="1"/>
    <x v="250"/>
    <x v="2"/>
    <x v="123"/>
    <x v="51"/>
  </r>
  <r>
    <d v="2022-03-23T00:00:00"/>
    <x v="2"/>
    <x v="1"/>
    <x v="311"/>
    <x v="15"/>
    <x v="62"/>
    <x v="45"/>
  </r>
  <r>
    <d v="2022-03-23T00:00:00"/>
    <x v="2"/>
    <x v="1"/>
    <x v="251"/>
    <x v="19"/>
    <x v="1409"/>
    <x v="583"/>
  </r>
  <r>
    <d v="2022-03-23T00:00:00"/>
    <x v="2"/>
    <x v="1"/>
    <x v="352"/>
    <x v="9"/>
    <x v="1410"/>
    <x v="591"/>
  </r>
  <r>
    <d v="2022-03-23T00:00:00"/>
    <x v="2"/>
    <x v="1"/>
    <x v="59"/>
    <x v="7"/>
    <x v="884"/>
    <x v="26"/>
  </r>
  <r>
    <d v="2022-03-23T00:00:00"/>
    <x v="2"/>
    <x v="1"/>
    <x v="108"/>
    <x v="9"/>
    <x v="327"/>
    <x v="2"/>
  </r>
  <r>
    <d v="2022-03-23T00:00:00"/>
    <x v="2"/>
    <x v="1"/>
    <x v="457"/>
    <x v="14"/>
    <x v="883"/>
    <x v="135"/>
  </r>
  <r>
    <d v="2022-03-23T00:00:00"/>
    <x v="2"/>
    <x v="1"/>
    <x v="458"/>
    <x v="1"/>
    <x v="1411"/>
    <x v="281"/>
  </r>
  <r>
    <d v="2022-03-23T00:00:00"/>
    <x v="2"/>
    <x v="1"/>
    <x v="277"/>
    <x v="32"/>
    <x v="1412"/>
    <x v="133"/>
  </r>
  <r>
    <d v="2022-03-23T00:00:00"/>
    <x v="2"/>
    <x v="1"/>
    <x v="278"/>
    <x v="30"/>
    <x v="1413"/>
    <x v="23"/>
  </r>
  <r>
    <d v="2022-03-23T00:00:00"/>
    <x v="2"/>
    <x v="1"/>
    <x v="62"/>
    <x v="5"/>
    <x v="456"/>
    <x v="5"/>
  </r>
  <r>
    <d v="2022-03-23T00:00:00"/>
    <x v="2"/>
    <x v="1"/>
    <x v="279"/>
    <x v="1"/>
    <x v="1414"/>
    <x v="80"/>
  </r>
  <r>
    <d v="2022-03-23T00:00:00"/>
    <x v="2"/>
    <x v="1"/>
    <x v="282"/>
    <x v="5"/>
    <x v="890"/>
    <x v="26"/>
  </r>
  <r>
    <d v="2022-03-23T00:00:00"/>
    <x v="2"/>
    <x v="1"/>
    <x v="313"/>
    <x v="45"/>
    <x v="12"/>
    <x v="10"/>
  </r>
  <r>
    <d v="2022-03-23T00:00:00"/>
    <x v="2"/>
    <x v="1"/>
    <x v="314"/>
    <x v="1"/>
    <x v="1415"/>
    <x v="592"/>
  </r>
  <r>
    <d v="2022-03-23T00:00:00"/>
    <x v="2"/>
    <x v="1"/>
    <x v="253"/>
    <x v="13"/>
    <x v="1416"/>
    <x v="14"/>
  </r>
  <r>
    <d v="2022-03-23T00:00:00"/>
    <x v="2"/>
    <x v="1"/>
    <x v="66"/>
    <x v="1"/>
    <x v="1317"/>
    <x v="1"/>
  </r>
  <r>
    <d v="2022-03-23T00:00:00"/>
    <x v="2"/>
    <x v="1"/>
    <x v="68"/>
    <x v="68"/>
    <x v="1417"/>
    <x v="593"/>
  </r>
  <r>
    <d v="2022-03-23T00:00:00"/>
    <x v="2"/>
    <x v="1"/>
    <x v="358"/>
    <x v="23"/>
    <x v="1418"/>
    <x v="18"/>
  </r>
  <r>
    <d v="2022-03-23T00:00:00"/>
    <x v="2"/>
    <x v="1"/>
    <x v="699"/>
    <x v="13"/>
    <x v="1419"/>
    <x v="62"/>
  </r>
  <r>
    <d v="2022-03-23T00:00:00"/>
    <x v="2"/>
    <x v="1"/>
    <x v="597"/>
    <x v="25"/>
    <x v="374"/>
    <x v="37"/>
  </r>
  <r>
    <d v="2022-03-23T00:00:00"/>
    <x v="2"/>
    <x v="1"/>
    <x v="597"/>
    <x v="24"/>
    <x v="1420"/>
    <x v="270"/>
  </r>
  <r>
    <d v="2022-03-23T00:00:00"/>
    <x v="2"/>
    <x v="1"/>
    <x v="716"/>
    <x v="17"/>
    <x v="1421"/>
    <x v="327"/>
  </r>
  <r>
    <d v="2022-03-23T00:00:00"/>
    <x v="2"/>
    <x v="1"/>
    <x v="202"/>
    <x v="25"/>
    <x v="374"/>
    <x v="37"/>
  </r>
  <r>
    <d v="2022-03-23T00:00:00"/>
    <x v="2"/>
    <x v="1"/>
    <x v="663"/>
    <x v="19"/>
    <x v="161"/>
    <x v="25"/>
  </r>
  <r>
    <d v="2022-03-23T00:00:00"/>
    <x v="2"/>
    <x v="1"/>
    <x v="321"/>
    <x v="25"/>
    <x v="1422"/>
    <x v="594"/>
  </r>
  <r>
    <d v="2022-03-23T00:00:00"/>
    <x v="2"/>
    <x v="1"/>
    <x v="682"/>
    <x v="10"/>
    <x v="3"/>
    <x v="2"/>
  </r>
  <r>
    <d v="2022-03-23T00:00:00"/>
    <x v="2"/>
    <x v="1"/>
    <x v="683"/>
    <x v="42"/>
    <x v="1423"/>
    <x v="332"/>
  </r>
  <r>
    <d v="2022-03-23T00:00:00"/>
    <x v="2"/>
    <x v="1"/>
    <x v="383"/>
    <x v="10"/>
    <x v="1424"/>
    <x v="555"/>
  </r>
  <r>
    <d v="2022-03-23T00:00:00"/>
    <x v="2"/>
    <x v="1"/>
    <x v="723"/>
    <x v="10"/>
    <x v="1425"/>
    <x v="563"/>
  </r>
  <r>
    <d v="2022-03-23T00:00:00"/>
    <x v="2"/>
    <x v="1"/>
    <x v="853"/>
    <x v="36"/>
    <x v="1426"/>
    <x v="7"/>
  </r>
  <r>
    <d v="2022-03-23T00:00:00"/>
    <x v="2"/>
    <x v="1"/>
    <x v="461"/>
    <x v="22"/>
    <x v="12"/>
    <x v="10"/>
  </r>
  <r>
    <d v="2022-03-23T00:00:00"/>
    <x v="2"/>
    <x v="1"/>
    <x v="829"/>
    <x v="23"/>
    <x v="393"/>
    <x v="1"/>
  </r>
  <r>
    <d v="2022-03-24T00:00:00"/>
    <x v="2"/>
    <x v="2"/>
    <x v="751"/>
    <x v="9"/>
    <x v="1427"/>
    <x v="595"/>
  </r>
  <r>
    <d v="2022-03-24T00:00:00"/>
    <x v="2"/>
    <x v="2"/>
    <x v="782"/>
    <x v="11"/>
    <x v="1428"/>
    <x v="596"/>
  </r>
  <r>
    <d v="2022-03-24T00:00:00"/>
    <x v="2"/>
    <x v="2"/>
    <x v="658"/>
    <x v="15"/>
    <x v="1429"/>
    <x v="36"/>
  </r>
  <r>
    <d v="2022-03-24T00:00:00"/>
    <x v="2"/>
    <x v="2"/>
    <x v="45"/>
    <x v="18"/>
    <x v="1430"/>
    <x v="597"/>
  </r>
  <r>
    <d v="2022-03-24T00:00:00"/>
    <x v="2"/>
    <x v="2"/>
    <x v="878"/>
    <x v="12"/>
    <x v="104"/>
    <x v="71"/>
  </r>
  <r>
    <d v="2022-03-24T00:00:00"/>
    <x v="2"/>
    <x v="2"/>
    <x v="879"/>
    <x v="5"/>
    <x v="321"/>
    <x v="26"/>
  </r>
  <r>
    <d v="2022-03-24T00:00:00"/>
    <x v="2"/>
    <x v="2"/>
    <x v="753"/>
    <x v="6"/>
    <x v="113"/>
    <x v="1"/>
  </r>
  <r>
    <d v="2022-03-24T00:00:00"/>
    <x v="2"/>
    <x v="2"/>
    <x v="250"/>
    <x v="1"/>
    <x v="106"/>
    <x v="92"/>
  </r>
  <r>
    <d v="2022-03-24T00:00:00"/>
    <x v="2"/>
    <x v="2"/>
    <x v="251"/>
    <x v="16"/>
    <x v="1431"/>
    <x v="598"/>
  </r>
  <r>
    <d v="2022-03-24T00:00:00"/>
    <x v="2"/>
    <x v="2"/>
    <x v="352"/>
    <x v="1"/>
    <x v="41"/>
    <x v="7"/>
  </r>
  <r>
    <d v="2022-03-24T00:00:00"/>
    <x v="2"/>
    <x v="2"/>
    <x v="60"/>
    <x v="10"/>
    <x v="3"/>
    <x v="2"/>
  </r>
  <r>
    <d v="2022-03-24T00:00:00"/>
    <x v="2"/>
    <x v="2"/>
    <x v="457"/>
    <x v="1"/>
    <x v="1432"/>
    <x v="62"/>
  </r>
  <r>
    <d v="2022-03-24T00:00:00"/>
    <x v="2"/>
    <x v="2"/>
    <x v="457"/>
    <x v="30"/>
    <x v="167"/>
    <x v="95"/>
  </r>
  <r>
    <d v="2022-03-24T00:00:00"/>
    <x v="2"/>
    <x v="2"/>
    <x v="458"/>
    <x v="1"/>
    <x v="1433"/>
    <x v="100"/>
  </r>
  <r>
    <d v="2022-03-24T00:00:00"/>
    <x v="2"/>
    <x v="2"/>
    <x v="458"/>
    <x v="5"/>
    <x v="1052"/>
    <x v="158"/>
  </r>
  <r>
    <d v="2022-03-24T00:00:00"/>
    <x v="2"/>
    <x v="2"/>
    <x v="277"/>
    <x v="36"/>
    <x v="1434"/>
    <x v="599"/>
  </r>
  <r>
    <d v="2022-03-24T00:00:00"/>
    <x v="2"/>
    <x v="2"/>
    <x v="866"/>
    <x v="30"/>
    <x v="342"/>
    <x v="2"/>
  </r>
  <r>
    <d v="2022-03-24T00:00:00"/>
    <x v="2"/>
    <x v="2"/>
    <x v="62"/>
    <x v="1"/>
    <x v="1435"/>
    <x v="284"/>
  </r>
  <r>
    <d v="2022-03-24T00:00:00"/>
    <x v="2"/>
    <x v="2"/>
    <x v="63"/>
    <x v="10"/>
    <x v="3"/>
    <x v="2"/>
  </r>
  <r>
    <d v="2022-03-24T00:00:00"/>
    <x v="2"/>
    <x v="2"/>
    <x v="283"/>
    <x v="23"/>
    <x v="222"/>
    <x v="126"/>
  </r>
  <r>
    <d v="2022-03-24T00:00:00"/>
    <x v="2"/>
    <x v="2"/>
    <x v="283"/>
    <x v="6"/>
    <x v="10"/>
    <x v="2"/>
  </r>
  <r>
    <d v="2022-03-24T00:00:00"/>
    <x v="2"/>
    <x v="2"/>
    <x v="285"/>
    <x v="36"/>
    <x v="1436"/>
    <x v="531"/>
  </r>
  <r>
    <d v="2022-03-24T00:00:00"/>
    <x v="2"/>
    <x v="2"/>
    <x v="253"/>
    <x v="16"/>
    <x v="6"/>
    <x v="5"/>
  </r>
  <r>
    <d v="2022-03-24T00:00:00"/>
    <x v="2"/>
    <x v="2"/>
    <x v="316"/>
    <x v="77"/>
    <x v="1220"/>
    <x v="536"/>
  </r>
  <r>
    <d v="2022-03-24T00:00:00"/>
    <x v="2"/>
    <x v="2"/>
    <x v="286"/>
    <x v="13"/>
    <x v="1437"/>
    <x v="7"/>
  </r>
  <r>
    <d v="2022-03-24T00:00:00"/>
    <x v="2"/>
    <x v="2"/>
    <x v="286"/>
    <x v="20"/>
    <x v="1438"/>
    <x v="56"/>
  </r>
  <r>
    <d v="2022-03-24T00:00:00"/>
    <x v="2"/>
    <x v="2"/>
    <x v="287"/>
    <x v="53"/>
    <x v="991"/>
    <x v="5"/>
  </r>
  <r>
    <d v="2022-03-24T00:00:00"/>
    <x v="2"/>
    <x v="2"/>
    <x v="596"/>
    <x v="5"/>
    <x v="558"/>
    <x v="80"/>
  </r>
  <r>
    <d v="2022-03-24T00:00:00"/>
    <x v="2"/>
    <x v="2"/>
    <x v="357"/>
    <x v="17"/>
    <x v="1439"/>
    <x v="81"/>
  </r>
  <r>
    <d v="2022-03-24T00:00:00"/>
    <x v="2"/>
    <x v="2"/>
    <x v="880"/>
    <x v="25"/>
    <x v="374"/>
    <x v="37"/>
  </r>
  <r>
    <d v="2022-03-24T00:00:00"/>
    <x v="2"/>
    <x v="2"/>
    <x v="380"/>
    <x v="37"/>
    <x v="89"/>
    <x v="51"/>
  </r>
  <r>
    <d v="2022-03-24T00:00:00"/>
    <x v="2"/>
    <x v="2"/>
    <x v="200"/>
    <x v="61"/>
    <x v="28"/>
    <x v="21"/>
  </r>
  <r>
    <d v="2022-03-24T00:00:00"/>
    <x v="2"/>
    <x v="2"/>
    <x v="203"/>
    <x v="17"/>
    <x v="1440"/>
    <x v="600"/>
  </r>
  <r>
    <d v="2022-03-24T00:00:00"/>
    <x v="2"/>
    <x v="2"/>
    <x v="203"/>
    <x v="5"/>
    <x v="568"/>
    <x v="295"/>
  </r>
  <r>
    <d v="2022-03-24T00:00:00"/>
    <x v="2"/>
    <x v="2"/>
    <x v="204"/>
    <x v="30"/>
    <x v="1441"/>
    <x v="30"/>
  </r>
  <r>
    <d v="2022-03-24T00:00:00"/>
    <x v="2"/>
    <x v="2"/>
    <x v="293"/>
    <x v="19"/>
    <x v="468"/>
    <x v="200"/>
  </r>
  <r>
    <d v="2022-03-24T00:00:00"/>
    <x v="2"/>
    <x v="2"/>
    <x v="769"/>
    <x v="49"/>
    <x v="20"/>
    <x v="2"/>
  </r>
  <r>
    <d v="2022-03-24T00:00:00"/>
    <x v="2"/>
    <x v="2"/>
    <x v="679"/>
    <x v="49"/>
    <x v="20"/>
    <x v="2"/>
  </r>
  <r>
    <d v="2022-03-24T00:00:00"/>
    <x v="2"/>
    <x v="2"/>
    <x v="320"/>
    <x v="14"/>
    <x v="811"/>
    <x v="385"/>
  </r>
  <r>
    <d v="2022-03-24T00:00:00"/>
    <x v="2"/>
    <x v="2"/>
    <x v="361"/>
    <x v="26"/>
    <x v="12"/>
    <x v="10"/>
  </r>
  <r>
    <d v="2022-03-24T00:00:00"/>
    <x v="2"/>
    <x v="2"/>
    <x v="607"/>
    <x v="12"/>
    <x v="427"/>
    <x v="48"/>
  </r>
  <r>
    <d v="2022-03-24T00:00:00"/>
    <x v="2"/>
    <x v="2"/>
    <x v="79"/>
    <x v="45"/>
    <x v="12"/>
    <x v="10"/>
  </r>
  <r>
    <d v="2022-03-24T00:00:00"/>
    <x v="2"/>
    <x v="2"/>
    <x v="881"/>
    <x v="20"/>
    <x v="208"/>
    <x v="7"/>
  </r>
  <r>
    <d v="2022-03-24T00:00:00"/>
    <x v="2"/>
    <x v="2"/>
    <x v="739"/>
    <x v="61"/>
    <x v="489"/>
    <x v="262"/>
  </r>
  <r>
    <d v="2022-03-24T00:00:00"/>
    <x v="2"/>
    <x v="2"/>
    <x v="432"/>
    <x v="22"/>
    <x v="12"/>
    <x v="10"/>
  </r>
  <r>
    <d v="2022-03-24T00:00:00"/>
    <x v="2"/>
    <x v="2"/>
    <x v="24"/>
    <x v="11"/>
    <x v="1442"/>
    <x v="53"/>
  </r>
  <r>
    <d v="2022-03-24T00:00:00"/>
    <x v="2"/>
    <x v="2"/>
    <x v="268"/>
    <x v="10"/>
    <x v="3"/>
    <x v="2"/>
  </r>
  <r>
    <d v="2022-03-24T00:00:00"/>
    <x v="2"/>
    <x v="2"/>
    <x v="269"/>
    <x v="24"/>
    <x v="1443"/>
    <x v="48"/>
  </r>
  <r>
    <d v="2022-03-24T00:00:00"/>
    <x v="2"/>
    <x v="2"/>
    <x v="270"/>
    <x v="6"/>
    <x v="731"/>
    <x v="1"/>
  </r>
  <r>
    <d v="2022-03-24T00:00:00"/>
    <x v="2"/>
    <x v="2"/>
    <x v="26"/>
    <x v="20"/>
    <x v="129"/>
    <x v="202"/>
  </r>
  <r>
    <d v="2022-03-24T00:00:00"/>
    <x v="2"/>
    <x v="2"/>
    <x v="392"/>
    <x v="21"/>
    <x v="1444"/>
    <x v="601"/>
  </r>
  <r>
    <d v="2022-03-24T00:00:00"/>
    <x v="2"/>
    <x v="2"/>
    <x v="508"/>
    <x v="12"/>
    <x v="41"/>
    <x v="7"/>
  </r>
  <r>
    <d v="2022-03-24T00:00:00"/>
    <x v="2"/>
    <x v="2"/>
    <x v="234"/>
    <x v="21"/>
    <x v="1445"/>
    <x v="602"/>
  </r>
  <r>
    <d v="2022-03-24T00:00:00"/>
    <x v="2"/>
    <x v="2"/>
    <x v="9"/>
    <x v="1"/>
    <x v="1229"/>
    <x v="37"/>
  </r>
  <r>
    <d v="2022-03-24T00:00:00"/>
    <x v="2"/>
    <x v="2"/>
    <x v="94"/>
    <x v="23"/>
    <x v="76"/>
    <x v="22"/>
  </r>
  <r>
    <d v="2022-03-24T00:00:00"/>
    <x v="2"/>
    <x v="2"/>
    <x v="238"/>
    <x v="45"/>
    <x v="12"/>
    <x v="10"/>
  </r>
  <r>
    <d v="2022-03-24T00:00:00"/>
    <x v="2"/>
    <x v="2"/>
    <x v="95"/>
    <x v="21"/>
    <x v="590"/>
    <x v="206"/>
  </r>
  <r>
    <d v="2022-03-24T00:00:00"/>
    <x v="2"/>
    <x v="2"/>
    <x v="516"/>
    <x v="25"/>
    <x v="346"/>
    <x v="5"/>
  </r>
  <r>
    <d v="2022-03-24T00:00:00"/>
    <x v="2"/>
    <x v="2"/>
    <x v="520"/>
    <x v="10"/>
    <x v="98"/>
    <x v="50"/>
  </r>
  <r>
    <d v="2022-03-24T00:00:00"/>
    <x v="2"/>
    <x v="2"/>
    <x v="396"/>
    <x v="12"/>
    <x v="942"/>
    <x v="31"/>
  </r>
  <r>
    <d v="2022-03-24T00:00:00"/>
    <x v="2"/>
    <x v="2"/>
    <x v="562"/>
    <x v="25"/>
    <x v="1446"/>
    <x v="17"/>
  </r>
  <r>
    <d v="2022-03-24T00:00:00"/>
    <x v="2"/>
    <x v="2"/>
    <x v="37"/>
    <x v="12"/>
    <x v="61"/>
    <x v="44"/>
  </r>
  <r>
    <d v="2022-03-24T00:00:00"/>
    <x v="2"/>
    <x v="2"/>
    <x v="103"/>
    <x v="25"/>
    <x v="127"/>
    <x v="128"/>
  </r>
  <r>
    <d v="2022-03-24T00:00:00"/>
    <x v="2"/>
    <x v="2"/>
    <x v="670"/>
    <x v="12"/>
    <x v="1447"/>
    <x v="603"/>
  </r>
  <r>
    <d v="2022-03-24T00:00:00"/>
    <x v="2"/>
    <x v="2"/>
    <x v="603"/>
    <x v="5"/>
    <x v="1448"/>
    <x v="604"/>
  </r>
  <r>
    <d v="2022-03-24T00:00:00"/>
    <x v="2"/>
    <x v="2"/>
    <x v="446"/>
    <x v="10"/>
    <x v="3"/>
    <x v="2"/>
  </r>
  <r>
    <d v="2022-03-24T00:00:00"/>
    <x v="2"/>
    <x v="2"/>
    <x v="448"/>
    <x v="16"/>
    <x v="1449"/>
    <x v="605"/>
  </r>
  <r>
    <d v="2022-03-24T00:00:00"/>
    <x v="2"/>
    <x v="2"/>
    <x v="448"/>
    <x v="1"/>
    <x v="1450"/>
    <x v="127"/>
  </r>
  <r>
    <d v="2022-03-24T00:00:00"/>
    <x v="2"/>
    <x v="2"/>
    <x v="588"/>
    <x v="1"/>
    <x v="65"/>
    <x v="48"/>
  </r>
  <r>
    <d v="2022-03-24T00:00:00"/>
    <x v="2"/>
    <x v="2"/>
    <x v="22"/>
    <x v="4"/>
    <x v="167"/>
    <x v="95"/>
  </r>
  <r>
    <d v="2022-03-25T00:00:00"/>
    <x v="2"/>
    <x v="3"/>
    <x v="152"/>
    <x v="18"/>
    <x v="69"/>
    <x v="51"/>
  </r>
  <r>
    <d v="2022-03-25T00:00:00"/>
    <x v="2"/>
    <x v="3"/>
    <x v="154"/>
    <x v="15"/>
    <x v="1451"/>
    <x v="606"/>
  </r>
  <r>
    <d v="2022-03-25T00:00:00"/>
    <x v="2"/>
    <x v="3"/>
    <x v="309"/>
    <x v="21"/>
    <x v="1452"/>
    <x v="6"/>
  </r>
  <r>
    <d v="2022-03-25T00:00:00"/>
    <x v="2"/>
    <x v="3"/>
    <x v="310"/>
    <x v="13"/>
    <x v="881"/>
    <x v="31"/>
  </r>
  <r>
    <d v="2022-03-25T00:00:00"/>
    <x v="2"/>
    <x v="3"/>
    <x v="568"/>
    <x v="1"/>
    <x v="106"/>
    <x v="92"/>
  </r>
  <r>
    <d v="2022-03-25T00:00:00"/>
    <x v="2"/>
    <x v="3"/>
    <x v="159"/>
    <x v="12"/>
    <x v="1453"/>
    <x v="41"/>
  </r>
  <r>
    <d v="2022-03-25T00:00:00"/>
    <x v="2"/>
    <x v="3"/>
    <x v="595"/>
    <x v="5"/>
    <x v="1171"/>
    <x v="215"/>
  </r>
  <r>
    <d v="2022-03-25T00:00:00"/>
    <x v="2"/>
    <x v="3"/>
    <x v="510"/>
    <x v="21"/>
    <x v="44"/>
    <x v="26"/>
  </r>
  <r>
    <d v="2022-03-25T00:00:00"/>
    <x v="2"/>
    <x v="3"/>
    <x v="450"/>
    <x v="25"/>
    <x v="1454"/>
    <x v="36"/>
  </r>
  <r>
    <d v="2022-03-25T00:00:00"/>
    <x v="2"/>
    <x v="3"/>
    <x v="649"/>
    <x v="11"/>
    <x v="958"/>
    <x v="284"/>
  </r>
  <r>
    <d v="2022-03-25T00:00:00"/>
    <x v="2"/>
    <x v="3"/>
    <x v="882"/>
    <x v="4"/>
    <x v="193"/>
    <x v="5"/>
  </r>
  <r>
    <d v="2022-03-25T00:00:00"/>
    <x v="2"/>
    <x v="3"/>
    <x v="698"/>
    <x v="18"/>
    <x v="1455"/>
    <x v="127"/>
  </r>
  <r>
    <d v="2022-03-25T00:00:00"/>
    <x v="2"/>
    <x v="3"/>
    <x v="161"/>
    <x v="17"/>
    <x v="635"/>
    <x v="284"/>
  </r>
  <r>
    <d v="2022-03-25T00:00:00"/>
    <x v="2"/>
    <x v="3"/>
    <x v="452"/>
    <x v="12"/>
    <x v="1456"/>
    <x v="607"/>
  </r>
  <r>
    <d v="2022-03-25T00:00:00"/>
    <x v="2"/>
    <x v="3"/>
    <x v="453"/>
    <x v="5"/>
    <x v="1457"/>
    <x v="608"/>
  </r>
  <r>
    <d v="2022-03-25T00:00:00"/>
    <x v="2"/>
    <x v="3"/>
    <x v="429"/>
    <x v="13"/>
    <x v="456"/>
    <x v="5"/>
  </r>
  <r>
    <d v="2022-03-25T00:00:00"/>
    <x v="2"/>
    <x v="3"/>
    <x v="455"/>
    <x v="1"/>
    <x v="1458"/>
    <x v="30"/>
  </r>
  <r>
    <d v="2022-03-25T00:00:00"/>
    <x v="2"/>
    <x v="3"/>
    <x v="248"/>
    <x v="1"/>
    <x v="534"/>
    <x v="26"/>
  </r>
  <r>
    <d v="2022-03-25T00:00:00"/>
    <x v="2"/>
    <x v="3"/>
    <x v="53"/>
    <x v="71"/>
    <x v="12"/>
    <x v="10"/>
  </r>
  <r>
    <d v="2022-03-25T00:00:00"/>
    <x v="2"/>
    <x v="3"/>
    <x v="108"/>
    <x v="18"/>
    <x v="417"/>
    <x v="62"/>
  </r>
  <r>
    <d v="2022-03-25T00:00:00"/>
    <x v="2"/>
    <x v="3"/>
    <x v="458"/>
    <x v="1"/>
    <x v="705"/>
    <x v="5"/>
  </r>
  <r>
    <d v="2022-03-25T00:00:00"/>
    <x v="2"/>
    <x v="3"/>
    <x v="62"/>
    <x v="38"/>
    <x v="1459"/>
    <x v="39"/>
  </r>
  <r>
    <d v="2022-03-25T00:00:00"/>
    <x v="2"/>
    <x v="3"/>
    <x v="279"/>
    <x v="28"/>
    <x v="1460"/>
    <x v="609"/>
  </r>
  <r>
    <d v="2022-03-25T00:00:00"/>
    <x v="2"/>
    <x v="3"/>
    <x v="281"/>
    <x v="2"/>
    <x v="288"/>
    <x v="166"/>
  </r>
  <r>
    <d v="2022-03-25T00:00:00"/>
    <x v="2"/>
    <x v="3"/>
    <x v="316"/>
    <x v="15"/>
    <x v="224"/>
    <x v="62"/>
  </r>
  <r>
    <d v="2022-03-25T00:00:00"/>
    <x v="2"/>
    <x v="3"/>
    <x v="317"/>
    <x v="1"/>
    <x v="884"/>
    <x v="26"/>
  </r>
  <r>
    <d v="2022-03-25T00:00:00"/>
    <x v="2"/>
    <x v="3"/>
    <x v="651"/>
    <x v="5"/>
    <x v="1461"/>
    <x v="8"/>
  </r>
  <r>
    <d v="2022-03-25T00:00:00"/>
    <x v="2"/>
    <x v="3"/>
    <x v="203"/>
    <x v="1"/>
    <x v="1462"/>
    <x v="48"/>
  </r>
  <r>
    <d v="2022-03-25T00:00:00"/>
    <x v="2"/>
    <x v="3"/>
    <x v="207"/>
    <x v="17"/>
    <x v="10"/>
    <x v="2"/>
  </r>
  <r>
    <d v="2022-03-25T00:00:00"/>
    <x v="2"/>
    <x v="3"/>
    <x v="207"/>
    <x v="5"/>
    <x v="331"/>
    <x v="14"/>
  </r>
  <r>
    <d v="2022-03-25T00:00:00"/>
    <x v="2"/>
    <x v="3"/>
    <x v="681"/>
    <x v="36"/>
    <x v="633"/>
    <x v="315"/>
  </r>
  <r>
    <d v="2022-03-25T00:00:00"/>
    <x v="2"/>
    <x v="3"/>
    <x v="211"/>
    <x v="28"/>
    <x v="1463"/>
    <x v="610"/>
  </r>
  <r>
    <d v="2022-03-25T00:00:00"/>
    <x v="2"/>
    <x v="3"/>
    <x v="610"/>
    <x v="25"/>
    <x v="286"/>
    <x v="165"/>
  </r>
  <r>
    <d v="2022-03-25T00:00:00"/>
    <x v="2"/>
    <x v="3"/>
    <x v="859"/>
    <x v="25"/>
    <x v="26"/>
    <x v="1"/>
  </r>
  <r>
    <d v="2022-03-25T00:00:00"/>
    <x v="2"/>
    <x v="3"/>
    <x v="91"/>
    <x v="15"/>
    <x v="1464"/>
    <x v="204"/>
  </r>
  <r>
    <d v="2022-03-25T00:00:00"/>
    <x v="2"/>
    <x v="3"/>
    <x v="93"/>
    <x v="25"/>
    <x v="439"/>
    <x v="128"/>
  </r>
  <r>
    <d v="2022-03-25T00:00:00"/>
    <x v="2"/>
    <x v="3"/>
    <x v="237"/>
    <x v="1"/>
    <x v="1465"/>
    <x v="295"/>
  </r>
  <r>
    <d v="2022-03-25T00:00:00"/>
    <x v="2"/>
    <x v="3"/>
    <x v="96"/>
    <x v="18"/>
    <x v="1466"/>
    <x v="15"/>
  </r>
  <r>
    <d v="2022-03-25T00:00:00"/>
    <x v="2"/>
    <x v="3"/>
    <x v="98"/>
    <x v="4"/>
    <x v="193"/>
    <x v="5"/>
  </r>
  <r>
    <d v="2022-03-25T00:00:00"/>
    <x v="2"/>
    <x v="3"/>
    <x v="602"/>
    <x v="46"/>
    <x v="1467"/>
    <x v="611"/>
  </r>
  <r>
    <d v="2022-03-25T00:00:00"/>
    <x v="2"/>
    <x v="3"/>
    <x v="232"/>
    <x v="12"/>
    <x v="346"/>
    <x v="5"/>
  </r>
  <r>
    <d v="2022-03-25T00:00:00"/>
    <x v="2"/>
    <x v="3"/>
    <x v="443"/>
    <x v="5"/>
    <x v="1459"/>
    <x v="39"/>
  </r>
  <r>
    <d v="2022-03-25T00:00:00"/>
    <x v="2"/>
    <x v="3"/>
    <x v="240"/>
    <x v="15"/>
    <x v="74"/>
    <x v="31"/>
  </r>
  <r>
    <d v="2022-03-25T00:00:00"/>
    <x v="2"/>
    <x v="3"/>
    <x v="101"/>
    <x v="18"/>
    <x v="1468"/>
    <x v="194"/>
  </r>
  <r>
    <d v="2022-03-25T00:00:00"/>
    <x v="2"/>
    <x v="3"/>
    <x v="444"/>
    <x v="1"/>
    <x v="106"/>
    <x v="92"/>
  </r>
  <r>
    <d v="2022-03-25T00:00:00"/>
    <x v="2"/>
    <x v="3"/>
    <x v="241"/>
    <x v="15"/>
    <x v="317"/>
    <x v="26"/>
  </r>
  <r>
    <d v="2022-03-25T00:00:00"/>
    <x v="2"/>
    <x v="3"/>
    <x v="445"/>
    <x v="1"/>
    <x v="43"/>
    <x v="33"/>
  </r>
  <r>
    <d v="2022-03-25T00:00:00"/>
    <x v="2"/>
    <x v="3"/>
    <x v="38"/>
    <x v="5"/>
    <x v="1457"/>
    <x v="608"/>
  </r>
  <r>
    <d v="2022-03-25T00:00:00"/>
    <x v="2"/>
    <x v="3"/>
    <x v="525"/>
    <x v="1"/>
    <x v="608"/>
    <x v="30"/>
  </r>
  <r>
    <d v="2022-03-25T00:00:00"/>
    <x v="2"/>
    <x v="3"/>
    <x v="427"/>
    <x v="28"/>
    <x v="1469"/>
    <x v="612"/>
  </r>
  <r>
    <d v="2022-03-25T00:00:00"/>
    <x v="2"/>
    <x v="3"/>
    <x v="427"/>
    <x v="61"/>
    <x v="1470"/>
    <x v="613"/>
  </r>
  <r>
    <d v="2022-03-25T00:00:00"/>
    <x v="2"/>
    <x v="3"/>
    <x v="149"/>
    <x v="15"/>
    <x v="1471"/>
    <x v="315"/>
  </r>
  <r>
    <d v="2022-03-25T00:00:00"/>
    <x v="2"/>
    <x v="3"/>
    <x v="246"/>
    <x v="17"/>
    <x v="366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89">
  <r>
    <x v="0"/>
    <d v="1899-12-30T20:27:00"/>
    <s v="Bank alarm"/>
    <s v="8200 BLOCK LEEVISTA BLVD"/>
    <s v="LEEVISTA BLVD"/>
  </r>
  <r>
    <x v="0"/>
    <d v="1899-12-30T20:21:00"/>
    <s v="Accident"/>
    <s v="S KIRKMAN RD / MAJOR BLVD"/>
    <s v="S KIRKMAN RD"/>
  </r>
  <r>
    <x v="0"/>
    <d v="1899-12-30T20:18:00"/>
    <s v="Accident"/>
    <s v="S KIRKMAN RD / L B MCLEOD RD"/>
    <s v="S KIRKMAN RD"/>
  </r>
  <r>
    <x v="0"/>
    <d v="1899-12-30T20:17:00"/>
    <s v="911 hang up"/>
    <s v="9400 BLOCK JEFF FUQUA BLVD"/>
    <s v="JEFF FUQUA BLVD"/>
  </r>
  <r>
    <x v="0"/>
    <d v="1899-12-30T20:16:00"/>
    <s v="Stolen/lost tag"/>
    <s v="4600 BLOCK ALHAMA ST"/>
    <s v="ALHAMA ST"/>
  </r>
  <r>
    <x v="0"/>
    <d v="1899-12-30T20:16:00"/>
    <s v="Accident"/>
    <s v="VINELAND RD / RADEBAUGH WAY"/>
    <s v="VINELAND RD"/>
  </r>
  <r>
    <x v="0"/>
    <d v="1899-12-30T20:14:00"/>
    <s v="Suspicious incident"/>
    <s v="4600 BLOCK S SEMORAN BLVD"/>
    <s v="S SEMORAN BLVD"/>
  </r>
  <r>
    <x v="0"/>
    <d v="1899-12-30T20:08:00"/>
    <s v="Accident"/>
    <s v="E PRINCETON ST / N ORANGE AVE"/>
    <s v="E PRINCETON ST"/>
  </r>
  <r>
    <x v="0"/>
    <d v="1899-12-30T20:07:00"/>
    <s v="Battery"/>
    <s v="2200 BLOCK E COLONIAL DR"/>
    <s v="E COLONIAL DR"/>
  </r>
  <r>
    <x v="0"/>
    <d v="1899-12-30T20:07:00"/>
    <s v="Suspicious incident"/>
    <s v="900 BLOCK W WASHINGTON ST"/>
    <s v="W WASHINGTON ST"/>
  </r>
  <r>
    <x v="0"/>
    <d v="1899-12-30T20:07:00"/>
    <s v="Illegally parked cars"/>
    <s v="9200 BLOCK JEFF FUQUA BLVD"/>
    <s v="JEFF FUQUA BLVD"/>
  </r>
  <r>
    <x v="0"/>
    <d v="1899-12-30T20:05:00"/>
    <s v="Drug violation"/>
    <s v="1300 BLOCK CAROLINE PARK"/>
    <s v="CAROLINE PARK"/>
  </r>
  <r>
    <x v="0"/>
    <d v="1899-12-30T20:01:00"/>
    <s v="Other sex crimes"/>
    <s v="Restricted Address"/>
    <s v="Restricted Address"/>
  </r>
  <r>
    <x v="0"/>
    <d v="1899-12-30T19:52:00"/>
    <s v="Designated Patrol Area"/>
    <s v="HERTZ OVERFLOW / CARGO RD"/>
    <s v="HERTZ OVERFLOW"/>
  </r>
  <r>
    <x v="0"/>
    <d v="1899-12-30T19:40:00"/>
    <s v="General investigation"/>
    <s v="9400 BLOCK JEFF FUQUA BLVD"/>
    <s v="JEFF FUQUA BLVD"/>
  </r>
  <r>
    <x v="0"/>
    <d v="1899-12-30T19:36:00"/>
    <s v="Battery"/>
    <s v="700 BLOCK S IVEY LN"/>
    <s v="S IVEY LN"/>
  </r>
  <r>
    <x v="0"/>
    <d v="1899-12-30T19:31:00"/>
    <s v="Commercial alarm"/>
    <s v="4500 BLOCK L B MCLEOD RD"/>
    <s v="L B MCLEOD RD"/>
  </r>
  <r>
    <x v="0"/>
    <d v="1899-12-30T19:23:00"/>
    <s v="General disturbance"/>
    <s v="600 BLOCK N ORANGE AVE"/>
    <s v="N ORANGE AVE"/>
  </r>
  <r>
    <x v="0"/>
    <d v="1899-12-30T19:17:00"/>
    <s v="Accident"/>
    <s v="1600 BLOCK E COLONIAL DR"/>
    <s v="E COLONIAL DR"/>
  </r>
  <r>
    <x v="0"/>
    <d v="1899-12-30T19:06:00"/>
    <s v="Trespasser"/>
    <s v="4300 BLOCK CURRY FORD RD"/>
    <s v="CURRY FORD RD"/>
  </r>
  <r>
    <x v="0"/>
    <d v="1899-12-30T18:58:00"/>
    <s v="Battery"/>
    <s v="W ANDERSON ST / S WESTMORELAND DR"/>
    <s v="W ANDERSON ST"/>
  </r>
  <r>
    <x v="0"/>
    <d v="1899-12-30T18:50:00"/>
    <s v="Designated Patrol Area"/>
    <s v="9300 BLOCK JEFF FUQUA BLVD"/>
    <s v="JEFF FUQUA BLVD"/>
  </r>
  <r>
    <x v="0"/>
    <d v="1899-12-30T18:49:00"/>
    <s v="Accident"/>
    <s v="4300 BLOCK S SEMORAN BLVD"/>
    <s v="S SEMORAN BLVD"/>
  </r>
  <r>
    <x v="0"/>
    <d v="1899-12-30T18:47:00"/>
    <s v="Accident"/>
    <s v="800 BLOCK EDGEWATER DR"/>
    <s v="EDGEWATER DR"/>
  </r>
  <r>
    <x v="0"/>
    <d v="1899-12-30T18:45:00"/>
    <s v="Accident"/>
    <s v="N JOHN YOUNG PKWY / W COLONIAL DR"/>
    <s v="N JOHN YOUNG PKWY"/>
  </r>
  <r>
    <x v="0"/>
    <d v="1899-12-30T17:54:00"/>
    <s v="Missing person"/>
    <s v="1000 BLOCK S KIRKMAN RD"/>
    <s v="S KIRKMAN RD"/>
  </r>
  <r>
    <x v="0"/>
    <d v="1899-12-30T08:48:00"/>
    <s v="Suspicious person"/>
    <s v="5700 BLOCK ST CHARLES PRADO"/>
    <s v="ST CHARLES PRADO"/>
  </r>
  <r>
    <x v="1"/>
    <d v="1899-12-30T20:43:00"/>
    <s v="Vehicle B&amp;E"/>
    <s v="4700 BLOCK S KIRKMAN RD"/>
    <s v="S KIRKMAN RD"/>
  </r>
  <r>
    <x v="1"/>
    <d v="1899-12-30T20:34:00"/>
    <s v="Stolen vehicle"/>
    <s v="600 BLOCK E CONCORD ST"/>
    <s v="E CONCORD ST"/>
  </r>
  <r>
    <x v="1"/>
    <d v="1899-12-30T20:33:00"/>
    <s v="Unknown trouble"/>
    <s v="4700 BLOCK N PINE HILLS RD"/>
    <s v="N PINE HILLS RD"/>
  </r>
  <r>
    <x v="1"/>
    <d v="1899-12-30T20:31:00"/>
    <s v="Accident"/>
    <s v="4700 BLOCK S GOLDENROD RD"/>
    <s v="S GOLDENROD RD"/>
  </r>
  <r>
    <x v="1"/>
    <d v="1899-12-30T20:27:00"/>
    <s v="House/business check"/>
    <s v="N JOHN YOUNG PKWY / W COLONIAL DR"/>
    <s v="N JOHN YOUNG PKWY"/>
  </r>
  <r>
    <x v="1"/>
    <d v="1899-12-30T20:18:00"/>
    <s v="Suspicious person"/>
    <s v="S ORANGE BLOSSOM TRL / W CENTRAL BLVD"/>
    <s v="S ORANGE BLOSSOM TRL"/>
  </r>
  <r>
    <x v="1"/>
    <d v="1899-12-30T20:17:00"/>
    <s v="Mentally-ill person"/>
    <s v="6000 BLOCK UNIVERSAL BLVD"/>
    <s v="UNIVERSAL BLVD"/>
  </r>
  <r>
    <x v="1"/>
    <d v="1899-12-30T20:08:00"/>
    <s v="Check the well being of"/>
    <s v="5800 BLOCK INTERNATIONAL DR"/>
    <s v="INTERNATIONAL DR"/>
  </r>
  <r>
    <x v="1"/>
    <d v="1899-12-30T20:04:00"/>
    <s v="Domestic disturbance"/>
    <s v="Restricted Address"/>
    <s v="Restricted Address"/>
  </r>
  <r>
    <x v="1"/>
    <d v="1899-12-30T20:00:00"/>
    <s v="Accident"/>
    <s v="W COLONIAL DR / FAIRVILLA RD"/>
    <s v="W COLONIAL DR"/>
  </r>
  <r>
    <x v="1"/>
    <d v="1899-12-30T19:58:00"/>
    <s v="Suspicious person"/>
    <s v="1 BLOCK W PRINCETON ST"/>
    <s v="W PRINCETON ST"/>
  </r>
  <r>
    <x v="1"/>
    <d v="1899-12-30T19:58:00"/>
    <s v="Drug violation"/>
    <s v="WALDEN CIR / VINELAND RD"/>
    <s v="WALDEN CIR"/>
  </r>
  <r>
    <x v="1"/>
    <d v="1899-12-30T19:57:00"/>
    <s v="Suspicious incident"/>
    <s v="500 BLOCK N PRIMROSE DR"/>
    <s v="N PRIMROSE DR"/>
  </r>
  <r>
    <x v="1"/>
    <d v="1899-12-30T19:57:00"/>
    <s v="Domestic disturbance"/>
    <s v="Restricted Address"/>
    <s v="Restricted Address"/>
  </r>
  <r>
    <x v="1"/>
    <d v="1899-12-30T19:55:00"/>
    <s v="Hit and run"/>
    <s v="3200 BLOCK COLUMBIA ST"/>
    <s v="COLUMBIA ST"/>
  </r>
  <r>
    <x v="1"/>
    <d v="1899-12-30T19:53:00"/>
    <s v="Accident"/>
    <s v="S ORANGE AVE / W JERSEY ST"/>
    <s v="S ORANGE AVE"/>
  </r>
  <r>
    <x v="1"/>
    <d v="1899-12-30T19:44:00"/>
    <s v="Suspicious vehicle"/>
    <s v="E EVANS ST / DADE AVE"/>
    <s v="E EVANS ST"/>
  </r>
  <r>
    <x v="1"/>
    <d v="1899-12-30T19:31:00"/>
    <s v="House/business check"/>
    <s v="3200 BLOCK W COLONIAL DR"/>
    <s v="W COLONIAL DR"/>
  </r>
  <r>
    <x v="1"/>
    <d v="1899-12-30T19:26:00"/>
    <s v="Shoplifting"/>
    <s v="2700 BLOCK E COLONIAL DR"/>
    <s v="E COLONIAL DR"/>
  </r>
  <r>
    <x v="1"/>
    <d v="1899-12-30T19:09:00"/>
    <s v="Designated Patrol Area"/>
    <s v="9700 BLOCK JEFF FUQUA BLVD"/>
    <s v="JEFF FUQUA BLVD"/>
  </r>
  <r>
    <x v="1"/>
    <d v="1899-12-30T18:52:00"/>
    <s v="Accident"/>
    <s v="NOT AVAILABLE"/>
    <s v="AVAILABLE"/>
  </r>
  <r>
    <x v="1"/>
    <d v="1899-12-30T18:38:00"/>
    <s v="Suspicious person"/>
    <s v="900 BLOCK W COLONIAL DR"/>
    <s v="W COLONIAL DR"/>
  </r>
  <r>
    <x v="1"/>
    <d v="1899-12-30T18:27:00"/>
    <s v="General disturbance"/>
    <s v="3100 BLOCK W PRINCETON ST"/>
    <s v="W PRINCETON ST"/>
  </r>
  <r>
    <x v="1"/>
    <d v="1899-12-30T18:09:00"/>
    <s v="General disturbance"/>
    <s v="1000 BLOCK W JEFFERSON ST"/>
    <s v="W JEFFERSON ST"/>
  </r>
  <r>
    <x v="1"/>
    <d v="1899-12-30T17:16:00"/>
    <s v="Stolen vehicle"/>
    <s v="1600 BLOCK W WASHINGTON ST"/>
    <s v="W WASHINGTON ST"/>
  </r>
  <r>
    <x v="1"/>
    <d v="1899-12-30T16:52:00"/>
    <s v="Sick or injured person"/>
    <s v="Restricted Address"/>
    <s v="Restricted Address"/>
  </r>
  <r>
    <x v="1"/>
    <d v="1899-12-30T15:16:00"/>
    <s v="Suspicious person"/>
    <s v="1600 BLOCK EAGLE CREEK CIR"/>
    <s v="EAGLE CREEK CIR"/>
  </r>
  <r>
    <x v="2"/>
    <d v="1899-12-30T06:00:00"/>
    <s v="House/business check"/>
    <s v="4100 BLOCK E COLONIAL DR"/>
    <s v="E COLONIAL DR"/>
  </r>
  <r>
    <x v="2"/>
    <d v="1899-12-30T05:42:00"/>
    <s v="Suspicious vehicle"/>
    <s v="6400 BLOCK EAGLE WATCH DR"/>
    <s v="EAGLE WATCH DR"/>
  </r>
  <r>
    <x v="2"/>
    <d v="1899-12-30T05:36:00"/>
    <s v="House/business check"/>
    <s v="NARCOOSSEE RD / LEEVISTA BLVD"/>
    <s v="NARCOOSSEE RD"/>
  </r>
  <r>
    <x v="2"/>
    <d v="1899-12-30T05:17:00"/>
    <s v="Immediate backup"/>
    <s v="6300 BLOCK HOLLYWOOD WAY"/>
    <s v="HOLLYWOOD WAY"/>
  </r>
  <r>
    <x v="2"/>
    <d v="1899-12-30T03:41:00"/>
    <s v="Non-emergency assistance"/>
    <s v="MILLENIA BLVD / S JOHN YOUNG PKWY"/>
    <s v="MILLENIA BLVD"/>
  </r>
  <r>
    <x v="2"/>
    <d v="1899-12-30T03:38:00"/>
    <s v="Accident"/>
    <s v="S TAMPA AVE / W GORE ST"/>
    <s v="S TAMPA AVE"/>
  </r>
  <r>
    <x v="2"/>
    <d v="1899-12-30T02:16:00"/>
    <s v="Suspicious incident"/>
    <s v="5200 BLOCK N ORANGE BLOSSOM TRL"/>
    <s v="N ORANGE BLOSSOM TRL"/>
  </r>
  <r>
    <x v="2"/>
    <d v="1899-12-30T16:52:00"/>
    <s v="Solicitor"/>
    <s v="PENWAY DR / SHEA ST"/>
    <s v="PENWAY DR"/>
  </r>
  <r>
    <x v="2"/>
    <d v="1899-12-30T16:51:00"/>
    <s v="Hit and run"/>
    <s v="2500 BLOCK N JOHN YOUNG PKWY"/>
    <s v="N JOHN YOUNG PKWY"/>
  </r>
  <r>
    <x v="2"/>
    <d v="1899-12-30T16:42:00"/>
    <s v="Fugitive from justice"/>
    <s v="6300 BLOCK INTERNATIONAL DR"/>
    <s v="INTERNATIONAL DR"/>
  </r>
  <r>
    <x v="2"/>
    <d v="1899-12-30T16:39:00"/>
    <s v="Threatening animal"/>
    <s v="1 BLOCK N ORANGE BLOSSOM TRL"/>
    <s v="N ORANGE BLOSSOM TRL"/>
  </r>
  <r>
    <x v="2"/>
    <d v="1899-12-30T16:38:00"/>
    <s v="School zone crossing"/>
    <s v="S JOHN YOUNG PKWY / ORANGE CENTER BLVD"/>
    <s v="S JOHN YOUNG PKWY"/>
  </r>
  <r>
    <x v="2"/>
    <d v="1899-12-30T16:38:00"/>
    <s v="Unknown trouble"/>
    <s v="3000 BLOCK C R SMITH ST"/>
    <s v="C R SMITH ST"/>
  </r>
  <r>
    <x v="2"/>
    <d v="1899-12-30T16:35:00"/>
    <s v="Drug violation"/>
    <s v="900 BLOCK W COLONIAL DR"/>
    <s v="W COLONIAL DR"/>
  </r>
  <r>
    <x v="2"/>
    <d v="1899-12-30T16:34:00"/>
    <s v="Trespasser"/>
    <s v="700 BLOCK S PARRAMORE AVE"/>
    <s v="S PARRAMORE AVE"/>
  </r>
  <r>
    <x v="2"/>
    <d v="1899-12-30T16:33:00"/>
    <s v="Obscene/harassing phone calls"/>
    <s v="3500 BLOCK PINEHURST AVE"/>
    <s v="PINEHURST AVE"/>
  </r>
  <r>
    <x v="2"/>
    <d v="1899-12-30T16:31:00"/>
    <s v="General disturbance"/>
    <s v="13800 BLOCK BENAVENTE AVE"/>
    <s v="BENAVENTE AVE"/>
  </r>
  <r>
    <x v="2"/>
    <d v="1899-12-30T16:28:00"/>
    <s v="Battery"/>
    <s v="6100 BLOCK METROWEST BLVD"/>
    <s v="METROWEST BLVD"/>
  </r>
  <r>
    <x v="2"/>
    <d v="1899-12-30T16:28:00"/>
    <s v="Accident"/>
    <s v="WILKINSON ST / N ORANGE AVE"/>
    <s v="WILKINSON ST"/>
  </r>
  <r>
    <x v="2"/>
    <d v="1899-12-30T16:26:00"/>
    <s v="Accident"/>
    <s v="5600 BLOCK METROWEST BLVD"/>
    <s v="METROWEST BLVD"/>
  </r>
  <r>
    <x v="2"/>
    <d v="1899-12-30T16:17:00"/>
    <s v="Community Orientated Policing detail"/>
    <s v="9300 BLOCK JEFF FUQUA BLVD"/>
    <s v="JEFF FUQUA BLVD"/>
  </r>
  <r>
    <x v="2"/>
    <d v="1899-12-30T16:16:00"/>
    <s v="Battery"/>
    <s v="600 BLOCK W SOUTH ST"/>
    <s v="W SOUTH ST"/>
  </r>
  <r>
    <x v="2"/>
    <d v="1899-12-30T16:14:00"/>
    <s v="Noise ordinance violation"/>
    <s v="6400 BLOCK RALEIGH ST"/>
    <s v="RALEIGH ST"/>
  </r>
  <r>
    <x v="2"/>
    <d v="1899-12-30T16:08:00"/>
    <s v="Unknown trouble"/>
    <s v="6200 BLOCK PERSHING AVE"/>
    <s v="PERSHING AVE"/>
  </r>
  <r>
    <x v="2"/>
    <d v="1899-12-30T16:07:00"/>
    <s v="Hit and run"/>
    <s v="400 BLOCK N JOHN YOUNG PKWY"/>
    <s v="N JOHN YOUNG PKWY"/>
  </r>
  <r>
    <x v="2"/>
    <d v="1899-12-30T15:41:00"/>
    <s v="Suspicious incident"/>
    <s v="2700 BLOCK SILVER STAR RD"/>
    <s v="SILVER STAR RD"/>
  </r>
  <r>
    <x v="2"/>
    <d v="1899-12-30T15:40:00"/>
    <s v="General investigation"/>
    <s v="9400 BLOCK JEFF FUQUA BLVD"/>
    <s v="JEFF FUQUA BLVD"/>
  </r>
  <r>
    <x v="2"/>
    <d v="1899-12-30T15:36:00"/>
    <s v="Suspicious person"/>
    <s v="700 BLOCK QUILL AVE"/>
    <s v="QUILL AVE"/>
  </r>
  <r>
    <x v="2"/>
    <d v="1899-12-30T15:27:00"/>
    <s v="Shoplifting"/>
    <s v="2800 BLOCK S ORANGE AVE"/>
    <s v="S ORANGE AVE"/>
  </r>
  <r>
    <x v="2"/>
    <d v="1899-12-30T15:09:00"/>
    <s v="Shoplifting"/>
    <s v="5400 BLOCK S SEMORAN BLVD"/>
    <s v="S SEMORAN BLVD"/>
  </r>
  <r>
    <x v="2"/>
    <d v="1899-12-30T14:57:00"/>
    <s v="Theft"/>
    <s v="5900 BLOCK S GOLDENROD RD"/>
    <s v="S GOLDENROD RD"/>
  </r>
  <r>
    <x v="2"/>
    <d v="1899-12-30T14:50:00"/>
    <s v="Domestic disturbance"/>
    <s v="Restricted Address"/>
    <s v="Restricted Address"/>
  </r>
  <r>
    <x v="2"/>
    <d v="1899-12-30T14:46:00"/>
    <s v="Fraud-counterfeit"/>
    <s v="4100 BLOCK W COLONIAL DR"/>
    <s v="W COLONIAL DR"/>
  </r>
  <r>
    <x v="2"/>
    <d v="1899-12-30T14:46:00"/>
    <s v="Accident"/>
    <s v="S KIRKMAN RD / CONROY RD"/>
    <s v="S KIRKMAN RD"/>
  </r>
  <r>
    <x v="2"/>
    <d v="1899-12-30T14:43:00"/>
    <s v="Sick or injured person"/>
    <s v="Restricted Address"/>
    <s v="Restricted Address"/>
  </r>
  <r>
    <x v="2"/>
    <d v="1899-12-30T14:35:00"/>
    <s v="General investigation"/>
    <s v="100 BLOCK GEORGE DESALVIA WAY"/>
    <s v="GEORGE DESALVIA WAY"/>
  </r>
  <r>
    <x v="2"/>
    <d v="1899-12-30T14:31:00"/>
    <s v="House/business check"/>
    <s v="W ARLINGTON ST / N JOHN YOUNG PKWY"/>
    <s v="W ARLINGTON ST"/>
  </r>
  <r>
    <x v="2"/>
    <d v="1899-12-30T14:26:00"/>
    <s v="Shoplifting"/>
    <s v="8000 BLOCK LEEVISTA BLVD"/>
    <s v="LEEVISTA BLVD"/>
  </r>
  <r>
    <x v="2"/>
    <d v="1899-12-30T14:12:00"/>
    <s v="Other sex crimes"/>
    <s v="Restricted Address"/>
    <s v="Restricted Address"/>
  </r>
  <r>
    <x v="2"/>
    <d v="1899-12-30T14:00:00"/>
    <s v="Accident"/>
    <s v="E ROBINSON ST / N FERN CREEK AVE"/>
    <s v="E ROBINSON ST"/>
  </r>
  <r>
    <x v="2"/>
    <d v="1899-12-30T12:56:00"/>
    <s v="Threats/assault"/>
    <s v="600 BLOCK DOBY AVE"/>
    <s v="DOBY AVE"/>
  </r>
  <r>
    <x v="2"/>
    <d v="1899-12-30T12:20:00"/>
    <s v="Fraud-counterfeit"/>
    <s v="400 BLOCK N ORANGE BLOSSOM TRL"/>
    <s v="N ORANGE BLOSSOM TRL"/>
  </r>
  <r>
    <x v="2"/>
    <d v="1899-12-30T11:42:00"/>
    <s v="Community Orientated Policing detail"/>
    <s v="400 BLOCK PITTMAN ST"/>
    <s v="PITTMAN ST"/>
  </r>
  <r>
    <x v="3"/>
    <d v="1899-12-30T06:04:00"/>
    <s v="General disturbance"/>
    <s v="12900 BLOCK SUNSTONE AVE"/>
    <s v="SUNSTONE AVE"/>
  </r>
  <r>
    <x v="3"/>
    <d v="1899-12-30T05:50:00"/>
    <s v="Accident"/>
    <s v="4300 BLOCK MILLENIA BLVD"/>
    <s v="MILLENIA BLVD"/>
  </r>
  <r>
    <x v="3"/>
    <d v="1899-12-30T04:33:00"/>
    <s v="Sick or injured person"/>
    <s v="Restricted Address"/>
    <s v="Restricted Address"/>
  </r>
  <r>
    <x v="3"/>
    <d v="1899-12-30T04:03:00"/>
    <s v="Battery"/>
    <s v="700 BLOCK ARLINGTON ST"/>
    <s v="ARLINGTON ST"/>
  </r>
  <r>
    <x v="3"/>
    <d v="1899-12-30T02:56:00"/>
    <s v="Person robbery"/>
    <s v="5800 BLOCK RALEIGH ST"/>
    <s v="RALEIGH ST"/>
  </r>
  <r>
    <x v="3"/>
    <d v="1899-12-30T02:27:00"/>
    <s v="Accident"/>
    <s v="400 BLOCK S JOHN YOUNG PKWY"/>
    <s v="S JOHN YOUNG PKWY"/>
  </r>
  <r>
    <x v="2"/>
    <d v="1899-12-30T23:20:00"/>
    <s v="Battery"/>
    <s v="1200 BLOCK S JOHN YOUNG PKWY"/>
    <s v="S JOHN YOUNG PKWY"/>
  </r>
  <r>
    <x v="3"/>
    <d v="1899-12-30T20:08:00"/>
    <s v="Battery"/>
    <s v="1500 BLOCK MERCY DR"/>
    <s v="MERCY DR"/>
  </r>
  <r>
    <x v="3"/>
    <d v="1899-12-30T20:07:00"/>
    <s v="Suspicious incident"/>
    <s v="1800 BLOCK E CENTRAL BLVD"/>
    <s v="E CENTRAL BLVD"/>
  </r>
  <r>
    <x v="3"/>
    <d v="1899-12-30T20:02:00"/>
    <s v="General disturbance"/>
    <s v="5400 BLOCK MILLENIA LAKES BLVD"/>
    <s v="MILLENIA LAKES BLVD"/>
  </r>
  <r>
    <x v="3"/>
    <d v="1899-12-30T20:02:00"/>
    <s v="Trespasser"/>
    <s v="3700 BLOCK DIXIE BELLE DR"/>
    <s v="DIXIE BELLE DR"/>
  </r>
  <r>
    <x v="3"/>
    <d v="1899-12-30T20:01:00"/>
    <s v="Recovered missing person"/>
    <s v="3900 BLOCK W D JUDGE DR"/>
    <s v="W D JUDGE DR"/>
  </r>
  <r>
    <x v="3"/>
    <d v="1899-12-30T20:01:00"/>
    <s v="Disabled occupied vehicle"/>
    <s v="NEMOURS PKWY / LAKE NONA BLVD"/>
    <s v="NEMOURS PKWY"/>
  </r>
  <r>
    <x v="3"/>
    <d v="1899-12-30T20:00:00"/>
    <s v="Obscene/harassing phone calls"/>
    <s v="1200 BLOCK W SOUTH ST"/>
    <s v="W SOUTH ST"/>
  </r>
  <r>
    <x v="3"/>
    <d v="1899-12-30T20:00:00"/>
    <s v="Illegally parked cars"/>
    <s v="3700 BLOCK BUNCHE ST"/>
    <s v="BUNCHE ST"/>
  </r>
  <r>
    <x v="3"/>
    <d v="1899-12-30T19:57:00"/>
    <s v="Domestic disturbance"/>
    <s v="Restricted Address"/>
    <s v="Restricted Address"/>
  </r>
  <r>
    <x v="3"/>
    <d v="1899-12-30T19:54:00"/>
    <s v="Trespasser"/>
    <s v="2700 BLOCK S ORANGE AVE"/>
    <s v="S ORANGE AVE"/>
  </r>
  <r>
    <x v="3"/>
    <d v="1899-12-30T19:53:00"/>
    <s v="Stolen vehicle"/>
    <s v="S ORANGE AVE / E JACKSON ST"/>
    <s v="S ORANGE AVE"/>
  </r>
  <r>
    <x v="3"/>
    <d v="1899-12-30T19:52:00"/>
    <s v="Battery"/>
    <s v="800 BLOCK MCCULLOUGH AVE"/>
    <s v="MCCULLOUGH AVE"/>
  </r>
  <r>
    <x v="3"/>
    <d v="1899-12-30T19:51:00"/>
    <s v="Disabled occupied vehicle"/>
    <s v="4500 BLOCK LAWNE CT"/>
    <s v="LAWNE CT"/>
  </r>
  <r>
    <x v="3"/>
    <d v="1899-12-30T19:49:00"/>
    <s v="Trespasser"/>
    <s v="400 BLOCK N GARLAND AVE"/>
    <s v="N GARLAND AVE"/>
  </r>
  <r>
    <x v="3"/>
    <d v="1899-12-30T19:49:00"/>
    <s v="Threats/assault"/>
    <s v="6000 BLOCK UNIVERSAL BLVD"/>
    <s v="UNIVERSAL BLVD"/>
  </r>
  <r>
    <x v="3"/>
    <d v="1899-12-30T19:46:00"/>
    <s v="Theft"/>
    <s v="1200 BLOCK E COLONIAL DR"/>
    <s v="E COLONIAL DR"/>
  </r>
  <r>
    <x v="3"/>
    <d v="1899-12-30T19:40:00"/>
    <s v="Accident"/>
    <s v="1 BLOCK"/>
    <s v="1 BLOCK"/>
  </r>
  <r>
    <x v="3"/>
    <d v="1899-12-30T19:39:00"/>
    <s v="House/business check"/>
    <s v="S OXALIS AVE / APPIAN WAY"/>
    <s v="1 BLOCK"/>
  </r>
  <r>
    <x v="3"/>
    <d v="1899-12-30T19:33:00"/>
    <s v="Shoplifting"/>
    <s v="3200 BLOCK E COLONIAL DR"/>
    <s v="1 BLOCK"/>
  </r>
  <r>
    <x v="3"/>
    <d v="1899-12-30T19:30:00"/>
    <s v="Designated Patrol Area"/>
    <s v="9500 BLOCK JEFF FUQUA BLVD"/>
    <s v="1 BLOCK"/>
  </r>
  <r>
    <x v="3"/>
    <d v="1899-12-30T19:24:00"/>
    <s v="Vandalism/criminal mischief"/>
    <s v="5100 BLOCK CINDERLANE PKWY"/>
    <s v="1 BLOCK"/>
  </r>
  <r>
    <x v="3"/>
    <d v="1899-12-30T19:23:00"/>
    <s v="Designated Patrol Area"/>
    <s v="10200 BLOCK JEFF FUQUA BLVD"/>
    <s v="1 BLOCK"/>
  </r>
  <r>
    <x v="3"/>
    <d v="1899-12-30T19:12:00"/>
    <s v="House/business check"/>
    <s v="E MICHIGAN ST / CONWAY RD"/>
    <s v="1 BLOCK"/>
  </r>
  <r>
    <x v="3"/>
    <d v="1899-12-30T19:10:00"/>
    <s v="Shoplifting"/>
    <s v="900 BLOCK S KIRKMAN RD"/>
    <s v="1 BLOCK"/>
  </r>
  <r>
    <x v="3"/>
    <d v="1899-12-30T19:10:00"/>
    <s v="Theft"/>
    <s v="2600 BLOCK BRUTON BLVD"/>
    <s v="1 BLOCK"/>
  </r>
  <r>
    <x v="3"/>
    <d v="1899-12-30T19:10:00"/>
    <s v="Mentally-ill person"/>
    <s v="1800 BLOCK MERCY DR"/>
    <s v="BUMBY/50"/>
  </r>
  <r>
    <x v="3"/>
    <d v="1899-12-30T19:08:00"/>
    <s v="Accident"/>
    <s v="NOT AVAILABLE"/>
    <s v="1 BLOCK"/>
  </r>
  <r>
    <x v="3"/>
    <d v="1899-12-30T18:52:00"/>
    <s v="Shoplifting"/>
    <s v="3900 BLOCK S SEMORAN BLVD"/>
    <s v="1 BLOCK"/>
  </r>
  <r>
    <x v="3"/>
    <d v="1899-12-30T18:48:00"/>
    <s v="Drunk driver"/>
    <s v="N BUMBY AVE / E ROBINSON ST"/>
    <s v="1 BLOCK"/>
  </r>
  <r>
    <x v="3"/>
    <d v="1899-12-30T18:42:00"/>
    <s v="General disturbance"/>
    <s v="900 BLOCK RANDALL ST"/>
    <s v="1 BLOCK"/>
  </r>
  <r>
    <x v="3"/>
    <d v="1899-12-30T18:24:00"/>
    <s v="Battery"/>
    <s v="SELBE CT / LESCOT LN"/>
    <s v="1 BLOCK"/>
  </r>
  <r>
    <x v="3"/>
    <d v="1899-12-30T18:22:00"/>
    <s v="General disturbance"/>
    <s v="5500 BLOCK GATLIN AVE"/>
    <s v="1 BLOCK"/>
  </r>
  <r>
    <x v="3"/>
    <d v="1899-12-30T18:11:00"/>
    <s v="Domestic disturbance"/>
    <s v="Restricted Address"/>
    <s v="1 BLOCK"/>
  </r>
  <r>
    <x v="3"/>
    <d v="1899-12-30T18:08:00"/>
    <s v="Battery"/>
    <s v="500 BLOCK SUNSET DR"/>
    <s v="1 BLOCK"/>
  </r>
  <r>
    <x v="3"/>
    <d v="1899-12-30T16:27:00"/>
    <s v="General disturbance"/>
    <s v="3900 BLOCK SOUTHPOINTE DR"/>
    <s v="1 BLOCK"/>
  </r>
  <r>
    <x v="3"/>
    <d v="1899-12-30T15:44:00"/>
    <s v="Fugitive from justice"/>
    <s v="6000 BLOCK RALEIGH ST"/>
    <s v="SI"/>
  </r>
  <r>
    <x v="3"/>
    <d v="1899-12-30T23:19:00"/>
    <s v="General disturbance"/>
    <s v="5200 BLOCK N ORANGE BLOSSOM TRL"/>
    <s v="1 BLOCK"/>
  </r>
  <r>
    <x v="3"/>
    <d v="1899-12-30T23:15:00"/>
    <s v="House/business check"/>
    <s v="S ORANGE BLOSSOM TRL / LONG ST"/>
    <s v="1 BLOCK"/>
  </r>
  <r>
    <x v="3"/>
    <d v="1899-12-30T22:52:00"/>
    <s v="Trespasser"/>
    <s v="5500 BLOCK N ORANGE BLOSSOM TRL"/>
    <s v="1 BLOCK"/>
  </r>
  <r>
    <x v="3"/>
    <d v="1899-12-30T22:47:00"/>
    <s v="Suspicious vehicle"/>
    <s v="1 BLOCK W WASHINGTON ST"/>
    <s v="1 BLOCK"/>
  </r>
  <r>
    <x v="3"/>
    <d v="1899-12-30T22:43:00"/>
    <s v="Commercial alarm"/>
    <s v="4600 BLOCK MILLENIA PLAZA WAY"/>
    <s v="1 BLOCK"/>
  </r>
  <r>
    <x v="3"/>
    <d v="1899-12-30T22:39:00"/>
    <s v="Domestic disturbance"/>
    <s v="Restricted Address"/>
    <s v="1 BLOCK"/>
  </r>
  <r>
    <x v="3"/>
    <d v="1899-12-30T22:34:00"/>
    <s v="Suspicious person"/>
    <s v="700 BLOCK MAGUIRE BLVD"/>
    <s v="1 BLOCK"/>
  </r>
  <r>
    <x v="3"/>
    <d v="1899-12-30T22:15:00"/>
    <s v="Suspicious incident"/>
    <s v="600 BLOCK LAKE DOT CIR"/>
    <s v="1 BLOCK"/>
  </r>
  <r>
    <x v="3"/>
    <d v="1899-12-30T22:11:00"/>
    <s v="Commercial alarm"/>
    <s v="900 BLOCK SLIGH BLVD"/>
    <s v="1 BLOCK"/>
  </r>
  <r>
    <x v="3"/>
    <d v="1899-12-30T22:03:00"/>
    <s v="Community Orientated Policing detail"/>
    <s v="1300 BLOCK N MILLS AVE"/>
    <s v="1 BLOCK"/>
  </r>
  <r>
    <x v="3"/>
    <d v="1899-12-30T21:41:00"/>
    <s v="Lost/found property"/>
    <s v="9300 BLOCK JEFF FUQUA BLVD"/>
    <s v="1 BLOCK"/>
  </r>
  <r>
    <x v="3"/>
    <d v="1899-12-30T21:38:00"/>
    <s v="Stolen vehicle"/>
    <s v="1700 BLOCK BRUTON BLVD"/>
    <s v="1 BLOCK"/>
  </r>
  <r>
    <x v="3"/>
    <d v="1899-12-30T21:33:00"/>
    <s v="Mentally-ill person"/>
    <s v="900 BLOCK S ORANGE AVE"/>
    <s v="1 BLOCK"/>
  </r>
  <r>
    <x v="3"/>
    <d v="1899-12-30T21:29:00"/>
    <s v="Attempted suicide"/>
    <s v="Restricted Address"/>
    <s v="GOAA"/>
  </r>
  <r>
    <x v="3"/>
    <d v="1899-12-30T21:07:00"/>
    <s v="Battery"/>
    <s v="300 BLOCK S ORANGE BLOSSOM TRL"/>
    <s v="1 BLOCK"/>
  </r>
  <r>
    <x v="3"/>
    <d v="1899-12-30T21:04:00"/>
    <s v="Shoplifting"/>
    <s v="5800 BLOCK CURRY FORD RD"/>
    <s v="1 BLOCK"/>
  </r>
  <r>
    <x v="4"/>
    <d v="1899-12-30T09:52:00"/>
    <s v="Vehicle B&amp;E"/>
    <s v="6300 BLOCK BUFORD ST"/>
    <s v="1 BLOCK"/>
  </r>
  <r>
    <x v="4"/>
    <d v="1899-12-30T09:52:00"/>
    <s v="Designated Patrol Area"/>
    <s v="9300 BLOCK JEFF FUQUA BLVD"/>
    <s v="1 BLOCK"/>
  </r>
  <r>
    <x v="4"/>
    <d v="1899-12-30T09:50:00"/>
    <s v="House/business check"/>
    <s v="5700 BLOCK CAMDEN RD"/>
    <s v="1 BLOCK"/>
  </r>
  <r>
    <x v="4"/>
    <d v="1899-12-30T09:49:00"/>
    <s v="Residential alarm"/>
    <s v="200 BLOCK HIBISCUS CT"/>
    <s v="1 BLOCK"/>
  </r>
  <r>
    <x v="4"/>
    <d v="1899-12-30T09:47:00"/>
    <s v="House/business check"/>
    <s v="4600 BLOCK PARKBREEZE CT"/>
    <s v="1 BLOCK"/>
  </r>
  <r>
    <x v="4"/>
    <d v="1899-12-30T09:46:00"/>
    <s v="Stolen vehicle"/>
    <s v="2700 BLOCK E CHURCH ST"/>
    <s v="1 BLOCK"/>
  </r>
  <r>
    <x v="4"/>
    <d v="1899-12-30T09:45:00"/>
    <s v="Unknown trouble"/>
    <s v="1000 BLOCK W JEFFERSON ST"/>
    <s v="1 BLOCK"/>
  </r>
  <r>
    <x v="4"/>
    <d v="1899-12-30T09:44:00"/>
    <s v="Lost/found property"/>
    <s v="9200 BLOCK JEFF FUQUA BLVD"/>
    <s v="1 BLOCK"/>
  </r>
  <r>
    <x v="4"/>
    <d v="1899-12-30T09:34:00"/>
    <s v="House/business check"/>
    <s v="3100 BLOCK W PRINCETON ST"/>
    <s v="1 BLOCK"/>
  </r>
  <r>
    <x v="4"/>
    <d v="1899-12-30T09:25:00"/>
    <s v="Nuisance animal"/>
    <s v="3300 BLOCK S KIRKMAN RD"/>
    <s v="1 BLOCK"/>
  </r>
  <r>
    <x v="4"/>
    <d v="1899-12-30T09:09:00"/>
    <s v="Domestic disturbance"/>
    <s v="Restricted Address"/>
    <s v="Restricted Address"/>
  </r>
  <r>
    <x v="4"/>
    <d v="1899-12-30T09:02:00"/>
    <s v="General disturbance"/>
    <s v="10200 BLOCK JEFF FUQUA BLVD"/>
    <s v="JEFF FUQUA BLVD"/>
  </r>
  <r>
    <x v="4"/>
    <d v="1899-12-30T08:44:00"/>
    <s v="Check the well being of"/>
    <s v="900 BLOCK N ORANGE AVE"/>
    <s v="N ORANGE AVE"/>
  </r>
  <r>
    <x v="4"/>
    <d v="1899-12-30T08:33:00"/>
    <s v="Fraud-counterfeit"/>
    <s v="6200 BLOCK PERSHING AVE"/>
    <s v="PERSHING AVE"/>
  </r>
  <r>
    <x v="4"/>
    <d v="1899-12-30T08:10:00"/>
    <s v="Stolen vehicle"/>
    <s v="1200 BLOCK W SOUTH ST"/>
    <s v="W SOUTH ST"/>
  </r>
  <r>
    <x v="4"/>
    <d v="1899-12-30T08:02:00"/>
    <s v="Vehicle B&amp;E"/>
    <s v="1800 BLOCK GAMMON LN"/>
    <s v="GAMMON LN"/>
  </r>
  <r>
    <x v="4"/>
    <d v="1899-12-30T07:38:00"/>
    <s v="Vehicle B&amp;E"/>
    <s v="6400 BLOCK CAVA ALTA DR"/>
    <s v="CAVA ALTA DR"/>
  </r>
  <r>
    <x v="4"/>
    <d v="1899-12-30T06:13:00"/>
    <s v="Commercial robbery"/>
    <s v="5800 BLOCK CURRY FORD RD"/>
    <s v="CURRY FORD RD"/>
  </r>
  <r>
    <x v="4"/>
    <d v="1899-12-30T06:05:00"/>
    <s v="Fugitive from justice"/>
    <s v="3900 BLOCK SOUTHPOINTE DR"/>
    <s v="SOUTHPOINTE DR"/>
  </r>
  <r>
    <x v="4"/>
    <d v="1899-12-30T18:11:00"/>
    <s v="Suspicious vehicle"/>
    <s v="5600 BLOCK MAJOR BLVD"/>
    <s v="MAJOR BLVD"/>
  </r>
  <r>
    <x v="4"/>
    <d v="1899-12-30T18:08:00"/>
    <s v="House/business check"/>
    <s v="4100 BLOCK LAKE UNDERHILL RD"/>
    <s v="LAKE UNDERHILL RD"/>
  </r>
  <r>
    <x v="4"/>
    <d v="1899-12-30T18:06:00"/>
    <s v="Suspicious incident"/>
    <s v="300 BLOCK N PARRAMORE AVE"/>
    <s v="N PARRAMORE AVE"/>
  </r>
  <r>
    <x v="4"/>
    <d v="1899-12-30T18:04:00"/>
    <s v="Domestic disturbance"/>
    <s v="Restricted Address"/>
    <s v="Restricted Address"/>
  </r>
  <r>
    <x v="4"/>
    <d v="1899-12-30T18:03:00"/>
    <s v="Suspicious person"/>
    <s v="3900 BLOCK W D JUDGE DR"/>
    <s v="W D JUDGE DR"/>
  </r>
  <r>
    <x v="4"/>
    <d v="1899-12-30T18:02:00"/>
    <s v="Community Orientated Policing detail"/>
    <s v="1 BLOCK N FANFAIR AVE"/>
    <s v="N FANFAIR AVE"/>
  </r>
  <r>
    <x v="4"/>
    <d v="1899-12-30T17:59:00"/>
    <s v="Suspicious vehicle"/>
    <s v="VIRGINIA DR / ALDEN RD"/>
    <s v="VIRGINIA DR"/>
  </r>
  <r>
    <x v="4"/>
    <d v="1899-12-30T17:58:00"/>
    <s v="Shoplifting"/>
    <s v="9300 BLOCK JEFF FUQUA BLVD"/>
    <s v="JEFF FUQUA BLVD"/>
  </r>
  <r>
    <x v="4"/>
    <d v="1899-12-30T17:53:00"/>
    <s v="Battery"/>
    <s v="1500 BLOCK CROOMS AVE"/>
    <s v="CROOMS AVE"/>
  </r>
  <r>
    <x v="4"/>
    <d v="1899-12-30T17:44:00"/>
    <s v="Community Orientated Policing detail"/>
    <s v="S TERRY AVE / W CENTRAL BLVD"/>
    <s v="S TERRY AVE"/>
  </r>
  <r>
    <x v="4"/>
    <d v="1899-12-30T17:43:00"/>
    <s v="Noise ordinance violation"/>
    <s v="E CENTRAL BLVD / N MAGNOLIA AVE"/>
    <s v="E CENTRAL BLVD"/>
  </r>
  <r>
    <x v="4"/>
    <d v="1899-12-30T17:42:00"/>
    <s v="Suspicious person"/>
    <s v="5500 BLOCK N ORANGE BLOSSOM TRL"/>
    <s v="N ORANGE BLOSSOM TRL"/>
  </r>
  <r>
    <x v="4"/>
    <d v="1899-12-30T17:41:00"/>
    <s v="Battery"/>
    <s v="8800 BLOCK WARWICK SHORE CROSSING"/>
    <s v="WARWICK SHORE CROSSING"/>
  </r>
  <r>
    <x v="4"/>
    <d v="1899-12-30T17:37:00"/>
    <s v="Battery"/>
    <s v="2200 BLOCK YANKEE PL"/>
    <s v="YANKEE PL"/>
  </r>
  <r>
    <x v="4"/>
    <d v="1899-12-30T17:37:00"/>
    <s v="Weapons/armed"/>
    <s v="MERCY DR / W COLONIAL DR"/>
    <s v="MERCY DR"/>
  </r>
  <r>
    <x v="4"/>
    <d v="1899-12-30T17:33:00"/>
    <s v="Accident"/>
    <s v="GUINYARD WAY / WELLS ST"/>
    <s v="GUINYARD WAY"/>
  </r>
  <r>
    <x v="4"/>
    <d v="1899-12-30T17:26:00"/>
    <s v="Domestic disturbance"/>
    <s v="Restricted Address"/>
    <s v="Restricted Address"/>
  </r>
  <r>
    <x v="4"/>
    <d v="1899-12-30T17:25:00"/>
    <s v="Accident"/>
    <s v="NARCOOSSEE RD / LEEVISTA BLVD"/>
    <s v="NARCOOSSEE RD"/>
  </r>
  <r>
    <x v="4"/>
    <d v="1899-12-30T17:20:00"/>
    <s v="Stolen/lost tag"/>
    <s v="S KIRKMAN RD / INTERNATIONAL DR"/>
    <s v="S KIRKMAN RD"/>
  </r>
  <r>
    <x v="4"/>
    <d v="1899-12-30T17:03:00"/>
    <s v="Battery"/>
    <s v="5400 BLOCK ALTAMIRA DR"/>
    <s v="ALTAMIRA DR"/>
  </r>
  <r>
    <x v="4"/>
    <d v="1899-12-30T17:02:00"/>
    <s v="Accident"/>
    <s v="LEE RD / N ORANGE BLOSSOM TRL"/>
    <s v="LEE RD"/>
  </r>
  <r>
    <x v="4"/>
    <d v="1899-12-30T16:58:00"/>
    <s v="Check the well being of"/>
    <s v="DELANEY ST / E PINELOCH AVE"/>
    <s v="DELANEY ST"/>
  </r>
  <r>
    <x v="4"/>
    <d v="1899-12-30T16:49:00"/>
    <s v="Theft"/>
    <s v="4900 BLOCK INTERNATIONAL DR"/>
    <s v="INTERNATIONAL DR"/>
  </r>
  <r>
    <x v="4"/>
    <d v="1899-12-30T16:45:00"/>
    <s v="Accident"/>
    <s v="1 BLOCK"/>
    <s v="Too Little Information"/>
  </r>
  <r>
    <x v="4"/>
    <d v="1899-12-30T16:38:00"/>
    <s v="Suspicious person"/>
    <s v="1400 BLOCK EL PASO AVE"/>
    <s v="EL PASO AVE"/>
  </r>
  <r>
    <x v="4"/>
    <d v="1899-12-30T16:12:00"/>
    <s v="Accident"/>
    <s v="1 BLOCK"/>
    <s v="Too Little Information"/>
  </r>
  <r>
    <x v="4"/>
    <d v="1899-12-30T15:52:00"/>
    <s v="Stalking"/>
    <s v="Restricted Address"/>
    <s v="Restricted Address"/>
  </r>
  <r>
    <x v="4"/>
    <d v="1899-12-30T15:24:00"/>
    <s v="Community Orientated Policing detail"/>
    <s v="S COURT AVE / E CENTRAL BLVD"/>
    <s v="S COURT AVE"/>
  </r>
  <r>
    <x v="5"/>
    <d v="1899-12-30T08:02:00"/>
    <s v="Check the well being of"/>
    <s v="3000 BLOCK W COLONIAL DR"/>
    <s v="W COLONIAL DR"/>
  </r>
  <r>
    <x v="5"/>
    <d v="1899-12-30T07:54:00"/>
    <s v="Accident"/>
    <s v="S KIRKMAN RD / W SAND LAKE RD OFF RAMP E"/>
    <s v="S KIRKMAN RD"/>
  </r>
  <r>
    <x v="5"/>
    <d v="1899-12-30T07:53:00"/>
    <s v="General investigation"/>
    <s v="9400 BLOCK JEFF FUQUA BLVD"/>
    <s v="JEFF FUQUA BLVD"/>
  </r>
  <r>
    <x v="5"/>
    <d v="1899-12-30T07:49:00"/>
    <s v="House/business check"/>
    <s v="N ORANGE BLOSSOM TRL / W PRINCETON ST"/>
    <s v="N ORANGE BLOSSOM TRL"/>
  </r>
  <r>
    <x v="5"/>
    <d v="1899-12-30T07:46:00"/>
    <s v="House/business check"/>
    <s v="500 BLOCK W CHURCH ST"/>
    <s v="W CHURCH ST"/>
  </r>
  <r>
    <x v="5"/>
    <d v="1899-12-30T07:45:00"/>
    <s v="Hold-up alarm"/>
    <s v="4400 BLOCK 35TH ST"/>
    <s v="TH ST"/>
  </r>
  <r>
    <x v="5"/>
    <d v="1899-12-30T07:44:00"/>
    <s v="Suspicious person"/>
    <s v="800 BLOCK W SOUTH ST"/>
    <s v="W SOUTH ST"/>
  </r>
  <r>
    <x v="5"/>
    <d v="1899-12-30T07:33:00"/>
    <s v="Designated Patrol Area"/>
    <s v="9000 BLOCK JEFF FUQUA BLVD N"/>
    <s v="JEFF FUQUA BLVD N"/>
  </r>
  <r>
    <x v="5"/>
    <d v="1899-12-30T07:24:00"/>
    <s v="Accident"/>
    <s v="S JOHN YOUNG PKWY / COLUMBIA ST"/>
    <s v="S JOHN YOUNG PKWY"/>
  </r>
  <r>
    <x v="5"/>
    <d v="1899-12-30T07:13:00"/>
    <s v="Commercial alarm"/>
    <s v="5500 BLOCK S SEMORAN BLVD"/>
    <s v="S SEMORAN BLVD"/>
  </r>
  <r>
    <x v="5"/>
    <d v="1899-12-30T07:02:00"/>
    <s v="Drug violation"/>
    <s v="9400 BLOCK JEFF FUQUA BLVD"/>
    <s v="JEFF FUQUA BLVD"/>
  </r>
  <r>
    <x v="5"/>
    <d v="1899-12-30T06:59:00"/>
    <s v="Trespasser"/>
    <s v="5500 BLOCK PERSHING AVE"/>
    <s v="PERSHING AVE"/>
  </r>
  <r>
    <x v="5"/>
    <d v="1899-12-30T06:34:00"/>
    <s v="Accident"/>
    <s v="S KIRKMAN RD / CONROY RD"/>
    <s v="S KIRKMAN RD"/>
  </r>
  <r>
    <x v="5"/>
    <d v="1899-12-30T06:32:00"/>
    <s v="Designated Patrol Area"/>
    <s v="5500 BLOCK CARGO RD"/>
    <s v="CARGO RD"/>
  </r>
  <r>
    <x v="5"/>
    <d v="1899-12-30T06:05:00"/>
    <s v="Check the well being of"/>
    <s v="5700 BLOCK HAZELTINE NATIONAL DR"/>
    <s v="HAZELTINE NATIONAL DR"/>
  </r>
  <r>
    <x v="5"/>
    <d v="1899-12-30T10:53:00"/>
    <s v="Battery"/>
    <s v="2800 BLOCK E COLONIAL DR"/>
    <s v="E COLONIAL DR"/>
  </r>
  <r>
    <x v="5"/>
    <d v="1899-12-30T10:50:00"/>
    <s v="Threats/assault"/>
    <s v="6200 BLOCK RALEIGH ST"/>
    <s v="RALEIGH ST"/>
  </r>
  <r>
    <x v="5"/>
    <d v="1899-12-30T10:40:00"/>
    <s v="Drug violation"/>
    <s v="1700 BLOCK S HIAWASSEE RD"/>
    <s v="S HIAWASSEE RD"/>
  </r>
  <r>
    <x v="5"/>
    <d v="1899-12-30T10:38:00"/>
    <s v="General disturbance"/>
    <s v="1100 BLOCK MAURY RD"/>
    <s v="MAURY RD"/>
  </r>
  <r>
    <x v="5"/>
    <d v="1899-12-30T10:35:00"/>
    <s v="Hit and run"/>
    <s v="2700 BLOCK S ORANGE AVE"/>
    <s v="S ORANGE AVE"/>
  </r>
  <r>
    <x v="5"/>
    <d v="1899-12-30T10:32:00"/>
    <s v="Commercial B&amp;E"/>
    <s v="1900 BLOCK MONTE CARLO TRL"/>
    <s v="MONTE CARLO TRL"/>
  </r>
  <r>
    <x v="5"/>
    <d v="1899-12-30T10:32:00"/>
    <s v="Domestic disturbance"/>
    <s v="Restricted Address"/>
    <s v="Restricted Address"/>
  </r>
  <r>
    <x v="5"/>
    <d v="1899-12-30T10:26:00"/>
    <s v="Recovered stolen vehicle"/>
    <s v="1200 BLOCK MABLE BUTLER AVE"/>
    <s v="MABLE BUTLER AVE"/>
  </r>
  <r>
    <x v="5"/>
    <d v="1899-12-30T10:25:00"/>
    <s v="Accident"/>
    <s v="400 BLOCK N MAGNOLIA AVE"/>
    <s v="N MAGNOLIA AVE"/>
  </r>
  <r>
    <x v="5"/>
    <d v="1899-12-30T10:25:00"/>
    <s v="House/business check"/>
    <s v="500 BLOCK RIDGEWOOD ST"/>
    <s v="RIDGEWOOD ST"/>
  </r>
  <r>
    <x v="5"/>
    <d v="1899-12-30T10:22:00"/>
    <s v="Attempted rape"/>
    <s v="Restricted Address"/>
    <s v="Restricted Address"/>
  </r>
  <r>
    <x v="5"/>
    <d v="1899-12-30T09:57:00"/>
    <s v="General disturbance"/>
    <s v="7400 BLOCK UNIVERSAL BLVD"/>
    <s v="UNIVERSAL BLVD"/>
  </r>
  <r>
    <x v="5"/>
    <d v="1899-12-30T09:57:00"/>
    <s v="Battery"/>
    <s v="6400 BLOCK RALEIGH ST"/>
    <s v="RALEIGH ST"/>
  </r>
  <r>
    <x v="5"/>
    <d v="1899-12-30T09:51:00"/>
    <s v="Battery"/>
    <s v="2800 BLOCK E COLONIAL DR"/>
    <s v="E COLONIAL DR"/>
  </r>
  <r>
    <x v="5"/>
    <d v="1899-12-30T09:41:00"/>
    <s v="Domestic disturbance"/>
    <s v="Restricted Address"/>
    <s v="Restricted Address"/>
  </r>
  <r>
    <x v="5"/>
    <d v="1899-12-30T09:37:00"/>
    <s v="Designated Patrol Area"/>
    <s v="NOT AVAILABLE"/>
    <s v="AVAILABLE"/>
  </r>
  <r>
    <x v="5"/>
    <d v="1899-12-30T09:19:00"/>
    <s v="Designated Patrol Area"/>
    <s v="TERMINAL C SERVICE RD"/>
    <s v="C SERVICE RD"/>
  </r>
  <r>
    <x v="5"/>
    <d v="1899-12-30T08:54:00"/>
    <s v="Suspicious person"/>
    <s v="S PARRAMORE AVE / LONG ST"/>
    <s v="S PARRAMORE AVE"/>
  </r>
  <r>
    <x v="5"/>
    <d v="1899-12-30T08:42:00"/>
    <s v="Designated Patrol Area"/>
    <s v="9300 BLOCK JEFF FUQUA BLVD N"/>
    <s v="JEFF FUQUA BLVD N"/>
  </r>
  <r>
    <x v="5"/>
    <d v="1899-12-30T08:31:00"/>
    <s v="Vandalism/criminal mischief"/>
    <s v="300 BLOCK N LEE AVE"/>
    <s v="N LEE AVE"/>
  </r>
  <r>
    <x v="5"/>
    <d v="1899-12-30T15:29:00"/>
    <s v="Suspicious incident"/>
    <s v="3400 BLOCK WELLS ST"/>
    <s v="WELLS ST"/>
  </r>
  <r>
    <x v="5"/>
    <d v="1899-12-30T15:24:00"/>
    <s v="Accident"/>
    <s v="6200 BLOCK RALEIGH ST"/>
    <s v="RALEIGH ST"/>
  </r>
  <r>
    <x v="5"/>
    <d v="1899-12-30T15:21:00"/>
    <s v="General disturbance"/>
    <s v="2400 BLOCK S KIRKMAN RD"/>
    <s v="S KIRKMAN RD"/>
  </r>
  <r>
    <x v="5"/>
    <d v="1899-12-30T15:18:00"/>
    <s v="Accident"/>
    <s v="L B MCLEOD RD / S KIRKMAN RD"/>
    <s v="L B MCLEOD RD"/>
  </r>
  <r>
    <x v="5"/>
    <d v="1899-12-30T15:14:00"/>
    <s v="Reckless vehicle"/>
    <s v="S SEMORAN BLVD / CURRY FORD RD"/>
    <s v="S SEMORAN BLVD"/>
  </r>
  <r>
    <x v="5"/>
    <d v="1899-12-30T15:08:00"/>
    <s v="Domestic disturbance"/>
    <s v="Restricted Address"/>
    <s v="Restricted Address"/>
  </r>
  <r>
    <x v="5"/>
    <d v="1899-12-30T15:08:00"/>
    <s v="General disturbance"/>
    <s v="4000 BLOCK S SEMORAN BLVD"/>
    <s v="S SEMORAN BLVD"/>
  </r>
  <r>
    <x v="5"/>
    <d v="1899-12-30T15:03:00"/>
    <s v="Disabled occupied vehicle"/>
    <s v="MARKET PLACE DR / S GOLDENROD RD"/>
    <s v="MARKET PLACE DR"/>
  </r>
  <r>
    <x v="5"/>
    <d v="1899-12-30T15:01:00"/>
    <s v="General investigation"/>
    <s v="9400 BLOCK JEFF FUQUA BLVD"/>
    <s v="JEFF FUQUA BLVD"/>
  </r>
  <r>
    <x v="5"/>
    <d v="1899-12-30T14:49:00"/>
    <s v="Hit and run"/>
    <s v="N HYER AVE / E AMELIA ST"/>
    <s v="N HYER AVE"/>
  </r>
  <r>
    <x v="5"/>
    <d v="1899-12-30T14:41:00"/>
    <s v="Suspicious person"/>
    <s v="3200 BLOCK W COLONIAL DR"/>
    <s v="W COLONIAL DR"/>
  </r>
  <r>
    <x v="5"/>
    <d v="1899-12-30T14:36:00"/>
    <s v="Stolen vehicle"/>
    <s v="9900 BLOCK DOWDEN RD"/>
    <s v="DOWDEN RD"/>
  </r>
  <r>
    <x v="5"/>
    <d v="1899-12-30T14:29:00"/>
    <s v="Accident"/>
    <s v="6500 BLOCK ADVENTURE WAY"/>
    <s v="ADVENTURE WAY"/>
  </r>
  <r>
    <x v="5"/>
    <d v="1899-12-30T14:25:00"/>
    <s v="Threats/assault"/>
    <s v="W ANDERSON ST / BOONE AVE"/>
    <s v="W ANDERSON ST"/>
  </r>
  <r>
    <x v="5"/>
    <d v="1899-12-30T13:53:00"/>
    <s v="Stolen vehicle"/>
    <s v="800 BLOCK W JACKSON ST"/>
    <s v="W JACKSON ST"/>
  </r>
  <r>
    <x v="5"/>
    <d v="1899-12-30T13:51:00"/>
    <s v="Door alarm"/>
    <s v="10200 BLOCK JEFF FUQUA BLVD"/>
    <s v="JEFF FUQUA BLVD"/>
  </r>
  <r>
    <x v="5"/>
    <d v="1899-12-30T13:22:00"/>
    <s v="Battery"/>
    <s v="1700 BLOCK W WASHINGTON ST"/>
    <s v="W WASHINGTON ST"/>
  </r>
  <r>
    <x v="5"/>
    <d v="1899-12-30T13:20:00"/>
    <s v="Vehicle B&amp;E"/>
    <s v="3300 BLOCK LIPSCOMB PL"/>
    <s v="LIPSCOMB PL"/>
  </r>
  <r>
    <x v="5"/>
    <d v="1899-12-30T13:14:00"/>
    <s v="Accident"/>
    <s v="100 BLOCK W LIVINGSTON ST"/>
    <s v="W LIVINGSTON ST"/>
  </r>
  <r>
    <x v="5"/>
    <d v="1899-12-30T13:05:00"/>
    <s v="Accident"/>
    <s v="RALEIGH ST / S HIAWASSEE RD"/>
    <s v="RALEIGH ST"/>
  </r>
  <r>
    <x v="5"/>
    <d v="1899-12-30T21:54:00"/>
    <s v="House/business check"/>
    <s v="COLUMBIA / AVONDALE AVE"/>
    <s v="COLUMBIA"/>
  </r>
  <r>
    <x v="5"/>
    <d v="1899-12-30T21:52:00"/>
    <s v="Suspicious vehicle"/>
    <s v="WASHINGTON/COURT"/>
    <s v="WASHINGTON/C"/>
  </r>
  <r>
    <x v="5"/>
    <d v="1899-12-30T21:51:00"/>
    <s v="Commercial alarm"/>
    <s v="1 BLOCK N TEXAS AVE"/>
    <s v="N TEXAS AVE"/>
  </r>
  <r>
    <x v="5"/>
    <d v="1899-12-30T21:50:00"/>
    <s v="House/business check"/>
    <s v="1 BLOCK E CENTRAL BLVD"/>
    <s v="E CENTRAL BLVD"/>
  </r>
  <r>
    <x v="5"/>
    <d v="1899-12-30T21:39:00"/>
    <s v="Drunk pedestrian"/>
    <s v="2600 BLOCK E COLONIAL DR"/>
    <s v="E COLONIAL DR"/>
  </r>
  <r>
    <x v="5"/>
    <d v="1899-12-30T21:38:00"/>
    <s v="Battery"/>
    <s v="3700 BLOCK STARKS ST"/>
    <s v="STARKS ST"/>
  </r>
  <r>
    <x v="5"/>
    <d v="1899-12-30T21:35:00"/>
    <s v="Commercial alarm"/>
    <s v="700 BLOCK HERNDON AVE"/>
    <s v="HERNDON AVE"/>
  </r>
  <r>
    <x v="5"/>
    <d v="1899-12-30T21:34:00"/>
    <s v="Suspicious person"/>
    <s v="5600 BLOCK UNIVERSAL BLVD"/>
    <s v="UNIVERSAL BLVD"/>
  </r>
  <r>
    <x v="5"/>
    <d v="1899-12-30T21:27:00"/>
    <s v="Rape"/>
    <s v="Restricted Address"/>
    <s v="Restricted Address"/>
  </r>
  <r>
    <x v="5"/>
    <d v="1899-12-30T21:24:00"/>
    <s v="General disturbance"/>
    <s v="6900 BLOCK S KIRKMAN RD"/>
    <s v="S KIRKMAN RD"/>
  </r>
  <r>
    <x v="5"/>
    <d v="1899-12-30T21:23:00"/>
    <s v="911 hang up"/>
    <s v="6100 BLOCK LAKE UNDERHILL RD"/>
    <s v="LAKE UNDERHILL RD"/>
  </r>
  <r>
    <x v="5"/>
    <d v="1899-12-30T21:22:00"/>
    <s v="Lost/found property"/>
    <s v="9400 BLOCK JEFF FUQUA BLVD"/>
    <s v="JEFF FUQUA BLVD"/>
  </r>
  <r>
    <x v="5"/>
    <d v="1899-12-30T21:12:00"/>
    <s v="General disturbance"/>
    <s v="2300 BLOCK W JACKSON ST"/>
    <s v="W JACKSON ST"/>
  </r>
  <r>
    <x v="5"/>
    <d v="1899-12-30T21:10:00"/>
    <s v="Man down"/>
    <s v="6500 BLOCK INTERNATIONAL DR"/>
    <s v="INTERNATIONAL DR"/>
  </r>
  <r>
    <x v="5"/>
    <d v="1899-12-30T21:09:00"/>
    <s v="Suspicious incident"/>
    <s v="N HUGHEY AVE / W ROBINSON ST"/>
    <s v="N HUGHEY AVE"/>
  </r>
  <r>
    <x v="5"/>
    <d v="1899-12-30T21:04:00"/>
    <s v="Battery"/>
    <s v="3400 BLOCK WELLS ST"/>
    <s v="WELLS ST"/>
  </r>
  <r>
    <x v="5"/>
    <d v="1899-12-30T20:50:00"/>
    <s v="Suspicious incident"/>
    <s v="2400 BLOCK AMERICANA BLVD"/>
    <s v="AMERICANA BLVD"/>
  </r>
  <r>
    <x v="5"/>
    <d v="1899-12-30T20:50:00"/>
    <s v="Battery"/>
    <s v="NOT AVAILABLE"/>
    <s v="AVAILABLE"/>
  </r>
  <r>
    <x v="5"/>
    <d v="1899-12-30T20:17:00"/>
    <s v="Accident"/>
    <s v="9300 BLOCK JEFF FUQUA BLVD"/>
    <s v="JEFF FUQUA BLVD"/>
  </r>
  <r>
    <x v="5"/>
    <d v="1899-12-30T19:28:00"/>
    <s v="Battery"/>
    <s v="S WESTMORELAND DR / CARTER ST"/>
    <s v="S WESTMORELAND DR"/>
  </r>
  <r>
    <x v="5"/>
    <d v="1899-12-30T19:14:00"/>
    <s v="Suspicious incident"/>
    <s v="7100 BLOCK NARCOOSSEE RD"/>
    <s v="NARCOOSSEE RD"/>
  </r>
  <r>
    <x v="5"/>
    <d v="1899-12-30T18:20:00"/>
    <s v="Battery"/>
    <s v="5300 BLOCK KALMIA DR"/>
    <s v="KALMIA DR"/>
  </r>
  <r>
    <x v="6"/>
    <d v="1899-12-30T20:17:00"/>
    <s v="Threats/assault"/>
    <s v="4600 BLOCK COLLEGE DR"/>
    <s v="COLLEGE DR"/>
  </r>
  <r>
    <x v="6"/>
    <d v="1899-12-30T20:13:00"/>
    <s v="Accident"/>
    <s v="DADE AVE / E PRINCETON ST"/>
    <s v="DADE AVE"/>
  </r>
  <r>
    <x v="6"/>
    <d v="1899-12-30T20:11:00"/>
    <s v="House/business check"/>
    <s v="400 BLOCK E MICHIGAN ST"/>
    <s v="E MICHIGAN ST"/>
  </r>
  <r>
    <x v="6"/>
    <d v="1899-12-30T20:03:00"/>
    <s v="Theft"/>
    <s v="4600 BLOCK MILLENIA PLAZA WAY"/>
    <s v="MILLENIA PLAZA WAY"/>
  </r>
  <r>
    <x v="6"/>
    <d v="1899-12-30T20:03:00"/>
    <s v="House/business check"/>
    <s v="1400 BLOCK MERCY DR"/>
    <s v="MERCY DR"/>
  </r>
  <r>
    <x v="6"/>
    <d v="1899-12-30T19:58:00"/>
    <s v="Vandalism/criminal mischief"/>
    <s v="5300 BLOCK CURRY FORD RD"/>
    <s v="CURRY FORD RD"/>
  </r>
  <r>
    <x v="6"/>
    <d v="1899-12-30T19:53:00"/>
    <s v="Hit and run"/>
    <s v="1 BLOCK"/>
    <s v="Too Little Information"/>
  </r>
  <r>
    <x v="6"/>
    <d v="1899-12-30T19:44:00"/>
    <s v="Vehicle B&amp;E"/>
    <s v="1800 BLOCK MERCY DR"/>
    <s v="MERCY DR"/>
  </r>
  <r>
    <x v="6"/>
    <d v="1899-12-30T19:43:00"/>
    <s v="Direct traffic"/>
    <s v="4900 BLOCK INTERNATIONAL DR"/>
    <s v="INTERNATIONAL DR"/>
  </r>
  <r>
    <x v="6"/>
    <d v="1899-12-30T19:42:00"/>
    <s v="Accident"/>
    <s v="NEBRASKA ST / N HAMPTON AVE"/>
    <s v="NEBRASKA ST"/>
  </r>
  <r>
    <x v="6"/>
    <d v="1899-12-30T19:33:00"/>
    <s v="Theft"/>
    <s v="4900 BLOCK INTERNATIONAL DR"/>
    <s v="INTERNATIONAL DR"/>
  </r>
  <r>
    <x v="6"/>
    <d v="1899-12-30T19:25:00"/>
    <s v="Accident"/>
    <s v="S CHICKASAW TRL / LEEVISTA BLVD"/>
    <s v="S CHICKASAW TRL"/>
  </r>
  <r>
    <x v="6"/>
    <d v="1899-12-30T19:11:00"/>
    <s v="Accident"/>
    <s v="N MAGNOLIA AVE / E CONCORD ST"/>
    <s v="N MAGNOLIA AVE"/>
  </r>
  <r>
    <x v="6"/>
    <d v="1899-12-30T19:10:00"/>
    <s v="General investigation"/>
    <s v="9400 BLOCK JEFF FUQUA BLVD"/>
    <s v="JEFF FUQUA BLVD"/>
  </r>
  <r>
    <x v="6"/>
    <d v="1899-12-30T19:09:00"/>
    <s v="Drug violation"/>
    <s v="400 BLOCK W CHURCH ST"/>
    <s v="W CHURCH ST"/>
  </r>
  <r>
    <x v="6"/>
    <d v="1899-12-30T19:01:00"/>
    <s v="Vehicle B&amp;E"/>
    <s v="4900 BLOCK INTERNATIONAL DR"/>
    <s v="INTERNATIONAL DR"/>
  </r>
  <r>
    <x v="6"/>
    <d v="1899-12-30T18:56:00"/>
    <s v="Theft"/>
    <s v="6000 BLOCK UNIVERSAL BLVD"/>
    <s v="UNIVERSAL BLVD"/>
  </r>
  <r>
    <x v="6"/>
    <d v="1899-12-30T18:45:00"/>
    <s v="Drug violation"/>
    <s v="W COLONIAL DR / N WESTMORELAND DR"/>
    <s v="W COLONIAL DR"/>
  </r>
  <r>
    <x v="6"/>
    <d v="1899-12-30T18:38:00"/>
    <s v="General disturbance"/>
    <s v="4400 BLOCK EVERS PL"/>
    <s v="EVERS PL"/>
  </r>
  <r>
    <x v="6"/>
    <d v="1899-12-30T18:26:00"/>
    <s v="Suspicious incident"/>
    <s v="4900 BLOCK EAGLESMERE DR"/>
    <s v="EAGLESMERE DR"/>
  </r>
  <r>
    <x v="6"/>
    <d v="1899-12-30T18:25:00"/>
    <s v="Battery"/>
    <s v="5800 BLOCK LA COSTA DR"/>
    <s v="LA COSTA DR"/>
  </r>
  <r>
    <x v="6"/>
    <d v="1899-12-30T18:01:00"/>
    <s v="Battery"/>
    <s v="4200 BLOCK EASTGATE DR"/>
    <s v="EASTGATE DR"/>
  </r>
  <r>
    <x v="6"/>
    <d v="1899-12-30T17:46:00"/>
    <s v="Theft"/>
    <s v="1800 BLOCK E COLONIAL DR"/>
    <s v="E COLONIAL DR"/>
  </r>
  <r>
    <x v="0"/>
    <d v="1899-12-30T17:01:00"/>
    <s v="Accident"/>
    <s v="S ORANGE BLOSSOM TRL / W JACKSON ST"/>
    <s v="S ORANGE BLOSSOM TRL"/>
  </r>
  <r>
    <x v="0"/>
    <d v="1899-12-30T16:53:00"/>
    <s v="Accident"/>
    <s v="1 BLOCK"/>
    <s v="Too Little Information"/>
  </r>
  <r>
    <x v="0"/>
    <d v="1899-12-30T16:50:00"/>
    <s v="Illegally parked cars"/>
    <s v="1400 BLOCK W CENTRAL BLVD"/>
    <s v="W CENTRAL BLVD"/>
  </r>
  <r>
    <x v="0"/>
    <d v="1899-12-30T16:49:00"/>
    <s v="Shoplifting"/>
    <s v="1500 BLOCK MEETING PL"/>
    <s v="MEETING PL"/>
  </r>
  <r>
    <x v="0"/>
    <d v="1899-12-30T16:49:00"/>
    <s v="Suspicious person"/>
    <s v="N ORANGE BLOSSOM TRL / W COLONIAL DR"/>
    <s v="N ORANGE BLOSSOM TRL"/>
  </r>
  <r>
    <x v="0"/>
    <d v="1899-12-30T16:48:00"/>
    <s v="Residential B&amp;E"/>
    <s v="900 BLOCK W COLONIAL DR"/>
    <s v="W COLONIAL DR"/>
  </r>
  <r>
    <x v="0"/>
    <d v="1899-12-30T16:43:00"/>
    <s v="Vandalism/criminal mischief"/>
    <s v="1000 BLOCK W SMITH ST"/>
    <s v="W SMITH ST"/>
  </r>
  <r>
    <x v="0"/>
    <d v="1899-12-30T16:43:00"/>
    <s v="Unknown trouble"/>
    <s v="6400 BLOCK RALEIGH ST"/>
    <s v="RALEIGH ST"/>
  </r>
  <r>
    <x v="0"/>
    <d v="1899-12-30T16:42:00"/>
    <s v="Theft"/>
    <s v="5400 BLOCK MILLENIA LAKES BLVD"/>
    <s v="MILLENIA LAKES BLVD"/>
  </r>
  <r>
    <x v="0"/>
    <d v="1899-12-30T16:35:00"/>
    <s v="Shoplifting"/>
    <s v="4900 BLOCK INTERNATIONAL DR"/>
    <s v="INTERNATIONAL DR"/>
  </r>
  <r>
    <x v="0"/>
    <d v="1899-12-30T16:32:00"/>
    <s v="Signal out"/>
    <s v="E LIVINGSTON ST / N HAMPTON AVE"/>
    <s v="E LIVINGSTON ST"/>
  </r>
  <r>
    <x v="0"/>
    <d v="1899-12-30T16:26:00"/>
    <s v="Trespasser"/>
    <s v="1900 BLOCK BRUTON BLVD"/>
    <s v="BRUTON BLVD"/>
  </r>
  <r>
    <x v="0"/>
    <d v="1899-12-30T16:12:00"/>
    <s v="Accident"/>
    <s v="RIDGEWOOD ST / N SUMMERLIN AVE"/>
    <s v="RIDGEWOOD ST"/>
  </r>
  <r>
    <x v="0"/>
    <d v="1899-12-30T16:12:00"/>
    <s v="Fraud-counterfeit"/>
    <s v="5200 BLOCK INTERNATIONAL DR"/>
    <s v="INTERNATIONAL DR"/>
  </r>
  <r>
    <x v="0"/>
    <d v="1899-12-30T15:55:00"/>
    <s v="General disturbance"/>
    <s v="E COLONIAL DR / BENNETT RD"/>
    <s v="E COLONIAL DR"/>
  </r>
  <r>
    <x v="0"/>
    <d v="1899-12-30T15:50:00"/>
    <s v="Lost/found property"/>
    <s v="8500 BLOCK INSULAR LN"/>
    <s v="INSULAR LN"/>
  </r>
  <r>
    <x v="0"/>
    <d v="1899-12-30T15:50:00"/>
    <s v="Shoplifting"/>
    <s v="3100 BLOCK W PRINCETON ST"/>
    <s v="W PRINCETON ST"/>
  </r>
  <r>
    <x v="0"/>
    <d v="1899-12-30T15:33:00"/>
    <s v="Suspicious person"/>
    <s v="4600 BLOCK MILLENIA PLAZA WAY"/>
    <s v="MILLENIA PLAZA WAY"/>
  </r>
  <r>
    <x v="0"/>
    <d v="1899-12-30T15:32:00"/>
    <s v="Accident"/>
    <s v="E MARKS ST / N MILLS AVE"/>
    <s v="E MARKS ST"/>
  </r>
  <r>
    <x v="0"/>
    <d v="1899-12-30T15:24:00"/>
    <s v="Suspicious person"/>
    <s v="9300 BLOCK JEFF FUQUA BLVD"/>
    <s v="JEFF FUQUA BLVD"/>
  </r>
  <r>
    <x v="0"/>
    <d v="1899-12-30T15:21:00"/>
    <s v="House/business check"/>
    <s v="4100 BLOCK PRINCE HALL BLVD"/>
    <s v="PRINCE HALL BLVD"/>
  </r>
  <r>
    <x v="0"/>
    <d v="1899-12-30T15:16:00"/>
    <s v="Commercial B&amp;E"/>
    <s v="5500 BLOCK S KIRKMAN RD"/>
    <s v="S KIRKMAN RD"/>
  </r>
  <r>
    <x v="0"/>
    <d v="1899-12-30T14:48:00"/>
    <s v="Accident"/>
    <s v="NEBRASKA ST / N MILLS AVE"/>
    <s v="NEBRASKA ST"/>
  </r>
  <r>
    <x v="0"/>
    <d v="1899-12-30T14:44:00"/>
    <s v="Sick or injured person"/>
    <s v="Restricted Address"/>
    <s v="Restricted Address"/>
  </r>
  <r>
    <x v="0"/>
    <d v="1899-12-30T14:36:00"/>
    <s v="Theft"/>
    <s v="800 BLOCK N MAGNOLIA AVE"/>
    <s v="N MAGNOLIA AVE"/>
  </r>
  <r>
    <x v="0"/>
    <d v="1899-12-30T14:18:00"/>
    <s v="Suspicious incident"/>
    <s v="3900 BLOCK W COLONIAL DR"/>
    <s v="W COLONIAL DR"/>
  </r>
  <r>
    <x v="0"/>
    <d v="1899-12-30T11:09:00"/>
    <s v="Officer with prisoner"/>
    <s v="9300 BLOCK JEFF FUQUA BLVD"/>
    <s v="JEFF FUQUA BLVD"/>
  </r>
  <r>
    <x v="0"/>
    <d v="1899-12-30T10:25:00"/>
    <s v="Suspicious person"/>
    <s v="5100 BLOCK NORTH LN"/>
    <s v="NORTH LN"/>
  </r>
  <r>
    <x v="0"/>
    <d v="1899-12-30T09:32:00"/>
    <s v="General investigation"/>
    <s v="W CHURCH ST &amp; S TERRY AVE"/>
    <s v="CHURCH ST &amp; S TERRY AVE"/>
  </r>
  <r>
    <x v="0"/>
    <d v="1899-12-30T21:21:00"/>
    <s v="Suspicious vehicle"/>
    <s v="6000 BLOCK LAKE UNDERHILL RD"/>
    <s v="LAKE UNDERHILL RD"/>
  </r>
  <r>
    <x v="0"/>
    <d v="1899-12-30T21:18:00"/>
    <s v="Designated Patrol Area"/>
    <s v="9300 BLOCK JEFF FUQUA BLVD"/>
    <s v="JEFF FUQUA BLVD"/>
  </r>
  <r>
    <x v="0"/>
    <d v="1899-12-30T21:16:00"/>
    <s v="Threats/assault"/>
    <s v="3900 BLOCK SIGNAL HILL RD"/>
    <s v="SIGNAL HILL RD"/>
  </r>
  <r>
    <x v="0"/>
    <d v="1899-12-30T21:12:00"/>
    <s v="Drug violation"/>
    <s v="S IVEY LN / W CYPRESS ST"/>
    <s v="S IVEY LN"/>
  </r>
  <r>
    <x v="0"/>
    <d v="1899-12-30T21:01:00"/>
    <s v="General disturbance"/>
    <s v="1500 BLOCK AARON AVE"/>
    <s v="AARON AVE"/>
  </r>
  <r>
    <x v="0"/>
    <d v="1899-12-30T21:00:00"/>
    <s v="Accident"/>
    <s v="DARDANELLE DR / SILVER STAR RD"/>
    <s v="DARDANELLE DR"/>
  </r>
  <r>
    <x v="0"/>
    <d v="1899-12-30T20:57:00"/>
    <s v="Domestic disturbance"/>
    <s v="Restricted Address"/>
    <s v="Restricted Address"/>
  </r>
  <r>
    <x v="0"/>
    <d v="1899-12-30T20:42:00"/>
    <s v="House/business check"/>
    <s v="S PARRAMORE AVE / W SOUTH ST"/>
    <s v="S PARRAMORE AVE"/>
  </r>
  <r>
    <x v="0"/>
    <d v="1899-12-30T20:38:00"/>
    <s v="Trespasser"/>
    <s v="1300 BLOCK N MILLS AVE"/>
    <s v="N MILLS AVE"/>
  </r>
  <r>
    <x v="0"/>
    <d v="1899-12-30T20:37:00"/>
    <s v="Unknown trouble"/>
    <s v="6300 BLOCK INTERNATIONAL DR"/>
    <s v="INTERNATIONAL DR"/>
  </r>
  <r>
    <x v="0"/>
    <d v="1899-12-30T20:37:00"/>
    <s v="Suspicious person"/>
    <s v="S IVEY LN / W CYPRESS ST"/>
    <s v="S IVEY LN"/>
  </r>
  <r>
    <x v="0"/>
    <d v="1899-12-30T20:28:00"/>
    <s v="House/business check"/>
    <s v="N PARRAMORE AVE / OSSIE ST"/>
    <s v="N PARRAMORE AVE"/>
  </r>
  <r>
    <x v="0"/>
    <d v="1899-12-30T20:13:00"/>
    <s v="Suspicious vehicle"/>
    <s v="2900 BLOCK E COLONIAL DR"/>
    <s v="E COLONIAL DR"/>
  </r>
  <r>
    <x v="0"/>
    <d v="1899-12-30T19:37:00"/>
    <s v="Accident"/>
    <s v="UNIVERSAL BLVD / I-4 E"/>
    <s v="UNIVERSAL BLVD"/>
  </r>
  <r>
    <x v="0"/>
    <d v="1899-12-30T18:52:00"/>
    <s v="Recovered stolen vehicle"/>
    <s v="6000 BLOCK AMBERLY AVE"/>
    <s v="AMBERLY AVE"/>
  </r>
  <r>
    <x v="0"/>
    <d v="1899-12-30T17:40:00"/>
    <s v="Recovered stolen vehicle"/>
    <s v="4700 BLOCK CASON COVE DR"/>
    <s v="CASON COVE DR"/>
  </r>
  <r>
    <x v="0"/>
    <d v="1899-12-30T17:34:00"/>
    <s v="Missing person"/>
    <s v="600 BLOCK E ROLLINS ST"/>
    <s v="E ROLLINS ST"/>
  </r>
  <r>
    <x v="1"/>
    <d v="1899-12-30T16:37:00"/>
    <s v="House/business check"/>
    <s v="5200 BLOCK INTERNATIONAL DR"/>
    <s v="INTERNATIONAL DR"/>
  </r>
  <r>
    <x v="1"/>
    <d v="1899-12-30T16:34:00"/>
    <s v="Suspicious person"/>
    <s v="8000 BLOCK VISTA RESERVE BLVD"/>
    <s v="VISTA RESERVE BLVD"/>
  </r>
  <r>
    <x v="1"/>
    <d v="1899-12-30T16:31:00"/>
    <s v="Missing person"/>
    <s v="1600 BLOCK WATAUGA AVE"/>
    <s v="WATAUGA AVE"/>
  </r>
  <r>
    <x v="1"/>
    <d v="1899-12-30T16:30:00"/>
    <s v="General disturbance"/>
    <s v="7500 BLOCK TOSCANA BLVD"/>
    <s v="TOSCANA BLVD"/>
  </r>
  <r>
    <x v="1"/>
    <d v="1899-12-30T16:26:00"/>
    <s v="Suspicious person"/>
    <s v="E JEFFERSON ST / ROSEARDEN DR"/>
    <s v="E JEFFERSON ST"/>
  </r>
  <r>
    <x v="1"/>
    <d v="1899-12-30T16:22:00"/>
    <s v="Unknown trouble"/>
    <s v="3200 BLOCK VERA AVE"/>
    <s v="VERA AVE"/>
  </r>
  <r>
    <x v="1"/>
    <d v="1899-12-30T16:21:00"/>
    <s v="Suspicious person"/>
    <s v="2800 BLOCK S ORANGE AVE"/>
    <s v="S ORANGE AVE"/>
  </r>
  <r>
    <x v="1"/>
    <d v="1899-12-30T16:17:00"/>
    <s v="General disturbance"/>
    <s v="2400 BLOCK CONWAY RD"/>
    <s v="CONWAY RD"/>
  </r>
  <r>
    <x v="1"/>
    <d v="1899-12-30T16:13:00"/>
    <s v="House/business check"/>
    <s v="ROBERTO CLEMENTE RD / S SEMORAN BLVD"/>
    <s v="ROBERTO CLEMENTE RD"/>
  </r>
  <r>
    <x v="1"/>
    <d v="1899-12-30T16:10:00"/>
    <s v="Missing person"/>
    <s v="12000 BLOCK PIONEERS WAY"/>
    <s v="PIONEERS WAY"/>
  </r>
  <r>
    <x v="1"/>
    <d v="1899-12-30T16:09:00"/>
    <s v="Lost/found property"/>
    <s v="9400 BLOCK JEFF FUQUA BLVD"/>
    <s v="JEFF FUQUA BLVD"/>
  </r>
  <r>
    <x v="1"/>
    <d v="1899-12-30T16:09:00"/>
    <s v="Drug violation"/>
    <s v="N ORANGE BLOSSOM TRL / GOLFVIEW ST"/>
    <s v="N ORANGE BLOSSOM TRL"/>
  </r>
  <r>
    <x v="1"/>
    <d v="1899-12-30T16:07:00"/>
    <s v="Threats/assault"/>
    <s v="7500 BLOCK TOSCANA BLVD"/>
    <s v="TOSCANA BLVD"/>
  </r>
  <r>
    <x v="1"/>
    <d v="1899-12-30T16:06:00"/>
    <s v="Accident"/>
    <s v="1 BLOCK"/>
    <s v="Too Little Information"/>
  </r>
  <r>
    <x v="1"/>
    <d v="1899-12-30T16:05:00"/>
    <s v="Battery"/>
    <s v="7300 BLOCK FULCRUM AVE"/>
    <s v="FULCRUM AVE"/>
  </r>
  <r>
    <x v="1"/>
    <d v="1899-12-30T16:03:00"/>
    <s v="General disturbance"/>
    <s v="3000 BLOCK E COLONIAL DR"/>
    <s v="E COLONIAL DR"/>
  </r>
  <r>
    <x v="1"/>
    <d v="1899-12-30T16:03:00"/>
    <s v="Trespasser"/>
    <s v="9400 BLOCK JEFF FUQUA BLVD"/>
    <s v="JEFF FUQUA BLVD"/>
  </r>
  <r>
    <x v="1"/>
    <d v="1899-12-30T16:02:00"/>
    <s v="Suspicious person"/>
    <s v="JOHN BRUCE AVE / SOLOMON DR"/>
    <s v="JOHN BRUCE AVE"/>
  </r>
  <r>
    <x v="1"/>
    <d v="1899-12-30T15:55:00"/>
    <s v="Disabled occupied vehicle"/>
    <s v="10500 BLOCK JEFF FUQUA BLVD"/>
    <s v="JEFF FUQUA BLVD"/>
  </r>
  <r>
    <x v="1"/>
    <d v="1899-12-30T15:50:00"/>
    <s v="Trespasser"/>
    <s v="200 BLOCK N EOLA DR"/>
    <s v="N EOLA DR"/>
  </r>
  <r>
    <x v="1"/>
    <d v="1899-12-30T15:49:00"/>
    <s v="Hit and run"/>
    <s v="5600 BLOCK VINELAND RD"/>
    <s v="VINELAND RD"/>
  </r>
  <r>
    <x v="1"/>
    <d v="1899-12-30T15:48:00"/>
    <s v="Threats/assault"/>
    <s v="2800 BLOCK LAKE SUNSET DR"/>
    <s v="LAKE SUNSET DR"/>
  </r>
  <r>
    <x v="1"/>
    <d v="1899-12-30T15:45:00"/>
    <s v="Designated Patrol Area"/>
    <s v="5800 BLOCK LA COSTA DR"/>
    <s v="LA COSTA DR"/>
  </r>
  <r>
    <x v="1"/>
    <d v="1899-12-30T15:39:00"/>
    <s v="Accident"/>
    <s v="3900 BLOCK E COLONIAL DR"/>
    <s v="E COLONIAL DR"/>
  </r>
  <r>
    <x v="1"/>
    <d v="1899-12-30T15:31:00"/>
    <s v="Accident"/>
    <s v="1 BLOCK"/>
    <s v="Too Little Information"/>
  </r>
  <r>
    <x v="1"/>
    <d v="1899-12-30T15:24:00"/>
    <s v="Recovered missing person"/>
    <s v="RIO LN / L B MCLEOD RD"/>
    <s v="RIO LN"/>
  </r>
  <r>
    <x v="1"/>
    <d v="1899-12-30T15:24:00"/>
    <s v="General investigation"/>
    <s v="9300 BLOCK JEFF FUQUA BLVD"/>
    <s v="JEFF FUQUA BLVD"/>
  </r>
  <r>
    <x v="1"/>
    <d v="1899-12-30T15:18:00"/>
    <s v="Mentally-ill person"/>
    <s v="1400 BLOCK RIDGEWOOD ST"/>
    <s v="RIDGEWOOD ST"/>
  </r>
  <r>
    <x v="1"/>
    <d v="1899-12-30T15:14:00"/>
    <s v="Theft"/>
    <s v="3500 BLOCK GARDENS RIDGE WAY"/>
    <s v="GARDENS RIDGE WAY"/>
  </r>
  <r>
    <x v="1"/>
    <d v="1899-12-30T15:04:00"/>
    <s v="General disturbance"/>
    <s v="1000 BLOCK W WASHINGTON ST"/>
    <s v="W WASHINGTON ST"/>
  </r>
  <r>
    <x v="1"/>
    <d v="1899-12-30T15:00:00"/>
    <s v="Stolen vehicle"/>
    <s v="8600 BLOCK HANGAR BLVD"/>
    <s v="HANGAR BLVD"/>
  </r>
  <r>
    <x v="1"/>
    <d v="1899-12-30T14:59:00"/>
    <s v="Drug violation"/>
    <s v="8600 BLOCK HANGAR BLVD"/>
    <s v="HANGAR BLVD"/>
  </r>
  <r>
    <x v="1"/>
    <d v="1899-12-30T14:38:00"/>
    <s v="Attempted suicide"/>
    <s v="Restricted Address"/>
    <s v="Restricted Address"/>
  </r>
  <r>
    <x v="1"/>
    <d v="1899-12-30T14:07:00"/>
    <s v="Designated Patrol Area"/>
    <s v="HEINTZELMAN BLVD / CANAL RD"/>
    <s v="HEINTZELMAN BLVD"/>
  </r>
  <r>
    <x v="1"/>
    <d v="1899-12-30T14:01:00"/>
    <s v="Domestic disturbance"/>
    <s v="Restricted Address"/>
    <s v="Restricted Address"/>
  </r>
  <r>
    <x v="1"/>
    <d v="1899-12-30T13:59:00"/>
    <s v="Fraud-counterfeit"/>
    <s v="7000 BLOCK LAKE NONA BLVD"/>
    <s v="LAKE NONA BLVD"/>
  </r>
  <r>
    <x v="1"/>
    <d v="1899-12-30T13:33:00"/>
    <s v="Battery"/>
    <s v="4200 BLOCK S SEMORAN BLVD"/>
    <s v="S SEMORAN BLVD"/>
  </r>
  <r>
    <x v="1"/>
    <d v="1899-12-30T12:05:00"/>
    <s v="Theft"/>
    <s v="1600 BLOCK ACME ST"/>
    <s v="ACME ST"/>
  </r>
  <r>
    <x v="1"/>
    <d v="1899-12-30T10:48:00"/>
    <s v="Designated Patrol Area"/>
    <s v="9200 BLOCK JEFF FUQUA BLVD"/>
    <s v="JEFF FUQUA BLVD"/>
  </r>
  <r>
    <x v="1"/>
    <d v="1899-12-30T20:24:00"/>
    <s v="Suspicious vehicle"/>
    <s v="5900 BLOCK MILFORD HAVEN PL"/>
    <s v="MILFORD HAVEN PL"/>
  </r>
  <r>
    <x v="1"/>
    <d v="1899-12-30T20:17:00"/>
    <s v="Residential alarm"/>
    <s v="900 BLOCK LAKE ADAIR BLVD"/>
    <s v="LAKE ADAIR BLVD"/>
  </r>
  <r>
    <x v="1"/>
    <d v="1899-12-30T20:13:00"/>
    <s v="Non-emergency assistance"/>
    <s v="600 BLOCK E CENTRAL BLVD"/>
    <s v="E CENTRAL BLVD"/>
  </r>
  <r>
    <x v="1"/>
    <d v="1899-12-30T20:06:00"/>
    <s v="Accident"/>
    <s v="INTERNATIONAL DR / ALTAMIRA DR"/>
    <s v="INTERNATIONAL DR"/>
  </r>
  <r>
    <x v="1"/>
    <d v="1899-12-30T20:00:00"/>
    <s v="Battery"/>
    <s v="1 BLOCK N TERRY AVE"/>
    <s v="N TERRY AVE"/>
  </r>
  <r>
    <x v="1"/>
    <d v="1899-12-30T19:58:00"/>
    <s v="Battery"/>
    <s v="6500 BLOCK PERSHING AVE"/>
    <s v="PERSHING AVE"/>
  </r>
  <r>
    <x v="1"/>
    <d v="1899-12-30T19:57:00"/>
    <s v="General disturbance"/>
    <s v="6200 BLOCK PERSHING AVE"/>
    <s v="PERSHING AVE"/>
  </r>
  <r>
    <x v="1"/>
    <d v="1899-12-30T19:52:00"/>
    <s v="Illegally parked cars"/>
    <s v="1400 BLOCK NEW YORK AVE"/>
    <s v="NEW YORK AVE"/>
  </r>
  <r>
    <x v="1"/>
    <d v="1899-12-30T19:49:00"/>
    <s v="Accident"/>
    <s v="CURRY FORD RD / S SEMORAN BLVD"/>
    <s v="CURRY FORD RD"/>
  </r>
  <r>
    <x v="1"/>
    <d v="1899-12-30T19:44:00"/>
    <s v="Accident"/>
    <s v="4300 BLOCK SILVER STAR RD"/>
    <s v="SILVER STAR RD"/>
  </r>
  <r>
    <x v="1"/>
    <d v="1899-12-30T19:40:00"/>
    <s v="Accident"/>
    <s v="S SEMORAN BLVD / HAZELTINE NATIONAL DR"/>
    <s v="S SEMORAN BLVD"/>
  </r>
  <r>
    <x v="1"/>
    <d v="1899-12-30T19:31:00"/>
    <s v="Domestic disturbance"/>
    <s v="Restricted Address"/>
    <s v="Restricted Address"/>
  </r>
  <r>
    <x v="1"/>
    <d v="1899-12-30T19:31:00"/>
    <s v="Stolen vehicle"/>
    <s v="100 BLOCK E HARDING ST"/>
    <s v="E HARDING ST"/>
  </r>
  <r>
    <x v="1"/>
    <d v="1899-12-30T19:28:00"/>
    <s v="Suspicious person"/>
    <s v="2000 BLOCK MERCY DR"/>
    <s v="MERCY DR"/>
  </r>
  <r>
    <x v="1"/>
    <d v="1899-12-30T19:19:00"/>
    <s v="Residential alarm"/>
    <s v="1500 BLOCK E LIVINGSTON ST"/>
    <s v="E LIVINGSTON ST"/>
  </r>
  <r>
    <x v="1"/>
    <d v="1899-12-30T19:09:00"/>
    <s v="Vandalism/criminal mischief"/>
    <s v="100 BLOCK W CHURCH ST"/>
    <s v="W CHURCH ST"/>
  </r>
  <r>
    <x v="1"/>
    <d v="1899-12-30T19:05:00"/>
    <s v="House/business check"/>
    <s v="LAKE UNDERHILL RD / S OXALIS AVE"/>
    <s v="LAKE UNDERHILL RD"/>
  </r>
  <r>
    <x v="1"/>
    <d v="1899-12-30T18:57:00"/>
    <s v="Shoplifting"/>
    <s v="3100 BLOCK W PRINCETON ST"/>
    <s v="W PRINCETON ST"/>
  </r>
  <r>
    <x v="1"/>
    <d v="1899-12-30T18:51:00"/>
    <s v="Residential B&amp;E"/>
    <s v="100 BLOCK MCQUIGG AVE"/>
    <s v="MCQUIGG AVE"/>
  </r>
  <r>
    <x v="1"/>
    <d v="1899-12-30T18:21:00"/>
    <s v="Vandalism/criminal mischief"/>
    <s v="4700 BLOCK WALDEN CIR"/>
    <s v="WALDEN CIR"/>
  </r>
  <r>
    <x v="1"/>
    <d v="1899-12-30T18:05:00"/>
    <s v="General disturbance"/>
    <s v="800 BLOCK W JACKSON ST"/>
    <s v="W JACKSON ST"/>
  </r>
  <r>
    <x v="1"/>
    <d v="1899-12-30T18:04:00"/>
    <s v="Check the well being of"/>
    <s v="S SEMORAN BLVD / T G LEE BLVD"/>
    <s v="S SEMORAN BLVD"/>
  </r>
  <r>
    <x v="1"/>
    <d v="1899-12-30T17:39:00"/>
    <s v="Battery"/>
    <s v="1000 BLOCK POLK ST"/>
    <s v="POLK ST"/>
  </r>
  <r>
    <x v="1"/>
    <d v="1899-12-30T17:35:00"/>
    <s v="General disturbance"/>
    <s v="1400 BLOCK MERCY DR"/>
    <s v="MERCY DR"/>
  </r>
  <r>
    <x v="2"/>
    <d v="1899-12-30T16:44:00"/>
    <s v="Threats/assault"/>
    <s v="3300 BLOCK GARDENIA AVE"/>
    <s v="GARDENIA AVE"/>
  </r>
  <r>
    <x v="2"/>
    <d v="1899-12-30T16:44:00"/>
    <s v="Hit and run"/>
    <s v="CONWAY RD / CURRY FORD RD"/>
    <s v="CONWAY RD"/>
  </r>
  <r>
    <x v="2"/>
    <d v="1899-12-30T16:44:00"/>
    <s v="Community Orientated Policing detail"/>
    <s v="700 BLOCK S IVEY LN"/>
    <s v="S IVEY LN"/>
  </r>
  <r>
    <x v="2"/>
    <d v="1899-12-30T16:36:00"/>
    <s v="Suspicious person"/>
    <s v="E MURIEL ST / S ORANGE AVE"/>
    <s v="E MURIEL ST"/>
  </r>
  <r>
    <x v="2"/>
    <d v="1899-12-30T16:33:00"/>
    <s v="Accident"/>
    <s v="1 BLOCK"/>
    <s v="Too Little Information"/>
  </r>
  <r>
    <x v="2"/>
    <d v="1899-12-30T16:32:00"/>
    <s v="Check the well being of"/>
    <s v="5600 BLOCK ESTABROOK WOODS DR"/>
    <s v="ESTABROOK WOODS DR"/>
  </r>
  <r>
    <x v="2"/>
    <d v="1899-12-30T16:30:00"/>
    <s v="Domestic disturbance"/>
    <s v="Restricted Address"/>
    <s v="Restricted Address"/>
  </r>
  <r>
    <x v="2"/>
    <d v="1899-12-30T16:30:00"/>
    <s v="House/business check"/>
    <s v="LAKE UNDERHILL RD / S OXALIS AVE"/>
    <s v="LAKE UNDERHILL RD"/>
  </r>
  <r>
    <x v="2"/>
    <d v="1899-12-30T16:28:00"/>
    <s v="Direct traffic"/>
    <s v="JAMES BAY DR / YELLOW FIN TRL"/>
    <s v="JAMES BAY DR"/>
  </r>
  <r>
    <x v="2"/>
    <d v="1899-12-30T16:27:00"/>
    <s v="Accident"/>
    <s v="W COLONIAL DR / I-4 E"/>
    <s v="W COLONIAL DR"/>
  </r>
  <r>
    <x v="2"/>
    <d v="1899-12-30T16:22:00"/>
    <s v="House/business check"/>
    <s v="CURRY FORD RD / S SEMORAN BLVD"/>
    <s v="CURRY FORD RD"/>
  </r>
  <r>
    <x v="2"/>
    <d v="1899-12-30T16:17:00"/>
    <s v="Fraud-counterfeit"/>
    <s v="1200 BLOCK W SOUTH ST"/>
    <s v="W SOUTH ST"/>
  </r>
  <r>
    <x v="2"/>
    <d v="1899-12-30T16:17:00"/>
    <s v="Non-emergency assistance"/>
    <s v="2700 BLOCK W COLONIAL DR"/>
    <s v="W COLONIAL DR"/>
  </r>
  <r>
    <x v="2"/>
    <d v="1899-12-30T16:16:00"/>
    <s v="Lost/found property"/>
    <s v="9400 BLOCK JEFF FUQUA BLVD N"/>
    <s v="JEFF FUQUA BLVD N"/>
  </r>
  <r>
    <x v="2"/>
    <d v="1899-12-30T16:14:00"/>
    <s v="Accident"/>
    <s v="WILSHIRE DR / METROWEST BLVD"/>
    <s v="WILSHIRE DR"/>
  </r>
  <r>
    <x v="2"/>
    <d v="1899-12-30T16:12:00"/>
    <s v="Trespasser"/>
    <s v="1200 BLOCK W COLONIAL DR"/>
    <s v="W COLONIAL DR"/>
  </r>
  <r>
    <x v="2"/>
    <d v="1899-12-30T16:12:00"/>
    <s v="Designated Patrol Area"/>
    <s v="9300 BLOCK JEFF FUQUA BLVD"/>
    <s v="JEFF FUQUA BLVD"/>
  </r>
  <r>
    <x v="2"/>
    <d v="1899-12-30T16:09:00"/>
    <s v="Battery"/>
    <s v="4300 BLOCK CLARCONA OCOEE RD"/>
    <s v="CLARCONA OCOEE RD"/>
  </r>
  <r>
    <x v="2"/>
    <d v="1899-12-30T16:06:00"/>
    <s v="Hit and run"/>
    <s v="700 BLOCK PEACHTREE RD"/>
    <s v="PEACHTREE RD"/>
  </r>
  <r>
    <x v="2"/>
    <d v="1899-12-30T16:04:00"/>
    <s v="Trespasser"/>
    <s v="2500 BLOCK S KIRKMAN RD"/>
    <s v="S KIRKMAN RD"/>
  </r>
  <r>
    <x v="2"/>
    <d v="1899-12-30T16:04:00"/>
    <s v="General investigation"/>
    <s v="4500 BLOCK 36TH ST"/>
    <s v="TH ST"/>
  </r>
  <r>
    <x v="2"/>
    <d v="1899-12-30T16:02:00"/>
    <s v="Hit and run"/>
    <s v="6400 BLOCK S CHICKASAW TRL"/>
    <s v="S CHICKASAW TRL"/>
  </r>
  <r>
    <x v="2"/>
    <d v="1899-12-30T16:02:00"/>
    <s v="Shoplifting"/>
    <s v="5900 BLOCK S GOLDENROD RD"/>
    <s v="S GOLDENROD RD"/>
  </r>
  <r>
    <x v="2"/>
    <d v="1899-12-30T16:02:00"/>
    <s v="Community Orientated Policing detail"/>
    <s v="9300 BLOCK JEFF FUQUA BLVD"/>
    <s v="JEFF FUQUA BLVD"/>
  </r>
  <r>
    <x v="2"/>
    <d v="1899-12-30T16:02:00"/>
    <s v="Designated Patrol Area"/>
    <s v="9600 BLOCK JEFF FUQUA BLVD"/>
    <s v="JEFF FUQUA BLVD"/>
  </r>
  <r>
    <x v="2"/>
    <d v="1899-12-30T16:00:00"/>
    <s v="Hit and run"/>
    <s v="300 BLOCK E PRINCETON ST"/>
    <s v="E PRINCETON ST"/>
  </r>
  <r>
    <x v="2"/>
    <d v="1899-12-30T15:54:00"/>
    <s v="Suspicious person"/>
    <s v="1400 BLOCK S SEMORAN BLVD"/>
    <s v="S SEMORAN BLVD"/>
  </r>
  <r>
    <x v="2"/>
    <d v="1899-12-30T15:53:00"/>
    <s v="Check the well being of"/>
    <s v="10100 BLOCK SHADOW CREEK DR"/>
    <s v="SHADOW CREEK DR"/>
  </r>
  <r>
    <x v="2"/>
    <d v="1899-12-30T15:52:00"/>
    <s v="Hit and run"/>
    <s v="400 BLOCK N ORANGE AVE"/>
    <s v="N ORANGE AVE"/>
  </r>
  <r>
    <x v="2"/>
    <d v="1899-12-30T15:40:00"/>
    <s v="Residential alarm"/>
    <s v="3400 BLOCK GULFSTREAM RD"/>
    <s v="GULFSTREAM RD"/>
  </r>
  <r>
    <x v="2"/>
    <d v="1899-12-30T15:38:00"/>
    <s v="Fugitive from justice"/>
    <s v="1 BLOCK COBURN AVE"/>
    <s v="COBURN AVE"/>
  </r>
  <r>
    <x v="2"/>
    <d v="1899-12-30T15:33:00"/>
    <s v="Vehicle B&amp;E"/>
    <s v="3500 BLOCK RIO VISTA AVE"/>
    <s v="RIO VISTA AVE"/>
  </r>
  <r>
    <x v="2"/>
    <d v="1899-12-30T15:32:00"/>
    <s v="Hold-up alarm"/>
    <s v="2700 BLOCK W COLONIAL DR"/>
    <s v="W COLONIAL DR"/>
  </r>
  <r>
    <x v="2"/>
    <d v="1899-12-30T15:31:00"/>
    <s v="Vehicle B&amp;E"/>
    <s v="4100 BLOCK KIRKLAND BLVD"/>
    <s v="KIRKLAND BLVD"/>
  </r>
  <r>
    <x v="2"/>
    <d v="1899-12-30T15:12:00"/>
    <s v="Threats/assault"/>
    <s v="800 BLOCK S ORANGE BLOSSOM TRL"/>
    <s v="S ORANGE BLOSSOM TRL"/>
  </r>
  <r>
    <x v="2"/>
    <d v="1899-12-30T15:10:00"/>
    <s v="Residential B&amp;E"/>
    <s v="100 BLOCK PAGE ST"/>
    <s v="PAGE ST"/>
  </r>
  <r>
    <x v="2"/>
    <d v="1899-12-30T15:00:00"/>
    <s v="Shoplifting"/>
    <s v="5200 BLOCK INTERNATIONAL DR"/>
    <s v="INTERNATIONAL DR"/>
  </r>
  <r>
    <x v="2"/>
    <d v="1899-12-30T14:59:00"/>
    <s v="Drug violation"/>
    <s v="100 BLOCK E COLONIAL DR"/>
    <s v="E COLONIAL DR"/>
  </r>
  <r>
    <x v="2"/>
    <d v="1899-12-30T14:37:00"/>
    <s v="Battery"/>
    <s v="5200 BLOCK S SEMORAN BLVD"/>
    <s v="S SEMORAN BLVD"/>
  </r>
  <r>
    <x v="2"/>
    <d v="1899-12-30T14:32:00"/>
    <s v="Shoplifting"/>
    <s v="4700 BLOCK S KIRKMAN RD"/>
    <s v="S KIRKMAN RD"/>
  </r>
  <r>
    <x v="2"/>
    <d v="1899-12-30T14:03:00"/>
    <s v="Domestic disturbance"/>
    <s v="Restricted Address"/>
    <s v="Restricted Address"/>
  </r>
  <r>
    <x v="2"/>
    <d v="1899-12-30T12:08:00"/>
    <s v="Fraud-counterfeit"/>
    <s v="2400 BLOCK EDGEWATER DR"/>
    <s v="EDGEWATER DR"/>
  </r>
  <r>
    <x v="2"/>
    <d v="1899-12-30T11:26:00"/>
    <s v="House/business check"/>
    <s v="5000 BLOCK ROSAMOND DR"/>
    <s v="ROSAMOND DR"/>
  </r>
  <r>
    <x v="2"/>
    <d v="1899-12-30T09:06:00"/>
    <s v="Designated Patrol Area"/>
    <s v="9100 BLOCK JEFF FUQUA BLVD"/>
    <s v="JEFF FUQUA BLVD"/>
  </r>
  <r>
    <x v="2"/>
    <d v="1899-12-30T08:16:00"/>
    <s v="Designated Patrol Area"/>
    <s v="9200 BLOCK JEFF FUQUA BLVD"/>
    <s v="JEFF FUQUA BLVD"/>
  </r>
  <r>
    <x v="2"/>
    <d v="1899-12-30T21:30:00"/>
    <s v="Suspicious person"/>
    <s v="W CENTRAL BLVD / N NORTON AVE"/>
    <s v="W CENTRAL BLVD"/>
  </r>
  <r>
    <x v="2"/>
    <d v="1899-12-30T21:27:00"/>
    <s v="Attempted suicide"/>
    <s v="Restricted Address"/>
    <s v="Restricted Address"/>
  </r>
  <r>
    <x v="2"/>
    <d v="1899-12-30T21:26:00"/>
    <s v="Suspicious vehicle"/>
    <s v="HISTORY AVE / BIOGRAPHY WAY"/>
    <s v="HISTORY AVE"/>
  </r>
  <r>
    <x v="2"/>
    <d v="1899-12-30T21:17:00"/>
    <s v="Residential alarm"/>
    <s v="2900 BLOCK WATER SPRITE ST"/>
    <s v="WATER SPRITE ST"/>
  </r>
  <r>
    <x v="2"/>
    <d v="1899-12-30T21:17:00"/>
    <s v="Trespasser"/>
    <s v="4500 BLOCK S SEMORAN BLVD"/>
    <s v="S SEMORAN BLVD"/>
  </r>
  <r>
    <x v="2"/>
    <d v="1899-12-30T21:07:00"/>
    <s v="Residential alarm"/>
    <s v="600 BLOCK WILLIE MAYS PKWY"/>
    <s v="WILLIE MAYS PKWY"/>
  </r>
  <r>
    <x v="2"/>
    <d v="1899-12-30T21:04:00"/>
    <s v="Designated Patrol Area"/>
    <s v="9400 BLOCK JEFF FUQUA BLVD N"/>
    <s v="JEFF FUQUA BLVD N"/>
  </r>
  <r>
    <x v="2"/>
    <d v="1899-12-30T21:04:00"/>
    <s v="House/business check"/>
    <s v="LEEVISTA BLVD / S GOLDENROD RD"/>
    <s v="LEEVISTA BLVD"/>
  </r>
  <r>
    <x v="2"/>
    <d v="1899-12-30T20:55:00"/>
    <s v="House/business check"/>
    <s v="SILVER STAR RD / DARDANELLE DR"/>
    <s v="SILVER STAR RD"/>
  </r>
  <r>
    <x v="2"/>
    <d v="1899-12-30T20:47:00"/>
    <s v="Accident"/>
    <s v="ROBERT TRENT JONES DR / MANHATTAN VILLAGE AVE"/>
    <s v="ROBERT TRENT JONES DR"/>
  </r>
  <r>
    <x v="2"/>
    <d v="1899-12-30T20:38:00"/>
    <s v="General disturbance"/>
    <s v="600 BLOCK N ORANGE AVE"/>
    <s v="N ORANGE AVE"/>
  </r>
  <r>
    <x v="2"/>
    <d v="1899-12-30T20:33:00"/>
    <s v="Recovered missing person"/>
    <s v="5000 BLOCK NORTH LN"/>
    <s v="NORTH LN"/>
  </r>
  <r>
    <x v="2"/>
    <d v="1899-12-30T20:24:00"/>
    <s v="Domestic disturbance"/>
    <s v="Restricted Address"/>
    <s v="Restricted Address"/>
  </r>
  <r>
    <x v="2"/>
    <d v="1899-12-30T20:08:00"/>
    <s v="Battery"/>
    <s v="E COLONIAL DR / N PRIMROSE DR"/>
    <s v="E COLONIAL DR"/>
  </r>
  <r>
    <x v="2"/>
    <d v="1899-12-30T20:00:00"/>
    <s v="Suspicious vehicle"/>
    <s v="500 BLOCK S KIRKMAN RD"/>
    <s v="S KIRKMAN RD"/>
  </r>
  <r>
    <x v="2"/>
    <d v="1899-12-30T18:57:00"/>
    <s v="Trespasser"/>
    <s v="800 BLOCK W CHURCH ST"/>
    <s v="W CHURCH ST"/>
  </r>
  <r>
    <x v="2"/>
    <d v="1899-12-30T18:52:00"/>
    <s v="Vandalism/criminal mischief"/>
    <s v="1400 BLOCK GASTON FOSTER RD"/>
    <s v="GASTON FOSTER RD"/>
  </r>
  <r>
    <x v="2"/>
    <d v="1899-12-30T18:36:00"/>
    <s v="Drug violation"/>
    <s v="W COLONIAL DR / N JOHN YOUNG PKWY"/>
    <s v="W COLONIAL DR"/>
  </r>
  <r>
    <x v="2"/>
    <d v="1899-12-30T18:17:00"/>
    <s v="Missing person"/>
    <s v="4800 BLOCK N PINE HILLS RD"/>
    <s v="N PINE HILLS RD"/>
  </r>
  <r>
    <x v="2"/>
    <d v="1899-12-30T17:36:00"/>
    <s v="Trespasser"/>
    <s v="700 BLOCK W CHURCH ST"/>
    <s v="W CHURCH ST"/>
  </r>
  <r>
    <x v="3"/>
    <d v="1899-12-30T05:38:00"/>
    <s v="Residential alarm"/>
    <s v="2000 BLOCK BRINK ALY"/>
    <s v="BRINK ALY"/>
  </r>
  <r>
    <x v="3"/>
    <d v="1899-12-30T05:34:00"/>
    <s v="General disturbance"/>
    <s v="300 BLOCK S BUMBY AVE"/>
    <s v="S BUMBY AVE"/>
  </r>
  <r>
    <x v="3"/>
    <d v="1899-12-30T05:12:00"/>
    <s v="Residential alarm"/>
    <s v="5400 BLOCK BAYBERRY HOMES RD"/>
    <s v="BAYBERRY HOMES RD"/>
  </r>
  <r>
    <x v="3"/>
    <d v="1899-12-30T04:51:00"/>
    <s v="Suspicious person"/>
    <s v="6600 BLOCK EAGLE WATCH DR"/>
    <s v="EAGLE WATCH DR"/>
  </r>
  <r>
    <x v="3"/>
    <d v="1899-12-30T04:24:00"/>
    <s v="Vehicle B&amp;E"/>
    <s v="5200 BLOCK AEOLUS WAY"/>
    <s v="AEOLUS WAY"/>
  </r>
  <r>
    <x v="3"/>
    <d v="1899-12-30T04:24:00"/>
    <s v="Suspicious vehicle"/>
    <s v="1 BLOCK N WESTMORELAND DR"/>
    <s v="N WESTMORELAND DR"/>
  </r>
  <r>
    <x v="3"/>
    <d v="1899-12-30T04:21:00"/>
    <s v="Suspicious incident"/>
    <s v="4400 BLOCK WELDON PL"/>
    <s v="WELDON PL"/>
  </r>
  <r>
    <x v="3"/>
    <d v="1899-12-30T04:02:00"/>
    <s v="Suspicious person"/>
    <s v="6300 BLOCK S SEMORAN BLVD"/>
    <s v="S SEMORAN BLVD"/>
  </r>
  <r>
    <x v="3"/>
    <d v="1899-12-30T03:48:00"/>
    <s v="Non-emergency assistance"/>
    <s v="4700 BLOCK WALDEN CIR"/>
    <s v="WALDEN CIR"/>
  </r>
  <r>
    <x v="3"/>
    <d v="1899-12-30T03:32:00"/>
    <s v="Fugitive from justice"/>
    <s v="S KIRKMAN RD / CONROY RD"/>
    <s v="S KIRKMAN RD"/>
  </r>
  <r>
    <x v="3"/>
    <d v="1899-12-30T03:22:00"/>
    <s v="Commercial robbery"/>
    <s v="500 BLOCK CONWAY RD"/>
    <s v="CONWAY RD"/>
  </r>
  <r>
    <x v="3"/>
    <d v="1899-12-30T03:22:00"/>
    <s v="Fugitive from justice"/>
    <s v="S KIRKMAN RD / CONROY RD"/>
    <s v="S KIRKMAN RD"/>
  </r>
  <r>
    <x v="3"/>
    <d v="1899-12-30T03:16:00"/>
    <s v="Fugitive from justice"/>
    <s v="S KIRKMAN RD / CONROY RD"/>
    <s v="S KIRKMAN RD"/>
  </r>
  <r>
    <x v="3"/>
    <d v="1899-12-30T03:11:00"/>
    <s v="Fugitive from justice"/>
    <s v="S KIRKMAN RD / CONROY RD"/>
    <s v="S KIRKMAN RD"/>
  </r>
  <r>
    <x v="3"/>
    <d v="1899-12-30T03:04:00"/>
    <s v="Fugitive from justice"/>
    <s v="S KIRKMAN RD / CONROY RD"/>
    <s v="S KIRKMAN RD"/>
  </r>
  <r>
    <x v="3"/>
    <d v="1899-12-30T02:45:00"/>
    <s v="Fugitive from justice"/>
    <s v="S KIRKMAN RD / CONROY RD"/>
    <s v="S KIRKMAN RD"/>
  </r>
  <r>
    <x v="3"/>
    <d v="1899-12-30T02:27:00"/>
    <s v="Drug violation"/>
    <s v="S KIRKMAN RD / CONROY RD"/>
    <s v="S KIRKMAN RD"/>
  </r>
  <r>
    <x v="3"/>
    <d v="1899-12-30T02:00:00"/>
    <s v="Suspicious person"/>
    <s v="LAKE DOT CIR / W COLONIAL DR"/>
    <s v="LAKE DOT CIR"/>
  </r>
  <r>
    <x v="3"/>
    <d v="1899-12-30T01:55:00"/>
    <s v="Stolen vehicle"/>
    <s v="STERLING CREST DR / S KIRKMAN RD"/>
    <s v="STERLING CREST DR"/>
  </r>
  <r>
    <x v="3"/>
    <d v="1899-12-30T00:00:00"/>
    <s v="Accident"/>
    <s v="W SAND LAKE RD / UNIVERSAL BLVD"/>
    <s v="W SAND LAKE RD"/>
  </r>
  <r>
    <x v="3"/>
    <d v="1899-12-30T16:44:00"/>
    <s v="Suspicious person"/>
    <s v="S KIRKMAN RD / STERLING CREST DR"/>
    <s v="S KIRKMAN RD"/>
  </r>
  <r>
    <x v="3"/>
    <d v="1899-12-30T16:41:00"/>
    <s v="Hit and run"/>
    <s v="LEE RD / N ORANGE BLOSSOM TRL"/>
    <s v="LEE RD"/>
  </r>
  <r>
    <x v="3"/>
    <d v="1899-12-30T16:38:00"/>
    <s v="Suspicious person"/>
    <s v="W PINE ST / S ORANGE BLOSSOM TRL"/>
    <s v="W PINE ST"/>
  </r>
  <r>
    <x v="3"/>
    <d v="1899-12-30T16:36:00"/>
    <s v="Ambulance escort"/>
    <s v="9700 BLOCK JEFF FUQUA BLVD"/>
    <s v="JEFF FUQUA BLVD"/>
  </r>
  <r>
    <x v="3"/>
    <d v="1899-12-30T16:36:00"/>
    <s v="Suspicious incident"/>
    <s v="12900 BLOCK SUNSTONE AVE"/>
    <s v="SUNSTONE AVE"/>
  </r>
  <r>
    <x v="3"/>
    <d v="1899-12-30T16:35:00"/>
    <s v="Accident"/>
    <s v="NOT AVAILABLE"/>
    <s v="AVAILABLE"/>
  </r>
  <r>
    <x v="3"/>
    <d v="1899-12-30T16:34:00"/>
    <s v="Suspicious incident"/>
    <s v="3800 BLOCK ATRIUM DR"/>
    <s v="ATRIUM DR"/>
  </r>
  <r>
    <x v="3"/>
    <d v="1899-12-30T16:32:00"/>
    <s v="Hit and run"/>
    <s v="11900 BLOCK NARCOOSSEE RD"/>
    <s v="NARCOOSSEE RD"/>
  </r>
  <r>
    <x v="3"/>
    <d v="1899-12-30T16:30:00"/>
    <s v="Suspicious person"/>
    <s v="600 BLOCK W AMELIA ST"/>
    <s v="W AMELIA ST"/>
  </r>
  <r>
    <x v="3"/>
    <d v="1899-12-30T16:29:00"/>
    <s v="Suspicious vehicle"/>
    <s v="5400 BLOCK SAN MARINO PL"/>
    <s v="SAN MARINO PL"/>
  </r>
  <r>
    <x v="3"/>
    <d v="1899-12-30T16:26:00"/>
    <s v="Accident"/>
    <s v="NOT AVAILABLE"/>
    <s v="AVAILABLE"/>
  </r>
  <r>
    <x v="3"/>
    <d v="1899-12-30T16:23:00"/>
    <s v="Trespasser"/>
    <s v="1 BLOCK N ORANGE AVE"/>
    <s v="N ORANGE AVE"/>
  </r>
  <r>
    <x v="3"/>
    <d v="1899-12-30T16:21:00"/>
    <s v="Accident"/>
    <s v="NOT AVAILABLE"/>
    <s v="AVAILABLE"/>
  </r>
  <r>
    <x v="3"/>
    <d v="1899-12-30T16:17:00"/>
    <s v="Trespasser"/>
    <s v="2400 BLOCK S KIRKMAN RD"/>
    <s v="S KIRKMAN RD"/>
  </r>
  <r>
    <x v="3"/>
    <d v="1899-12-30T16:16:00"/>
    <s v="Shoplifting"/>
    <s v="100 BLOCK W GRANT ST"/>
    <s v="W GRANT ST"/>
  </r>
  <r>
    <x v="3"/>
    <d v="1899-12-30T16:12:00"/>
    <s v="Non-emergency assistance"/>
    <s v="4700 BLOCK N PINE HILLS RD"/>
    <s v="N PINE HILLS RD"/>
  </r>
  <r>
    <x v="3"/>
    <d v="1899-12-30T16:09:00"/>
    <s v="Fugitive from justice"/>
    <s v="1000 BLOCK FEDERAL ST"/>
    <s v="FEDERAL ST"/>
  </r>
  <r>
    <x v="3"/>
    <d v="1899-12-30T16:09:00"/>
    <s v="General investigation"/>
    <s v="9400 BLOCK JEFF FUQUA BLVD"/>
    <s v="JEFF FUQUA BLVD"/>
  </r>
  <r>
    <x v="3"/>
    <d v="1899-12-30T15:59:00"/>
    <s v="Check the well being of"/>
    <s v="4000 BLOCK SHELLMAN ST"/>
    <s v="SHELLMAN ST"/>
  </r>
  <r>
    <x v="3"/>
    <d v="1899-12-30T15:51:00"/>
    <s v="Shoplifting"/>
    <s v="2700 BLOCK E COLONIAL DR"/>
    <s v="E COLONIAL DR"/>
  </r>
  <r>
    <x v="3"/>
    <d v="1899-12-30T15:49:00"/>
    <s v="Lost/found property"/>
    <s v="1 BLOCK COLUMBIA ST"/>
    <s v="COLUMBIA ST"/>
  </r>
  <r>
    <x v="3"/>
    <d v="1899-12-30T15:46:00"/>
    <s v="Battery"/>
    <s v="9600 BLOCK JEFF FUQUA BLVD"/>
    <s v="JEFF FUQUA BLVD"/>
  </r>
  <r>
    <x v="3"/>
    <d v="1899-12-30T15:34:00"/>
    <s v="Weapons/armed"/>
    <s v="N PARRAMORE AVE / W WASHINGTON ST"/>
    <s v="N PARRAMORE AVE"/>
  </r>
  <r>
    <x v="3"/>
    <d v="1899-12-30T15:31:00"/>
    <s v="Commercial B&amp;E"/>
    <s v="8400 BLOCK MCCOY RD"/>
    <s v="MCCOY RD"/>
  </r>
  <r>
    <x v="3"/>
    <d v="1899-12-30T15:16:00"/>
    <s v="Battery"/>
    <s v="4200 BLOCK S SEMORAN BLVD"/>
    <s v="S SEMORAN BLVD"/>
  </r>
  <r>
    <x v="3"/>
    <d v="1899-12-30T15:13:00"/>
    <s v="Suspicious person"/>
    <s v="3000 BLOCK DIRECTORS ROW"/>
    <s v="DIRECTORS ROW"/>
  </r>
  <r>
    <x v="3"/>
    <d v="1899-12-30T14:59:00"/>
    <s v="Vehicle B&amp;E"/>
    <s v="8600 BLOCK HANGAR BLVD"/>
    <s v="HANGAR BLVD"/>
  </r>
  <r>
    <x v="3"/>
    <d v="1899-12-30T14:42:00"/>
    <s v="Shoplifting"/>
    <s v="100 BLOCK W GRANT ST"/>
    <s v="W GRANT ST"/>
  </r>
  <r>
    <x v="3"/>
    <d v="1899-12-30T14:23:00"/>
    <s v="Suspicious person"/>
    <s v="4500 BLOCK S SEMORAN BLVD"/>
    <s v="S SEMORAN BLVD"/>
  </r>
  <r>
    <x v="3"/>
    <d v="1899-12-30T13:40:00"/>
    <s v="Hit and run"/>
    <s v="I-4 W / W KALEY ST"/>
    <s v="I-4 W"/>
  </r>
  <r>
    <x v="3"/>
    <d v="1899-12-30T13:18:00"/>
    <s v="Domestic disturbance"/>
    <s v="Restricted Address"/>
    <s v="Restricted Address"/>
  </r>
  <r>
    <x v="3"/>
    <d v="1899-12-30T13:08:00"/>
    <s v="Battery"/>
    <s v="6800 BLOCK TURKEY LAKE RD"/>
    <s v="TURKEY LAKE RD"/>
  </r>
  <r>
    <x v="3"/>
    <d v="1899-12-30T11:14:00"/>
    <s v="Threats/assault"/>
    <s v="400 BLOCK S PARRAMORE AVE"/>
    <s v="S PARRAMORE AVE"/>
  </r>
  <r>
    <x v="4"/>
    <d v="1899-12-30T08:19:00"/>
    <s v="General investigation"/>
    <s v="9400 BLOCK JEFF FUQUA BLVD"/>
    <s v="JEFF FUQUA BLVD"/>
  </r>
  <r>
    <x v="4"/>
    <d v="1899-12-30T08:12:00"/>
    <s v="Commercial alarm"/>
    <s v="2600 BLOCK KUNZE AVE"/>
    <s v="KUNZE AVE"/>
  </r>
  <r>
    <x v="4"/>
    <d v="1899-12-30T07:59:00"/>
    <s v="Threats/assault"/>
    <s v="N TERRY AVE / W CENTRAL BLVD"/>
    <s v="N TERRY AVE"/>
  </r>
  <r>
    <x v="4"/>
    <d v="1899-12-30T07:50:00"/>
    <s v="Trespasser"/>
    <s v="1 BLOCK W CHURCH ST"/>
    <s v="W CHURCH ST"/>
  </r>
  <r>
    <x v="4"/>
    <d v="1899-12-30T07:29:00"/>
    <s v="Suspicious person"/>
    <s v="900 BLOCK ARLINGTON ST"/>
    <s v="ARLINGTON ST"/>
  </r>
  <r>
    <x v="4"/>
    <d v="1899-12-30T07:20:00"/>
    <s v="Unknown trouble"/>
    <s v="1 BLOCK W AMELIA ST"/>
    <s v="W AMELIA ST"/>
  </r>
  <r>
    <x v="4"/>
    <d v="1899-12-30T07:16:00"/>
    <s v="Suspicious incident"/>
    <s v="300 BLOCK S ORANGE BLOSSOM TRL"/>
    <s v="S ORANGE BLOSSOM TRL"/>
  </r>
  <r>
    <x v="4"/>
    <d v="1899-12-30T07:04:00"/>
    <s v="Accident"/>
    <s v="S KIRKMAN RD / ARNOLD PALMER DR"/>
    <s v="S KIRKMAN RD"/>
  </r>
  <r>
    <x v="4"/>
    <d v="1899-12-30T07:03:00"/>
    <s v="Missing person"/>
    <s v="300 BLOCK S ORANGE BLOSSOM TRL"/>
    <s v="S ORANGE BLOSSOM TRL"/>
  </r>
  <r>
    <x v="4"/>
    <d v="1899-12-30T06:27:00"/>
    <s v="Suspicious vehicle"/>
    <s v="E PRINCETON ST / ALDEN RD"/>
    <s v="E PRINCETON ST"/>
  </r>
  <r>
    <x v="4"/>
    <d v="1899-12-30T04:46:00"/>
    <s v="Commercial B&amp;E"/>
    <s v="200 BLOCK N TAMPA AVE"/>
    <s v="N TAMPA AVE"/>
  </r>
  <r>
    <x v="4"/>
    <d v="1899-12-30T16:06:00"/>
    <s v="General disturbance"/>
    <s v="1000 BLOCK E COLONIAL DR"/>
    <s v="E COLONIAL DR"/>
  </r>
  <r>
    <x v="4"/>
    <d v="1899-12-30T16:05:00"/>
    <s v="Non-emergency assistance"/>
    <s v="5000 BLOCK COMMANDER DR"/>
    <s v="COMMANDER DR"/>
  </r>
  <r>
    <x v="4"/>
    <d v="1899-12-30T16:03:00"/>
    <s v="General disturbance"/>
    <s v="5300 BLOCK CINDERLANE PKWY"/>
    <s v="CINDERLANE PKWY"/>
  </r>
  <r>
    <x v="4"/>
    <d v="1899-12-30T16:01:00"/>
    <s v="Shoplifting"/>
    <s v="4900 BLOCK INTERNATIONAL DR"/>
    <s v="INTERNATIONAL DR"/>
  </r>
  <r>
    <x v="4"/>
    <d v="1899-12-30T15:58:00"/>
    <s v="Suspicious incident"/>
    <s v="9400 BLOCK JEFF FUQUA BLVD"/>
    <s v="JEFF FUQUA BLVD"/>
  </r>
  <r>
    <x v="4"/>
    <d v="1899-12-30T15:49:00"/>
    <s v="Accident"/>
    <s v="N ORANGE BLOSSOM TRL / W WASHINGTON ST"/>
    <s v="N ORANGE BLOSSOM TRL"/>
  </r>
  <r>
    <x v="4"/>
    <d v="1899-12-30T15:48:00"/>
    <s v="Vandalism/criminal mischief"/>
    <s v="1700 BLOCK SAGE CREEK CT"/>
    <s v="SAGE CREEK CT"/>
  </r>
  <r>
    <x v="4"/>
    <d v="1899-12-30T15:46:00"/>
    <s v="Suspicious incident"/>
    <s v="4600 BLOCK CARMEL ST"/>
    <s v="CARMEL ST"/>
  </r>
  <r>
    <x v="4"/>
    <d v="1899-12-30T15:36:00"/>
    <s v="Noise ordinance violation"/>
    <s v="5000 BLOCK ROSAMOND DR"/>
    <s v="ROSAMOND DR"/>
  </r>
  <r>
    <x v="4"/>
    <d v="1899-12-30T15:35:00"/>
    <s v="Accident"/>
    <s v="S SEMORAN BLVD / CAMELLIA DR"/>
    <s v="S SEMORAN BLVD"/>
  </r>
  <r>
    <x v="4"/>
    <d v="1899-12-30T15:35:00"/>
    <s v="Suspicious incident"/>
    <s v="900 BLOCK W JACKSON ST"/>
    <s v="W JACKSON ST"/>
  </r>
  <r>
    <x v="4"/>
    <d v="1899-12-30T15:23:00"/>
    <s v="Accident"/>
    <s v="S KIRKMAN RD / INTERNATIONAL DR"/>
    <s v="S KIRKMAN RD"/>
  </r>
  <r>
    <x v="4"/>
    <d v="1899-12-30T15:17:00"/>
    <s v="Trespasser"/>
    <s v="1400 BLOCK KUHL AVE"/>
    <s v="KUHL AVE"/>
  </r>
  <r>
    <x v="4"/>
    <d v="1899-12-30T15:10:00"/>
    <s v="Unknown trouble"/>
    <s v="9300 BLOCK JEFF FUQUA BLVD"/>
    <s v="JEFF FUQUA BLVD"/>
  </r>
  <r>
    <x v="4"/>
    <d v="1899-12-30T14:48:00"/>
    <s v="Vehicle B&amp;E"/>
    <s v="2400 BLOCK W CHURCH ST"/>
    <s v="W CHURCH ST"/>
  </r>
  <r>
    <x v="4"/>
    <d v="1899-12-30T14:48:00"/>
    <s v="Shoplifting"/>
    <s v="4900 BLOCK INTERNATIONAL DR"/>
    <s v="INTERNATIONAL DR"/>
  </r>
  <r>
    <x v="4"/>
    <d v="1899-12-30T14:39:00"/>
    <s v="Drug violation"/>
    <s v="600 BLOCK OSSIE ST"/>
    <s v="OSSIE ST"/>
  </r>
  <r>
    <x v="4"/>
    <d v="1899-12-30T14:20:00"/>
    <s v="Residential B&amp;E"/>
    <s v="3500 BLOCK FEKANY PL"/>
    <s v="FEKANY PL"/>
  </r>
  <r>
    <x v="4"/>
    <d v="1899-12-30T14:08:00"/>
    <s v="Threats/assault"/>
    <s v="S SEMORAN BLVD / E MICHIGAN ST"/>
    <s v="S SEMORAN BLVD"/>
  </r>
  <r>
    <x v="4"/>
    <d v="1899-12-30T14:01:00"/>
    <s v="Suspicious person"/>
    <s v="5400 BLOCK S KIRKMAN RD"/>
    <s v="S KIRKMAN RD"/>
  </r>
  <r>
    <x v="4"/>
    <d v="1899-12-30T13:46:00"/>
    <s v="General investigation"/>
    <s v="9400 BLOCK JEFF FUQUA BLVD"/>
    <s v="JEFF FUQUA BLVD"/>
  </r>
  <r>
    <x v="4"/>
    <d v="1899-12-30T13:43:00"/>
    <s v="Vehicle B&amp;E"/>
    <s v="10900 BLOCK MOSS PARK RD"/>
    <s v="MOSS PARK RD"/>
  </r>
  <r>
    <x v="4"/>
    <d v="1899-12-30T13:14:00"/>
    <s v="Hit and run"/>
    <s v="S SEMORAN BLVD / LA COSTA DR"/>
    <s v="S SEMORAN BLVD"/>
  </r>
  <r>
    <x v="4"/>
    <d v="1899-12-30T12:43:00"/>
    <s v="Threats/assault"/>
    <s v="2100 BLOCK RAPER DAIRY RD"/>
    <s v="RAPER DAIRY RD"/>
  </r>
  <r>
    <x v="4"/>
    <d v="1899-12-30T11:34:00"/>
    <s v="Battery"/>
    <s v="5600 BLOCK GATLIN AVE"/>
    <s v="GATLIN AVE"/>
  </r>
  <r>
    <x v="4"/>
    <d v="1899-12-30T21:01:00"/>
    <s v="Attempted suicide"/>
    <s v="Restricted Address"/>
    <s v="Restricted Address"/>
  </r>
  <r>
    <x v="4"/>
    <d v="1899-12-30T21:01:00"/>
    <s v="Illegally parked cars"/>
    <s v="W WASHINGTON ST / N ORANGE AVE"/>
    <s v="W WASHINGTON ST"/>
  </r>
  <r>
    <x v="4"/>
    <d v="1899-12-30T20:57:00"/>
    <s v="Missing person"/>
    <s v="6100 BLOCK RALEIGH ST"/>
    <s v="RALEIGH ST"/>
  </r>
  <r>
    <x v="4"/>
    <d v="1899-12-30T20:51:00"/>
    <s v="Signal out"/>
    <s v="INTERNATIONAL DR / UNIVERSAL BLVD"/>
    <s v="INTERNATIONAL DR"/>
  </r>
  <r>
    <x v="4"/>
    <d v="1899-12-30T20:50:00"/>
    <s v="Theft"/>
    <s v="1700 BLOCK MERCY DR"/>
    <s v="MERCY DR"/>
  </r>
  <r>
    <x v="4"/>
    <d v="1899-12-30T20:47:00"/>
    <s v="House/business check"/>
    <s v="MAGUIRE BLVD / E COLONIAL DR"/>
    <s v="MAGUIRE BLVD"/>
  </r>
  <r>
    <x v="4"/>
    <d v="1899-12-30T20:47:00"/>
    <s v="Accident"/>
    <s v="5700 BLOCK RIDGE CLUB LOOP"/>
    <s v="RIDGE CLUB LOOP"/>
  </r>
  <r>
    <x v="4"/>
    <d v="1899-12-30T20:46:00"/>
    <s v="General disturbance"/>
    <s v="5700 BLOCK RIDGE CLUB LOOP"/>
    <s v="RIDGE CLUB LOOP"/>
  </r>
  <r>
    <x v="4"/>
    <d v="1899-12-30T20:45:00"/>
    <s v="Attempted suicide"/>
    <s v="Restricted Address"/>
    <s v="Restricted Address"/>
  </r>
  <r>
    <x v="4"/>
    <d v="1899-12-30T20:32:00"/>
    <s v="Accident"/>
    <s v="4600 BLOCK MILLENIA PLAZA WAY"/>
    <s v="MILLENIA PLAZA WAY"/>
  </r>
  <r>
    <x v="4"/>
    <d v="1899-12-30T20:30:00"/>
    <s v="General investigation"/>
    <s v="2400 BLOCK SHADER RD"/>
    <s v="SHADER RD"/>
  </r>
  <r>
    <x v="4"/>
    <d v="1899-12-30T20:24:00"/>
    <s v="House/business check"/>
    <s v="3200 BLOCK E COLONIAL DR"/>
    <s v="E COLONIAL DR"/>
  </r>
  <r>
    <x v="4"/>
    <d v="1899-12-30T20:19:00"/>
    <s v="Threats/assault"/>
    <s v="2500 BLOCK W COLONIAL DR"/>
    <s v="W COLONIAL DR"/>
  </r>
  <r>
    <x v="4"/>
    <d v="1899-12-30T20:05:00"/>
    <s v="General disturbance"/>
    <s v="2400 BLOCK FLOWER CORAL DR"/>
    <s v="FLOWER CORAL DR"/>
  </r>
  <r>
    <x v="4"/>
    <d v="1899-12-30T19:58:00"/>
    <s v="Fugitive from justice"/>
    <s v="W WASHINGTON ST / N HUGHEY AVE"/>
    <s v="W WASHINGTON ST"/>
  </r>
  <r>
    <x v="4"/>
    <d v="1899-12-30T19:57:00"/>
    <s v="Disabled occupied vehicle"/>
    <s v="2000 BLOCK S SEMORAN BLVD"/>
    <s v="S SEMORAN BLVD"/>
  </r>
  <r>
    <x v="4"/>
    <d v="1899-12-30T19:43:00"/>
    <s v="Theft"/>
    <s v="W AMELIA ST / PUTNAM AVE"/>
    <s v="W AMELIA ST"/>
  </r>
  <r>
    <x v="4"/>
    <d v="1899-12-30T19:39:00"/>
    <s v="Battery"/>
    <s v="4200 BLOCK CEPEDA ST"/>
    <s v="CEPEDA ST"/>
  </r>
  <r>
    <x v="4"/>
    <d v="1899-12-30T19:27:00"/>
    <s v="Suspicious person"/>
    <s v="5500 BLOCK METROWEST BLVD"/>
    <s v="METROWEST BLVD"/>
  </r>
  <r>
    <x v="4"/>
    <d v="1899-12-30T19:23:00"/>
    <s v="Shoplifting"/>
    <s v="2500 BLOCK E COLONIAL DR"/>
    <s v="E COLONIAL DR"/>
  </r>
  <r>
    <x v="4"/>
    <d v="1899-12-30T19:22:00"/>
    <s v="Noise ordinance violation"/>
    <s v="700 BLOCK CONWAY RD"/>
    <s v="CONWAY RD"/>
  </r>
  <r>
    <x v="4"/>
    <d v="1899-12-30T19:16:00"/>
    <s v="Shoplifting"/>
    <s v="3100 BLOCK W PRINCETON ST"/>
    <s v="W PRINCETON ST"/>
  </r>
  <r>
    <x v="4"/>
    <d v="1899-12-30T18:59:00"/>
    <s v="Battery"/>
    <s v="1 BLOCK N TERRY AVE"/>
    <s v="N TERRY AVE"/>
  </r>
  <r>
    <x v="4"/>
    <d v="1899-12-30T18:30:00"/>
    <s v="Recovered stolen vehicle"/>
    <s v="SILVER STAR RD / DARDANELLE DR"/>
    <s v="SILVER STAR RD"/>
  </r>
  <r>
    <x v="4"/>
    <d v="1899-12-30T18:24:00"/>
    <s v="General disturbance"/>
    <s v="2000 BLOCK MERCY DR"/>
    <s v="MERCY DR"/>
  </r>
  <r>
    <x v="4"/>
    <d v="1899-12-30T17:44:00"/>
    <s v="Fugitive from justice"/>
    <s v="1 BLOCK S ORANGE BLOSSOM TRL"/>
    <s v="S ORANGE BLOSSOM TRL"/>
  </r>
  <r>
    <x v="4"/>
    <d v="1899-12-30T17:24:00"/>
    <s v="Trespasser"/>
    <s v="100 BLOCK W LIVINGSTON ST"/>
    <s v="W LIVINGSTON ST"/>
  </r>
  <r>
    <x v="4"/>
    <d v="1899-12-30T17:12:00"/>
    <s v="Mentally-ill person"/>
    <s v="5200 BLOCK N ORANGE BLOSSOM TRL"/>
    <s v="N ORANGE BLOSSOM TRL"/>
  </r>
  <r>
    <x v="4"/>
    <d v="1899-12-30T16:46:00"/>
    <s v="House/business check"/>
    <s v="1 BLOCK S ORANGE BLOSSOM TRL"/>
    <s v="S ORANGE BLOSSOM TRL"/>
  </r>
  <r>
    <x v="4"/>
    <d v="1899-12-30T22:21:00"/>
    <s v="Battery"/>
    <s v="9300 BLOCK JEFF FUQUA BLVD"/>
    <s v="JEFF FUQUA BLVD"/>
  </r>
  <r>
    <x v="4"/>
    <d v="1899-12-30T22:17:00"/>
    <s v="Non-emergency assistance"/>
    <s v="1 BLOCK N TERRY AVE"/>
    <s v="N TERRY AVE"/>
  </r>
  <r>
    <x v="4"/>
    <d v="1899-12-30T22:09:00"/>
    <s v="Lost/found property"/>
    <s v="9400 BLOCK JEFF FUQUA BLVD"/>
    <s v="JEFF FUQUA BLVD"/>
  </r>
  <r>
    <x v="4"/>
    <d v="1899-12-30T22:07:00"/>
    <s v="Domestic disturbance"/>
    <s v="Restricted Address"/>
    <s v="Restricted Address"/>
  </r>
  <r>
    <x v="4"/>
    <d v="1899-12-30T22:07:00"/>
    <s v="Unknown trouble"/>
    <s v="4200 BLOCK N ORANGE BLOSSOM TRL"/>
    <s v="N ORANGE BLOSSOM TRL"/>
  </r>
  <r>
    <x v="4"/>
    <d v="1899-12-30T22:07:00"/>
    <s v="Disabled occupied vehicle"/>
    <s v="UNIVERSAL BLVD / I-4 E"/>
    <s v="UNIVERSAL BLVD"/>
  </r>
  <r>
    <x v="4"/>
    <d v="1899-12-30T22:05:00"/>
    <s v="Suspicious person"/>
    <s v="1200 BLOCK W COLONIAL DR"/>
    <s v="W COLONIAL DR"/>
  </r>
  <r>
    <x v="4"/>
    <d v="1899-12-30T22:04:00"/>
    <s v="Noise ordinance violation"/>
    <s v="10900 BLOCK MOSS PARK RD"/>
    <s v="MOSS PARK RD"/>
  </r>
  <r>
    <x v="4"/>
    <d v="1899-12-30T21:54:00"/>
    <s v="Fugitive from justice"/>
    <s v="S OXALIS AVE / COLUMBIAN DR"/>
    <s v="S OXALIS AVE"/>
  </r>
  <r>
    <x v="4"/>
    <d v="1899-12-30T21:44:00"/>
    <s v="Domestic disturbance"/>
    <s v="Restricted Address"/>
    <s v="Restricted Address"/>
  </r>
  <r>
    <x v="4"/>
    <d v="1899-12-30T21:44:00"/>
    <s v="Battery"/>
    <s v="9100 BLOCK JEFF FUQUA BLVD"/>
    <s v="JEFF FUQUA BLVD"/>
  </r>
  <r>
    <x v="4"/>
    <d v="1899-12-30T21:27:00"/>
    <s v="Shoplifting"/>
    <s v="2500 BLOCK E COLONIAL DR"/>
    <s v="E COLONIAL DR"/>
  </r>
  <r>
    <x v="4"/>
    <d v="1899-12-30T21:22:00"/>
    <s v="Stolen vehicle"/>
    <s v="4800 BLOCK SILVER STAR RD"/>
    <s v="SILVER STAR RD"/>
  </r>
  <r>
    <x v="4"/>
    <d v="1899-12-30T21:16:00"/>
    <s v="Suspicious person"/>
    <s v="W COLONIAL DR / N ORANGE BLOSSOM TRL"/>
    <s v="W COLONIAL DR"/>
  </r>
  <r>
    <x v="4"/>
    <d v="1899-12-30T19:27:00"/>
    <s v="Vehicle B&amp;E"/>
    <s v="5500 BLOCK METROWEST BLVD"/>
    <s v="METROWEST BLVD"/>
  </r>
  <r>
    <x v="5"/>
    <d v="1899-12-30T20:59:00"/>
    <s v="Suspicious person"/>
    <s v="2500 BLOCK S KIRKMAN RD"/>
    <s v="S KIRKMAN RD"/>
  </r>
  <r>
    <x v="5"/>
    <d v="1899-12-30T20:57:00"/>
    <s v="Noise ordinance violation"/>
    <s v="1800 BLOCK WOODWARD ST"/>
    <s v="WOODWARD ST"/>
  </r>
  <r>
    <x v="5"/>
    <d v="1899-12-30T20:53:00"/>
    <s v="House/business check"/>
    <s v="3100 BLOCK W PRINCETON ST"/>
    <s v="W PRINCETON ST"/>
  </r>
  <r>
    <x v="5"/>
    <d v="1899-12-30T20:51:00"/>
    <s v="Community Orientated Policing detail"/>
    <s v="S ORANGE BLOSSOM TRL / W SOUTH ST"/>
    <s v="S ORANGE BLOSSOM TRL"/>
  </r>
  <r>
    <x v="5"/>
    <d v="1899-12-30T20:37:00"/>
    <s v="Commercial alarm"/>
    <s v="300 BLOCK S ORANGE BLOSSOM TRL"/>
    <s v="S ORANGE BLOSSOM TRL"/>
  </r>
  <r>
    <x v="5"/>
    <d v="1899-12-30T20:26:00"/>
    <s v="Theft"/>
    <s v="2800 BLOCK PLAZA TERRACE DR"/>
    <s v="PLAZA TERRACE DR"/>
  </r>
  <r>
    <x v="5"/>
    <d v="1899-12-30T20:24:00"/>
    <s v="Suspicious person"/>
    <s v="600 BLOCK FERGUSON DR"/>
    <s v="FERGUSON DR"/>
  </r>
  <r>
    <x v="5"/>
    <d v="1899-12-30T20:21:00"/>
    <s v="Obstruction on highway"/>
    <s v="CURRY FORD RD / S SEMORAN BLVD"/>
    <s v="CURRY FORD RD"/>
  </r>
  <r>
    <x v="5"/>
    <d v="1899-12-30T20:17:00"/>
    <s v="Threats/assault"/>
    <s v="4700 BLOCK MILLENIA PLAZA WAY"/>
    <s v="MILLENIA PLAZA WAY"/>
  </r>
  <r>
    <x v="5"/>
    <d v="1899-12-30T20:15:00"/>
    <s v="Suspicious incident"/>
    <s v="2900 BLOCK S RIO GRANDE AVE"/>
    <s v="S RIO GRANDE AVE"/>
  </r>
  <r>
    <x v="5"/>
    <d v="1899-12-30T20:11:00"/>
    <s v="Threats/assault"/>
    <s v="300 BLOCK E PAR ST"/>
    <s v="E PAR ST"/>
  </r>
  <r>
    <x v="5"/>
    <d v="1899-12-30T20:08:00"/>
    <s v="Designated Patrol Area"/>
    <s v="9400 BLOCK JEFF FUQUA BLVD"/>
    <s v="JEFF FUQUA BLVD"/>
  </r>
  <r>
    <x v="5"/>
    <d v="1899-12-30T19:45:00"/>
    <s v="General disturbance"/>
    <s v="3100 BLOCK KILGORE ST"/>
    <s v="KILGORE ST"/>
  </r>
  <r>
    <x v="5"/>
    <d v="1899-12-30T19:40:00"/>
    <s v="Person robbery"/>
    <s v="3200 BLOCK S ORANGE AVE"/>
    <s v="S ORANGE AVE"/>
  </r>
  <r>
    <x v="5"/>
    <d v="1899-12-30T19:30:00"/>
    <s v="Vehicle B&amp;E"/>
    <s v="5100 BLOCK INTERNATIONAL DR"/>
    <s v="INTERNATIONAL DR"/>
  </r>
  <r>
    <x v="5"/>
    <d v="1899-12-30T19:07:00"/>
    <s v="Vehicle B&amp;E"/>
    <s v="5100 BLOCK INTERNATIONAL DR"/>
    <s v="INTERNATIONAL DR"/>
  </r>
  <r>
    <x v="5"/>
    <d v="1899-12-30T19:06:00"/>
    <s v="Drug violation"/>
    <s v="W SOUTH ST / S TERRY AVE"/>
    <s v="W SOUTH ST"/>
  </r>
  <r>
    <x v="5"/>
    <d v="1899-12-30T18:59:00"/>
    <s v="Battery"/>
    <s v="6700 BLOCK LAKE NONA BLVD"/>
    <s v="LAKE NONA BLVD"/>
  </r>
  <r>
    <x v="5"/>
    <d v="1899-12-30T18:51:00"/>
    <s v="Suspicious vehicle"/>
    <s v="900 BLOCK W COLONIAL DR"/>
    <s v="W COLONIAL DR"/>
  </r>
  <r>
    <x v="5"/>
    <d v="1899-12-30T17:55:00"/>
    <s v="Rape"/>
    <s v="Restricted Address"/>
    <s v="Restricted Address"/>
  </r>
  <r>
    <x v="5"/>
    <d v="1899-12-30T11:51:00"/>
    <s v="Battery"/>
    <s v="5500 BLOCK CINDERLANE PKWY"/>
    <s v="CINDERLANE PKWY"/>
  </r>
  <r>
    <x v="6"/>
    <d v="1899-12-30T21:05:00"/>
    <s v="House/business check"/>
    <s v="3300 BLOCK W COLONIAL DR"/>
    <s v="W COLONIAL DR"/>
  </r>
  <r>
    <x v="6"/>
    <d v="1899-12-30T21:05:00"/>
    <s v="Suspicious vehicle"/>
    <s v="3300 BLOCK W COLONIAL DR"/>
    <s v="W COLONIAL DR"/>
  </r>
  <r>
    <x v="6"/>
    <d v="1899-12-30T21:03:00"/>
    <s v="Domestic disturbance"/>
    <s v="Restricted Address"/>
    <s v="Restricted Address"/>
  </r>
  <r>
    <x v="6"/>
    <d v="1899-12-30T20:59:00"/>
    <s v="Trespasser"/>
    <s v="3600 BLOCK E COLONIAL DR"/>
    <s v="E COLONIAL DR"/>
  </r>
  <r>
    <x v="6"/>
    <d v="1899-12-30T20:52:00"/>
    <s v="Suspicious vehicle"/>
    <s v="8500 BLOCK VEDDER LN"/>
    <s v="VEDDER LN"/>
  </r>
  <r>
    <x v="6"/>
    <d v="1899-12-30T20:43:00"/>
    <s v="General disturbance"/>
    <s v="4900 BLOCK NORTH LN"/>
    <s v="NORTH LN"/>
  </r>
  <r>
    <x v="6"/>
    <d v="1899-12-30T20:38:00"/>
    <s v="Recovered stolen vehicle"/>
    <s v="SOLOMON DR / PRINCE HALL BLVD"/>
    <s v="SOLOMON DR"/>
  </r>
  <r>
    <x v="6"/>
    <d v="1899-12-30T20:30:00"/>
    <s v="Designated Patrol Area"/>
    <s v="HEINTZELMAN/SOUTH ACCESS"/>
    <s v="HEINTZELMAN"/>
  </r>
  <r>
    <x v="6"/>
    <d v="1899-12-30T20:27:00"/>
    <s v="Shoplifting"/>
    <s v="4200 BLOCK MILLENIA BLVD"/>
    <s v="MILLENIA BLVD"/>
  </r>
  <r>
    <x v="6"/>
    <d v="1899-12-30T20:20:00"/>
    <s v="Lost/found property"/>
    <s v="9400 BLOCK JEFF FUQUA BLVD"/>
    <s v="JEFF FUQUA BLVD"/>
  </r>
  <r>
    <x v="6"/>
    <d v="1899-12-30T20:17:00"/>
    <s v="Vandalism/criminal mischief"/>
    <s v="4500 BLOCK LAKE MARTIN LN"/>
    <s v="LAKE MARTIN LN"/>
  </r>
  <r>
    <x v="6"/>
    <d v="1899-12-30T20:15:00"/>
    <s v="Missing person"/>
    <s v="9400 BLOCK JEFF FUQUA BLVD"/>
    <s v="JEFF FUQUA BLVD"/>
  </r>
  <r>
    <x v="6"/>
    <d v="1899-12-30T19:55:00"/>
    <s v="Missing person"/>
    <s v="9600 BLOCK JEFF FUQUA BLVD"/>
    <s v="JEFF FUQUA BLVD"/>
  </r>
  <r>
    <x v="6"/>
    <d v="1899-12-30T19:32:00"/>
    <s v="Unknown trouble"/>
    <s v="500 BLOCK SUNSET DR"/>
    <s v="SUNSET DR"/>
  </r>
  <r>
    <x v="6"/>
    <d v="1899-12-30T19:18:00"/>
    <s v="Trespasser"/>
    <s v="1200 BLOCK S SEMORAN BLVD"/>
    <s v="S SEMORAN BLVD"/>
  </r>
  <r>
    <x v="6"/>
    <d v="1899-12-30T18:58:00"/>
    <s v="Battery"/>
    <s v="600 BLOCK E COLONIAL DR"/>
    <s v="E COLONIAL DR"/>
  </r>
  <r>
    <x v="6"/>
    <d v="1899-12-30T18:58:00"/>
    <s v="Shoplifting"/>
    <s v="5900 BLOCK S GOLDENROD RD"/>
    <s v="S GOLDENROD RD"/>
  </r>
  <r>
    <x v="6"/>
    <d v="1899-12-30T18:58:00"/>
    <s v="Battery"/>
    <s v="2700 BLOCK S ORANGE AVE"/>
    <s v="S ORANGE AVE"/>
  </r>
  <r>
    <x v="6"/>
    <d v="1899-12-30T18:45:00"/>
    <s v="Non-emergency assistance"/>
    <s v="800 BLOCK XAVIOR AVE"/>
    <s v="XAVIOR AVE"/>
  </r>
  <r>
    <x v="6"/>
    <d v="1899-12-30T18:38:00"/>
    <s v="General disturbance"/>
    <s v="3300 BLOCK WOLCOTT PL"/>
    <s v="WOLCOTT PL"/>
  </r>
  <r>
    <x v="6"/>
    <d v="1899-12-30T18:08:00"/>
    <s v="Domestic disturbance"/>
    <s v="Restricted Address"/>
    <s v="Restricted Address"/>
  </r>
  <r>
    <x v="0"/>
    <d v="1899-12-30T21:35:00"/>
    <s v="General disturbance"/>
    <s v="4600 BLOCK ZORITA ST"/>
    <s v="ZORITA ST"/>
  </r>
  <r>
    <x v="0"/>
    <d v="1899-12-30T21:34:00"/>
    <s v="Domestic disturbance"/>
    <s v="Restricted Address"/>
    <s v="Restricted Address"/>
  </r>
  <r>
    <x v="0"/>
    <d v="1899-12-30T21:32:00"/>
    <s v="Check the well being of"/>
    <s v="7200 BLOCK WESTPOINTE BLVD"/>
    <s v="WESTPOINTE BLVD"/>
  </r>
  <r>
    <x v="0"/>
    <d v="1899-12-30T21:32:00"/>
    <s v="Accident"/>
    <s v="LAKE BALDWIN LN / E COLONIAL DR"/>
    <s v="LAKE BALDWIN LN"/>
  </r>
  <r>
    <x v="0"/>
    <d v="1899-12-30T21:27:00"/>
    <s v="House/business check"/>
    <s v="S SEMORAN BLVD / HOFFNER AVE"/>
    <s v="S SEMORAN BLVD"/>
  </r>
  <r>
    <x v="0"/>
    <d v="1899-12-30T21:18:00"/>
    <s v="General disturbance"/>
    <s v="3200 BLOCK S ORANGE AVE"/>
    <s v="S ORANGE AVE"/>
  </r>
  <r>
    <x v="0"/>
    <d v="1899-12-30T21:16:00"/>
    <s v="Accident"/>
    <s v="1 BLOCK"/>
    <s v="Too Little Information"/>
  </r>
  <r>
    <x v="0"/>
    <d v="1899-12-30T21:16:00"/>
    <s v="Fugitive from justice"/>
    <s v="3100 BLOCK W PRINCETON ST"/>
    <s v="W PRINCETON ST"/>
  </r>
  <r>
    <x v="0"/>
    <d v="1899-12-30T21:07:00"/>
    <s v="House/business check"/>
    <s v="DOWDEN RD / NARCOOSSEE RD"/>
    <s v="DOWDEN RD"/>
  </r>
  <r>
    <x v="0"/>
    <d v="1899-12-30T21:05:00"/>
    <s v="Battery"/>
    <s v="4400 BLOCK MARTINS WAY"/>
    <s v="MARTINS WAY"/>
  </r>
  <r>
    <x v="0"/>
    <d v="1899-12-30T21:03:00"/>
    <s v="Shoplifting"/>
    <s v="3100 BLOCK W PRINCETON ST"/>
    <s v="W PRINCETON ST"/>
  </r>
  <r>
    <x v="0"/>
    <d v="1899-12-30T20:55:00"/>
    <s v="Suspicious person"/>
    <s v="6200 BLOCK RALEIGH ST"/>
    <s v="RALEIGH ST"/>
  </r>
  <r>
    <x v="0"/>
    <d v="1899-12-30T20:48:00"/>
    <s v="Suspicious person"/>
    <s v="NOT AVAILABLE"/>
    <s v="AVAILABLE"/>
  </r>
  <r>
    <x v="0"/>
    <d v="1899-12-30T20:36:00"/>
    <s v="House/business check"/>
    <s v="S GOLDENROD RD / HAZELTINE NATIONAL DR"/>
    <s v="S GOLDENROD RD"/>
  </r>
  <r>
    <x v="0"/>
    <d v="1899-12-30T20:34:00"/>
    <s v="House/business check"/>
    <s v="BOGGY CREEK RD / TRADEPORT DR"/>
    <s v="BOGGY CREEK RD"/>
  </r>
  <r>
    <x v="0"/>
    <d v="1899-12-30T19:53:00"/>
    <s v="Trespasser"/>
    <s v="600 BLOCK N WESTMORELAND DR"/>
    <s v="N WESTMORELAND DR"/>
  </r>
  <r>
    <x v="0"/>
    <d v="1899-12-30T19:45:00"/>
    <s v="Accident"/>
    <s v="3900 BLOCK W COLONIAL DR"/>
    <s v="W COLONIAL DR"/>
  </r>
  <r>
    <x v="0"/>
    <d v="1899-12-30T19:40:00"/>
    <s v="Hit and run"/>
    <s v="9400 BLOCK JEFF FUQUA BLVD N"/>
    <s v="JEFF FUQUA BLVD N"/>
  </r>
  <r>
    <x v="0"/>
    <d v="1899-12-30T19:26:00"/>
    <s v="Accident"/>
    <s v="9400 BLOCK JEFF FUQUA BLVD N"/>
    <s v="JEFF FUQUA BLVD N"/>
  </r>
  <r>
    <x v="0"/>
    <d v="1899-12-30T19:09:00"/>
    <s v="Threats/assault"/>
    <s v="5400 BLOCK GATEWAY VILLAGE CIR"/>
    <s v="GATEWAY VILLAGE CIR"/>
  </r>
  <r>
    <x v="0"/>
    <d v="1899-12-30T19:07:00"/>
    <s v="Suspicious person"/>
    <s v="9400 BLOCK JEFF FUQUA BLVD"/>
    <s v="JEFF FUQUA BLVD"/>
  </r>
  <r>
    <x v="0"/>
    <d v="1899-12-30T18:50:00"/>
    <s v="Vehicle B&amp;E"/>
    <s v="9000 BLOCK NORTHLAKE PKWY"/>
    <s v="NORTHLAKE PKWY"/>
  </r>
  <r>
    <x v="0"/>
    <d v="1899-12-30T18:31:00"/>
    <s v="Accident"/>
    <s v="9400 BLOCK JEFF FUQUA BLVD"/>
    <s v="JEFF FUQUA BLVD"/>
  </r>
  <r>
    <x v="0"/>
    <d v="1899-12-30T18:27:00"/>
    <s v="Hit and run"/>
    <s v="N ORANGE BLOSSOM TRL / W AMELIA ST"/>
    <s v="N ORANGE BLOSSOM TRL"/>
  </r>
  <r>
    <x v="0"/>
    <d v="1899-12-30T18:18:00"/>
    <s v="Accident"/>
    <s v="E MICHIGAN ST / DICKSON AVE"/>
    <s v="E MICHIGAN ST"/>
  </r>
  <r>
    <x v="0"/>
    <d v="1899-12-30T17:58:00"/>
    <s v="Threats/assault"/>
    <s v="9900 BLOCK CHARDONNAY DR"/>
    <s v="CHARDONNAY DR"/>
  </r>
  <r>
    <x v="0"/>
    <d v="1899-12-30T16:56:00"/>
    <s v="Fugitive from justice"/>
    <s v="3000 BLOCK W COLONIAL DR"/>
    <s v="W COLONIAL DR"/>
  </r>
  <r>
    <x v="1"/>
    <d v="1899-12-30T21:03:00"/>
    <s v="Mentally-ill person"/>
    <s v="500 BLOCK S COTTAGE HILL RD"/>
    <s v="S COTTAGE HILL RD"/>
  </r>
  <r>
    <x v="1"/>
    <d v="1899-12-30T21:02:00"/>
    <s v="Mentally-ill person"/>
    <s v="100 BLOCK PASADENA PL"/>
    <s v="PASADENA PL"/>
  </r>
  <r>
    <x v="1"/>
    <d v="1899-12-30T21:02:00"/>
    <s v="Accident"/>
    <s v="TURKEY LAKE RD / VINELAND RD"/>
    <s v="TURKEY LAKE RD"/>
  </r>
  <r>
    <x v="1"/>
    <d v="1899-12-30T21:00:00"/>
    <s v="Designated Patrol Area"/>
    <s v="W CENTRAL BLVD / N GARLAND AVE"/>
    <s v="W CENTRAL BLVD"/>
  </r>
  <r>
    <x v="1"/>
    <d v="1899-12-30T20:57:00"/>
    <s v="911 hang up"/>
    <s v="2000 BLOCK SHROUD ST"/>
    <s v="SHROUD ST"/>
  </r>
  <r>
    <x v="1"/>
    <d v="1899-12-30T20:56:00"/>
    <s v="Trespasser"/>
    <s v="200 BLOCK E MICHIGAN ST"/>
    <s v="E MICHIGAN ST"/>
  </r>
  <r>
    <x v="1"/>
    <d v="1899-12-30T20:53:00"/>
    <s v="Suspicious incident"/>
    <s v="600 BLOCK LAKE DOT CIR"/>
    <s v="LAKE DOT CIR"/>
  </r>
  <r>
    <x v="1"/>
    <d v="1899-12-30T20:52:00"/>
    <s v="House/business check"/>
    <s v="MERCY DR / W D JUDGE DR"/>
    <s v="MERCY DR"/>
  </r>
  <r>
    <x v="1"/>
    <d v="1899-12-30T20:50:00"/>
    <s v="Commercial alarm"/>
    <s v="100 BLOCK E MILLER ST"/>
    <s v="E MILLER ST"/>
  </r>
  <r>
    <x v="1"/>
    <d v="1899-12-30T20:50:00"/>
    <s v="Community Orientated Policing detail"/>
    <s v="OBT/ANDERSON"/>
    <s v="OBT/ANDERSON"/>
  </r>
  <r>
    <x v="1"/>
    <d v="1899-12-30T20:44:00"/>
    <s v="Noise ordinance violation"/>
    <s v="1600 BLOCK SUNSIDE SQ"/>
    <s v="SUNSIDE SQ"/>
  </r>
  <r>
    <x v="1"/>
    <d v="1899-12-30T20:44:00"/>
    <s v="General disturbance"/>
    <s v="400 BLOCK S PARRAMORE AVE"/>
    <s v="S PARRAMORE AVE"/>
  </r>
  <r>
    <x v="1"/>
    <d v="1899-12-30T20:39:00"/>
    <s v="House/business check"/>
    <s v="W D JUDGE DR / MERCY DR"/>
    <s v="W D JUDGE DR"/>
  </r>
  <r>
    <x v="1"/>
    <d v="1899-12-30T20:27:00"/>
    <s v="Threats/assault"/>
    <s v="3800 BLOCK BRYN MAWR ST"/>
    <s v="BRYN MAWR ST"/>
  </r>
  <r>
    <x v="1"/>
    <d v="1899-12-30T20:27:00"/>
    <s v="Disabled occupied vehicle"/>
    <s v="INTERNATIONAL DR / W OAK RIDGE RD"/>
    <s v="INTERNATIONAL DR"/>
  </r>
  <r>
    <x v="1"/>
    <d v="1899-12-30T20:19:00"/>
    <s v="Non-emergency assistance"/>
    <s v="5000 BLOCK MILLENIA BLVD"/>
    <s v="MILLENIA BLVD"/>
  </r>
  <r>
    <x v="1"/>
    <d v="1899-12-30T20:19:00"/>
    <s v="Accident"/>
    <s v="S KIRKMAN RD / L B MCLEOD RD"/>
    <s v="S KIRKMAN RD"/>
  </r>
  <r>
    <x v="1"/>
    <d v="1899-12-30T20:14:00"/>
    <s v="Stolen vehicle"/>
    <s v="600 BLOCK W CHURCH ST"/>
    <s v="W CHURCH ST"/>
  </r>
  <r>
    <x v="1"/>
    <d v="1899-12-30T20:11:00"/>
    <s v="Fugitive from justice"/>
    <s v="900 BLOCK W COLONIAL DR"/>
    <s v="W COLONIAL DR"/>
  </r>
  <r>
    <x v="1"/>
    <d v="1899-12-30T20:10:00"/>
    <s v="Suspicious incident"/>
    <s v="2400 BLOCK LAKE DEBRA DR"/>
    <s v="LAKE DEBRA DR"/>
  </r>
  <r>
    <x v="1"/>
    <d v="1899-12-30T19:52:00"/>
    <s v="Trespasser"/>
    <s v="6000 BLOCK UNIVERSAL BLVD"/>
    <s v="UNIVERSAL BLVD"/>
  </r>
  <r>
    <x v="1"/>
    <d v="1899-12-30T19:47:00"/>
    <s v="Stolen vehicle"/>
    <s v="900 BLOCK PINEGROVE AVE"/>
    <s v="PINEGROVE AVE"/>
  </r>
  <r>
    <x v="1"/>
    <d v="1899-12-30T19:44:00"/>
    <s v="Shoplifting"/>
    <s v="4200 BLOCK MILLENIA BLVD"/>
    <s v="MILLENIA BLVD"/>
  </r>
  <r>
    <x v="1"/>
    <d v="1899-12-30T19:41:00"/>
    <s v="Hit and run"/>
    <s v="S KIRKMAN RD / L B MCLEOD RD"/>
    <s v="S KIRKMAN RD"/>
  </r>
  <r>
    <x v="1"/>
    <d v="1899-12-30T19:36:00"/>
    <s v="Stolen vehicle"/>
    <s v="2700 BLOCK E ROBINSON ST"/>
    <s v="E ROBINSON ST"/>
  </r>
  <r>
    <x v="1"/>
    <d v="1899-12-30T19:32:00"/>
    <s v="General investigation"/>
    <s v="9400 BLOCK JEFF FUQUA BLVD"/>
    <s v="JEFF FUQUA BLVD"/>
  </r>
  <r>
    <x v="1"/>
    <d v="1899-12-30T19:24:00"/>
    <s v="Suspicious incident"/>
    <s v="2200 BLOCK 29TH ST"/>
    <s v="TH ST"/>
  </r>
  <r>
    <x v="1"/>
    <d v="1899-12-30T19:04:00"/>
    <s v="Check the well being of"/>
    <s v="6100 BLOCK LIGHTNER DR"/>
    <s v="LIGHTNER DR"/>
  </r>
  <r>
    <x v="1"/>
    <d v="1899-12-30T18:46:00"/>
    <s v="Battery"/>
    <s v="3200 BLOCK BRUTON BLVD"/>
    <s v="BRUTON BLVD"/>
  </r>
  <r>
    <x v="1"/>
    <d v="1899-12-30T18:30:00"/>
    <s v="Mentally-ill person"/>
    <s v="W MICHIGAN ST / S DIVISION AVE"/>
    <s v="W MICHIGAN ST"/>
  </r>
  <r>
    <x v="1"/>
    <d v="1899-12-30T18:29:00"/>
    <s v="Battery"/>
    <s v="500 BLOCK N ORANGE BLOSSOM TRL"/>
    <s v="N ORANGE BLOSSOM TRL"/>
  </r>
  <r>
    <x v="1"/>
    <d v="1899-12-30T17:01:00"/>
    <s v="Suspicious person"/>
    <s v="W CENTRAL BLVD / N DIVISION AVE"/>
    <s v="W CENTRAL BLVD"/>
  </r>
  <r>
    <x v="1"/>
    <d v="1899-12-30T16:15:00"/>
    <s v="Dead person"/>
    <s v="1600 BLOCK S CRYSTAL LAKE DR"/>
    <s v="S CRYSTAL LAKE DR"/>
  </r>
  <r>
    <x v="1"/>
    <d v="1899-12-30T13:08:00"/>
    <s v="Battery"/>
    <s v="400 BLOCK N JOHN YOUNG PKWY"/>
    <s v="N JOHN YOUNG PKWY"/>
  </r>
  <r>
    <x v="2"/>
    <d v="1899-12-30T20:59:00"/>
    <s v="House/business check"/>
    <s v="INTERNATIONAL DR / FUN SPOT WAY"/>
    <s v="INTERNATIONAL DR"/>
  </r>
  <r>
    <x v="2"/>
    <d v="1899-12-30T20:56:00"/>
    <s v="Battery"/>
    <s v="11900 BLOCK NARCOOSSEE RD"/>
    <s v="NARCOOSSEE RD"/>
  </r>
  <r>
    <x v="2"/>
    <d v="1899-12-30T20:54:00"/>
    <s v="House/business check"/>
    <s v="1400 BLOCK MERCY DR"/>
    <s v="MERCY DR"/>
  </r>
  <r>
    <x v="2"/>
    <d v="1899-12-30T20:47:00"/>
    <s v="Suspicious incident"/>
    <s v="7300 BLOCK AUGUSTA NATIONAL DR"/>
    <s v="AUGUSTA NATIONAL DR"/>
  </r>
  <r>
    <x v="2"/>
    <d v="1899-12-30T20:43:00"/>
    <s v="Domestic disturbance"/>
    <s v="Restricted Address"/>
    <s v="Restricted Address"/>
  </r>
  <r>
    <x v="2"/>
    <d v="1899-12-30T20:41:00"/>
    <s v="Direct traffic"/>
    <s v="600 BLOCK S LAKELAND AVE"/>
    <s v="S LAKELAND AVE"/>
  </r>
  <r>
    <x v="2"/>
    <d v="1899-12-30T20:27:00"/>
    <s v="House/business check"/>
    <s v="1700 BLOCK MERCY DR"/>
    <s v="MERCY DR"/>
  </r>
  <r>
    <x v="2"/>
    <d v="1899-12-30T20:15:00"/>
    <s v="Accident"/>
    <s v="1800 BLOCK E COLONIAL DR"/>
    <s v="E COLONIAL DR"/>
  </r>
  <r>
    <x v="2"/>
    <d v="1899-12-30T20:00:00"/>
    <s v="Theft"/>
    <s v="1800 BLOCK KREIDT DR"/>
    <s v="KREIDT DR"/>
  </r>
  <r>
    <x v="2"/>
    <d v="1899-12-30T19:54:00"/>
    <s v="General disturbance"/>
    <s v="900 BLOCK COLYER ST"/>
    <s v="COLYER ST"/>
  </r>
  <r>
    <x v="2"/>
    <d v="1899-12-30T19:44:00"/>
    <s v="House/business check"/>
    <s v="W PRINCETON ST / MERCY DR"/>
    <s v="W PRINCETON ST"/>
  </r>
  <r>
    <x v="2"/>
    <d v="1899-12-30T19:28:00"/>
    <s v="Accident"/>
    <s v="300 BLOCK N MAGNOLIA AVE"/>
    <s v="N MAGNOLIA AVE"/>
  </r>
  <r>
    <x v="2"/>
    <d v="1899-12-30T19:22:00"/>
    <s v="Child abuse"/>
    <s v="Restricted Address"/>
    <s v="Restricted Address"/>
  </r>
  <r>
    <x v="2"/>
    <d v="1899-12-30T19:22:00"/>
    <s v="Fugitive from justice"/>
    <s v="W ROBINSON ST / N ORANGE BLOSSOM TRL"/>
    <s v="W ROBINSON ST"/>
  </r>
  <r>
    <x v="2"/>
    <d v="1899-12-30T19:13:00"/>
    <s v="General disturbance"/>
    <s v="6000 BLOCK WESTGATE DR"/>
    <s v="WESTGATE DR"/>
  </r>
  <r>
    <x v="2"/>
    <d v="1899-12-30T19:06:00"/>
    <s v="Missing person"/>
    <s v="14700 BLOCK GOLDEN SUNBURST AVE"/>
    <s v="GOLDEN SUNBURST AVE"/>
  </r>
  <r>
    <x v="2"/>
    <d v="1899-12-30T19:02:00"/>
    <s v="Suspicious incident"/>
    <s v="4600 BLOCK E COLONIAL DR"/>
    <s v="E COLONIAL DR"/>
  </r>
  <r>
    <x v="2"/>
    <d v="1899-12-30T19:00:00"/>
    <s v="Weapons/armed"/>
    <s v="9300 BLOCK JEFF FUQUA BLVD"/>
    <s v="JEFF FUQUA BLVD"/>
  </r>
  <r>
    <x v="2"/>
    <d v="1899-12-30T18:47:00"/>
    <s v="Hit and run"/>
    <s v="100 BLOCK E ROBINSON ST"/>
    <s v="E ROBINSON ST"/>
  </r>
  <r>
    <x v="2"/>
    <d v="1899-12-30T18:35:00"/>
    <s v="Battery"/>
    <s v="200 BLOCK ANNIE ST"/>
    <s v="ANNIE ST"/>
  </r>
  <r>
    <x v="2"/>
    <d v="1899-12-30T18:15:00"/>
    <s v="Theft"/>
    <s v="4500 BLOCK L B MCLEOD RD"/>
    <s v="L B MCLEOD RD"/>
  </r>
  <r>
    <x v="2"/>
    <d v="1899-12-30T18:14:00"/>
    <s v="Missing person"/>
    <s v="500 BLOCK HIBISCUS WAY"/>
    <s v="HIBISCUS WAY"/>
  </r>
  <r>
    <x v="2"/>
    <d v="1899-12-30T17:23:00"/>
    <s v="Hit and run"/>
    <s v="6500 BLOCK NEMOURS PKWY"/>
    <s v="NEMOURS PKWY"/>
  </r>
  <r>
    <x v="2"/>
    <d v="1899-12-30T17:15:00"/>
    <s v="Suspicious person"/>
    <s v="W CENTRAL BLVD / GLENN LN"/>
    <s v="W CENTRAL BLVD"/>
  </r>
  <r>
    <x v="2"/>
    <d v="1899-12-30T15:28:00"/>
    <s v="Battery"/>
    <s v="N JOHN YOUNG PKWY / W HARWOOD ST"/>
    <s v="N JOHN YOUNG PKWY"/>
  </r>
  <r>
    <x v="4"/>
    <d v="1899-12-30T17:00:00"/>
    <s v="Illegally parked cars"/>
    <s v="10500 BLOCK GREEN IVY LN"/>
    <s v="GREEN IVY LN"/>
  </r>
  <r>
    <x v="4"/>
    <d v="1899-12-30T16:59:00"/>
    <s v="Fraud-counterfeit"/>
    <s v="9400 BLOCK JEFF FUQUA BLVD"/>
    <s v="JEFF FUQUA BLVD"/>
  </r>
  <r>
    <x v="4"/>
    <d v="1899-12-30T16:59:00"/>
    <s v="House/business check"/>
    <s v="12200 BLOCK NARCOOSSEE RD"/>
    <s v="NARCOOSSEE RD"/>
  </r>
  <r>
    <x v="4"/>
    <d v="1899-12-30T16:57:00"/>
    <s v="Commercial alarm"/>
    <s v="5800 BLOCK S SEMORAN BLVD"/>
    <s v="S SEMORAN BLVD"/>
  </r>
  <r>
    <x v="4"/>
    <d v="1899-12-30T16:57:00"/>
    <s v="Suspicious person"/>
    <s v="4600 BLOCK W COLONIAL DR"/>
    <s v="W COLONIAL DR"/>
  </r>
  <r>
    <x v="4"/>
    <d v="1899-12-30T16:56:00"/>
    <s v="Designated Patrol Area"/>
    <s v="500 BLOCK E HARDING ST"/>
    <s v="E HARDING ST"/>
  </r>
  <r>
    <x v="4"/>
    <d v="1899-12-30T16:55:00"/>
    <s v="Designated Patrol Area"/>
    <s v="100 BLOCK W GRANT ST"/>
    <s v="W GRANT ST"/>
  </r>
  <r>
    <x v="4"/>
    <d v="1899-12-30T16:49:00"/>
    <s v="Suspicious person"/>
    <s v="900 BLOCK E PINE ST"/>
    <s v="E PINE ST"/>
  </r>
  <r>
    <x v="4"/>
    <d v="1899-12-30T16:49:00"/>
    <s v="Trespasser"/>
    <s v="700 BLOCK EASY AVE"/>
    <s v="EASY AVE"/>
  </r>
  <r>
    <x v="4"/>
    <d v="1899-12-30T16:46:00"/>
    <s v="Battery"/>
    <s v="700 BLOCK BENNETT RD"/>
    <s v="BENNETT RD"/>
  </r>
  <r>
    <x v="4"/>
    <d v="1899-12-30T16:40:00"/>
    <s v="Designated Patrol Area"/>
    <s v="4900 BLOCK INTERNATIONAL DR"/>
    <s v="INTERNATIONAL DR"/>
  </r>
  <r>
    <x v="4"/>
    <d v="1899-12-30T16:25:00"/>
    <s v="Theft"/>
    <s v="3100 BLOCK W PRINCETON ST"/>
    <s v="W PRINCETON ST"/>
  </r>
  <r>
    <x v="4"/>
    <d v="1899-12-30T16:25:00"/>
    <s v="Mentally-ill person"/>
    <s v="SR 408 W / N JOHN YOUNG PKWY"/>
    <s v="SR 408 W"/>
  </r>
  <r>
    <x v="4"/>
    <d v="1899-12-30T16:25:00"/>
    <s v="Lost/found property"/>
    <s v="9400 BLOCK JEFF FUQUA BLVD"/>
    <s v="JEFF FUQUA BLVD"/>
  </r>
  <r>
    <x v="4"/>
    <d v="1899-12-30T16:24:00"/>
    <s v="Abandoned vehicle"/>
    <s v="CURRY FORD RD / CONWAY RD"/>
    <s v="CURRY FORD RD"/>
  </r>
  <r>
    <x v="4"/>
    <d v="1899-12-30T16:16:00"/>
    <s v="Threats/assault"/>
    <s v="1200 BLOCK S KIRKMAN RD"/>
    <s v="S KIRKMAN RD"/>
  </r>
  <r>
    <x v="4"/>
    <d v="1899-12-30T16:15:00"/>
    <s v="Theft"/>
    <s v="900 BLOCK S KIRKMAN RD"/>
    <s v="S KIRKMAN RD"/>
  </r>
  <r>
    <x v="4"/>
    <d v="1899-12-30T16:12:00"/>
    <s v="Lost/found property"/>
    <s v="1400 BLOCK E GORE ST"/>
    <s v="E GORE ST"/>
  </r>
  <r>
    <x v="4"/>
    <d v="1899-12-30T16:10:00"/>
    <s v="General disturbance"/>
    <s v="4200 BLOCK S SEMORAN BLVD"/>
    <s v="S SEMORAN BLVD"/>
  </r>
  <r>
    <x v="4"/>
    <d v="1899-12-30T16:10:00"/>
    <s v="General investigation"/>
    <s v="9400 BLOCK JEFF FUQUA BLVD"/>
    <s v="JEFF FUQUA BLVD"/>
  </r>
  <r>
    <x v="4"/>
    <d v="1899-12-30T16:05:00"/>
    <s v="Suspicious incident"/>
    <s v="2400 BLOCK S HIAWASSEE RD"/>
    <s v="S HIAWASSEE RD"/>
  </r>
  <r>
    <x v="4"/>
    <d v="1899-12-30T16:02:00"/>
    <s v="Obstruction on highway"/>
    <s v="4200 BLOCK COLUMBIA ST"/>
    <s v="COLUMBIA ST"/>
  </r>
  <r>
    <x v="4"/>
    <d v="1899-12-30T15:44:00"/>
    <s v="Accident"/>
    <s v="JEFF FUQUA BLVD S / STATION LOOP"/>
    <s v="JEFF FUQUA BLVD S"/>
  </r>
  <r>
    <x v="4"/>
    <d v="1899-12-30T15:40:00"/>
    <s v="General investigation"/>
    <s v="4500 BLOCK COVE DR"/>
    <s v="COVE DR"/>
  </r>
  <r>
    <x v="4"/>
    <d v="1899-12-30T15:39:00"/>
    <s v="Hit and run"/>
    <s v="CONROY RD / MOONGLOW BLVD"/>
    <s v="CONROY RD"/>
  </r>
  <r>
    <x v="4"/>
    <d v="1899-12-30T15:34:00"/>
    <s v="Disabled occupied vehicle"/>
    <s v="S SEMORAN BLVD / PERSHING AVE"/>
    <s v="S SEMORAN BLVD"/>
  </r>
  <r>
    <x v="4"/>
    <d v="1899-12-30T15:32:00"/>
    <s v="Hit and run"/>
    <s v="2400 BLOCK EDGEWATER DR"/>
    <s v="EDGEWATER DR"/>
  </r>
  <r>
    <x v="4"/>
    <d v="1899-12-30T15:28:00"/>
    <s v="Mentally-ill person"/>
    <s v="1100 BLOCK W COLONIAL DR"/>
    <s v="W COLONIAL DR"/>
  </r>
  <r>
    <x v="4"/>
    <d v="1899-12-30T15:21:00"/>
    <s v="Sick or injured person"/>
    <s v="Restricted Address"/>
    <s v="Restricted Address"/>
  </r>
  <r>
    <x v="4"/>
    <d v="1899-12-30T15:19:00"/>
    <s v="Accident"/>
    <s v="3700 BLOCK W COLONIAL DR"/>
    <s v="W COLONIAL DR"/>
  </r>
  <r>
    <x v="4"/>
    <d v="1899-12-30T15:17:00"/>
    <s v="Stolen/lost tag"/>
    <s v="N WESTMORELAND DR / W AMELIA ST"/>
    <s v="N WESTMORELAND DR"/>
  </r>
  <r>
    <x v="4"/>
    <d v="1899-12-30T15:14:00"/>
    <s v="House/business check"/>
    <s v="3600 BLOCK COLUMBIA ST"/>
    <s v="COLUMBIA ST"/>
  </r>
  <r>
    <x v="4"/>
    <d v="1899-12-30T15:13:00"/>
    <s v="Unknown trouble"/>
    <s v="800 BLOCK S IVEY LN"/>
    <s v="S IVEY LN"/>
  </r>
  <r>
    <x v="4"/>
    <d v="1899-12-30T14:54:00"/>
    <s v="Accident"/>
    <s v="9300 BLOCK JEFF FUQUA BLVD"/>
    <s v="JEFF FUQUA BLVD"/>
  </r>
  <r>
    <x v="4"/>
    <d v="1899-12-30T14:48:00"/>
    <s v="Suspicious incident"/>
    <s v="5300 BLOCK FORZLEY ST"/>
    <s v="FORZLEY ST"/>
  </r>
  <r>
    <x v="4"/>
    <d v="1899-12-30T14:48:00"/>
    <s v="Recovered stolen vehicle"/>
    <s v="N ORANGE BLOSSOM TRL / POLK ST"/>
    <s v="N ORANGE BLOSSOM TRL"/>
  </r>
  <r>
    <x v="4"/>
    <d v="1899-12-30T14:29:00"/>
    <s v="Accident"/>
    <s v="E ROLLINS ST / N MILLS AVE"/>
    <s v="E ROLLINS ST"/>
  </r>
  <r>
    <x v="4"/>
    <d v="1899-12-30T13:45:00"/>
    <s v="Stolen vehicle"/>
    <s v="S KIRKMAN RD / VINELAND RD"/>
    <s v="S KIRKMAN RD"/>
  </r>
  <r>
    <x v="4"/>
    <d v="1899-12-30T11:17:00"/>
    <s v="Non-emergency assistance"/>
    <s v="5700 BLOCK RIDGE CLUB LOOP"/>
    <s v="RIDGE CLUB LOOP"/>
  </r>
  <r>
    <x v="4"/>
    <d v="1899-12-30T11:15:00"/>
    <s v="Shoplifting"/>
    <s v="7000 BLOCK NARCOOSSEE RD"/>
    <s v="NARCOOSSEE RD"/>
  </r>
  <r>
    <x v="4"/>
    <d v="1899-12-30T02:32:00"/>
    <s v="Suspicious incident"/>
    <s v="400 BLOCK SUNSET DR"/>
    <s v="SUNSET DR"/>
  </r>
  <r>
    <x v="4"/>
    <d v="1899-12-30T23:45:00"/>
    <s v="Battery"/>
    <s v="2400 BLOCK CONWAY RD"/>
    <s v="CONWAY RD"/>
  </r>
  <r>
    <x v="4"/>
    <d v="1899-12-30T23:45:00"/>
    <s v="Unknown trouble"/>
    <s v="1 BLOCK W WASHINGTON ST"/>
    <s v="W WASHINGTON ST"/>
  </r>
  <r>
    <x v="4"/>
    <d v="1899-12-30T23:44:00"/>
    <s v="Man down"/>
    <s v="1 BLOCK E PINE ST"/>
    <s v="E PINE ST"/>
  </r>
  <r>
    <x v="4"/>
    <d v="1899-12-30T23:39:00"/>
    <s v="General disturbance"/>
    <s v="4900 BLOCK INTERNATIONAL DR"/>
    <s v="INTERNATIONAL DR"/>
  </r>
  <r>
    <x v="4"/>
    <d v="1899-12-30T23:35:00"/>
    <s v="Trespasser"/>
    <s v="6000 BLOCK UNIVERSAL BLVD"/>
    <s v="UNIVERSAL BLVD"/>
  </r>
  <r>
    <x v="4"/>
    <d v="1899-12-30T23:19:00"/>
    <s v="Weapons/armed"/>
    <s v="W CENTRAL BLVD / S GARLAND AVE"/>
    <s v="W CENTRAL BLVD"/>
  </r>
  <r>
    <x v="4"/>
    <d v="1899-12-30T23:18:00"/>
    <s v="Illegally parked cars"/>
    <s v="DELANEY AVE / N LUCERNE CIR E"/>
    <s v="DELANEY AVE"/>
  </r>
  <r>
    <x v="4"/>
    <d v="1899-12-30T23:17:00"/>
    <s v="Designated Patrol Area"/>
    <s v="1100 BLOCK S ORANGE BLOSSOM TRL"/>
    <s v="S ORANGE BLOSSOM TRL"/>
  </r>
  <r>
    <x v="4"/>
    <d v="1899-12-30T23:15:00"/>
    <s v="Suspicious vehicle"/>
    <s v="W CENTRAL BLVD / N GARLAND AVE"/>
    <s v="W CENTRAL BLVD"/>
  </r>
  <r>
    <x v="4"/>
    <d v="1899-12-30T23:12:00"/>
    <s v="Suspicious person"/>
    <s v="1 BLOCK N ORANGE AVE"/>
    <s v="N ORANGE AVE"/>
  </r>
  <r>
    <x v="4"/>
    <d v="1899-12-30T23:05:00"/>
    <s v="General disturbance"/>
    <s v="4900 BLOCK SANOMA VILLAGE"/>
    <s v="SANOMA VILLAGE"/>
  </r>
  <r>
    <x v="4"/>
    <d v="1899-12-30T23:03:00"/>
    <s v="Trespasser"/>
    <s v="600 BLOCK W COLONIAL DR"/>
    <s v="W COLONIAL DR"/>
  </r>
  <r>
    <x v="4"/>
    <d v="1899-12-30T22:59:00"/>
    <s v="Check the well being of"/>
    <s v="5000 BLOCK CITY ST"/>
    <s v="CITY ST"/>
  </r>
  <r>
    <x v="4"/>
    <d v="1899-12-30T22:49:00"/>
    <s v="House/business check"/>
    <s v="100 BLOCK W CENTRAL BLVD"/>
    <s v="W CENTRAL BLVD"/>
  </r>
  <r>
    <x v="4"/>
    <d v="1899-12-30T22:40:00"/>
    <s v="Domestic disturbance"/>
    <s v="Restricted Address"/>
    <s v="Restricted Address"/>
  </r>
  <r>
    <x v="4"/>
    <d v="1899-12-30T21:58:00"/>
    <s v="Accident"/>
    <s v="CONWAY RD / E MICHIGAN ST"/>
    <s v="CONWAY RD"/>
  </r>
  <r>
    <x v="4"/>
    <d v="1899-12-30T21:51:00"/>
    <s v="Suspicious incident"/>
    <s v="1000 BLOCK S KIRKMAN RD"/>
    <s v="S KIRKMAN RD"/>
  </r>
  <r>
    <x v="4"/>
    <d v="1899-12-30T21:32:00"/>
    <s v="Battery"/>
    <s v="34TH ST / S RIO GRANDE AVE"/>
    <s v="34TH ST"/>
  </r>
  <r>
    <x v="4"/>
    <d v="1899-12-30T20:50:00"/>
    <s v="Drug violation"/>
    <s v="4200 BLOCK LAKE RICHMOND DR"/>
    <s v="LAKE RICHMOND DR"/>
  </r>
  <r>
    <x v="4"/>
    <d v="1899-12-30T20:01:00"/>
    <s v="Unknown trouble"/>
    <s v="6400 BLOCK METROWEST BLVD"/>
    <s v="METROWEST BLVD"/>
  </r>
  <r>
    <x v="4"/>
    <d v="1899-12-30T19:25:00"/>
    <s v="General disturbance"/>
    <s v="4900 BLOCK RALEIGH ST"/>
    <s v="RALEIGH ST"/>
  </r>
  <r>
    <x v="4"/>
    <d v="1899-12-30T19:17:00"/>
    <s v="Battery"/>
    <s v="7700 BLOCK LAKE UNDERHILL RD"/>
    <s v="LAKE UNDERHILL RD"/>
  </r>
  <r>
    <x v="4"/>
    <d v="1899-12-30T18:44:00"/>
    <s v="Vandalism/criminal mischief"/>
    <s v="400 BLOCK GILMAN CIR"/>
    <s v="GILMAN CIR"/>
  </r>
  <r>
    <x v="5"/>
    <d v="1899-12-30T10:03:00"/>
    <s v="Suspicious person"/>
    <s v="E CENTRAL BLVD / N BUMBY AVE"/>
    <s v="E CENTRAL BLVD"/>
  </r>
  <r>
    <x v="5"/>
    <d v="1899-12-30T10:00:00"/>
    <s v="Unknown trouble"/>
    <s v="600 BLOCK W SOUTH ST"/>
    <s v="W SOUTH ST"/>
  </r>
  <r>
    <x v="5"/>
    <d v="1899-12-30T09:59:00"/>
    <s v="911 hang up"/>
    <s v="6300 BLOCK INTERNATIONAL DR"/>
    <s v="INTERNATIONAL DR"/>
  </r>
  <r>
    <x v="5"/>
    <d v="1899-12-30T09:59:00"/>
    <s v="House/business check"/>
    <s v="S SEMORAN BLVD / E GRANT ST"/>
    <s v="S SEMORAN BLVD"/>
  </r>
  <r>
    <x v="5"/>
    <d v="1899-12-30T09:58:00"/>
    <s v="Commercial alarm"/>
    <s v="6300 BLOCK INTERNATIONAL DR"/>
    <s v="INTERNATIONAL DR"/>
  </r>
  <r>
    <x v="5"/>
    <d v="1899-12-30T09:58:00"/>
    <s v="General investigation"/>
    <s v="9400 BLOCK JEFF FUQUA BLVD"/>
    <s v="JEFF FUQUA BLVD"/>
  </r>
  <r>
    <x v="5"/>
    <d v="1899-12-30T09:57:00"/>
    <s v="House/business check"/>
    <s v="5900 BLOCK S GOLDENROD RD"/>
    <s v="S GOLDENROD RD"/>
  </r>
  <r>
    <x v="5"/>
    <d v="1899-12-30T09:56:00"/>
    <s v="Vandalism/criminal mischief"/>
    <s v="500 BLOCK S MAGNOLIA AVE"/>
    <s v="S MAGNOLIA AVE"/>
  </r>
  <r>
    <x v="5"/>
    <d v="1899-12-30T09:54:00"/>
    <s v="Suspicious person"/>
    <s v="9200 BLOCK JEFF FUQUA BLVD"/>
    <s v="JEFF FUQUA BLVD"/>
  </r>
  <r>
    <x v="5"/>
    <d v="1899-12-30T09:53:00"/>
    <s v="Designated Patrol Area"/>
    <s v="9300 BLOCK JEFF FUQUA BLVD"/>
    <s v="JEFF FUQUA BLVD"/>
  </r>
  <r>
    <x v="5"/>
    <d v="1899-12-30T09:51:00"/>
    <s v="Vehicle B&amp;E"/>
    <s v="7100 BLOCK UNIVERSAL BLVD"/>
    <s v="UNIVERSAL BLVD"/>
  </r>
  <r>
    <x v="5"/>
    <d v="1899-12-30T09:49:00"/>
    <s v="House/business check"/>
    <s v="BRUTON BLVD / COVINGTON ST"/>
    <s v="BRUTON BLVD"/>
  </r>
  <r>
    <x v="5"/>
    <d v="1899-12-30T09:40:00"/>
    <s v="Designated Patrol Area"/>
    <s v="9100 BLOCK JEFF FUQUA BLVD"/>
    <s v="JEFF FUQUA BLVD"/>
  </r>
  <r>
    <x v="5"/>
    <d v="1899-12-30T09:38:00"/>
    <s v="Commercial alarm"/>
    <s v="4300 BLOCK CLARCONA OCOEE RD"/>
    <s v="CLARCONA OCOEE RD"/>
  </r>
  <r>
    <x v="5"/>
    <d v="1899-12-30T09:38:00"/>
    <s v="House/business check"/>
    <s v="LEEVISTA BLVD / TIVOLI GARDENS BLVD"/>
    <s v="LEEVISTA BLVD"/>
  </r>
  <r>
    <x v="5"/>
    <d v="1899-12-30T09:38:00"/>
    <s v="Trespasser"/>
    <s v="900 BLOCK S KIRKMAN RD"/>
    <s v="S KIRKMAN RD"/>
  </r>
  <r>
    <x v="5"/>
    <d v="1899-12-30T09:31:00"/>
    <s v="Battery"/>
    <s v="600 BLOCK E ROLLINS ST"/>
    <s v="E ROLLINS ST"/>
  </r>
  <r>
    <x v="5"/>
    <d v="1899-12-30T09:27:00"/>
    <s v="House/business check"/>
    <s v="W NEW HAMPSHIRE ST / DIVERSIFIED WAY"/>
    <s v="W NEW HAMPSHIRE ST"/>
  </r>
  <r>
    <x v="5"/>
    <d v="1899-12-30T09:22:00"/>
    <s v="Accident"/>
    <s v="700 BLOCK E ANDERSON ST"/>
    <s v="E ANDERSON ST"/>
  </r>
  <r>
    <x v="5"/>
    <d v="1899-12-30T09:16:00"/>
    <s v="Battery"/>
    <s v="600 BLOCK E ROLLINS ST"/>
    <s v="E ROLLINS ST"/>
  </r>
  <r>
    <x v="5"/>
    <d v="1899-12-30T08:57:00"/>
    <s v="Designated Patrol Area"/>
    <s v="9300 BLOCK JEFF FUQUA BLVD"/>
    <s v="JEFF FUQUA BLVD"/>
  </r>
  <r>
    <x v="5"/>
    <d v="1899-12-30T08:49:00"/>
    <s v="Designated Patrol Area"/>
    <s v="9400 BLOCK JEFF FUQUA BLVD"/>
    <s v="JEFF FUQUA BLVD"/>
  </r>
  <r>
    <x v="5"/>
    <d v="1899-12-30T08:31:00"/>
    <s v="Shoplifting"/>
    <s v="1300 BLOCK W GORE ST"/>
    <s v="W GORE ST"/>
  </r>
  <r>
    <x v="5"/>
    <d v="1899-12-30T08:26:00"/>
    <s v="Designated Patrol Area"/>
    <s v="9300 BLOCK S JEFF FUQUA BLVD"/>
    <s v="S JEFF FUQUA BLVD"/>
  </r>
  <r>
    <x v="5"/>
    <d v="1899-12-30T08:07:00"/>
    <s v="General disturbance"/>
    <s v="4700 BLOCK W COLONIAL DR"/>
    <s v="W COLONIAL DR"/>
  </r>
  <r>
    <x v="5"/>
    <d v="1899-12-30T07:52:00"/>
    <s v="House/business check"/>
    <s v="W PRINCETON ST / DIVERSIFIED WAY"/>
    <s v="W PRINCETON ST"/>
  </r>
  <r>
    <x v="5"/>
    <d v="1899-12-30T06:42:00"/>
    <s v="Domestic disturbance"/>
    <s v="Restricted Address"/>
    <s v="Restricted Address"/>
  </r>
  <r>
    <x v="5"/>
    <d v="1899-12-30T06:08:00"/>
    <s v="Commercial B&amp;E"/>
    <s v="2300 BLOCK EDGEWATER DR"/>
    <s v="EDGEWATER DR"/>
  </r>
  <r>
    <x v="5"/>
    <d v="1899-12-30T22:15:00"/>
    <s v="Threats/assault"/>
    <s v="5900 BLOCK RALEIGH ST"/>
    <s v="RALEIGH ST"/>
  </r>
  <r>
    <x v="5"/>
    <d v="1899-12-30T22:15:00"/>
    <s v="Suspicious person"/>
    <s v="200 BLOCK N ORANGE BLOSSOM TRL"/>
    <s v="N ORANGE BLOSSOM TRL"/>
  </r>
  <r>
    <x v="5"/>
    <d v="1899-12-30T22:09:00"/>
    <s v="Non-emergency assistance"/>
    <s v="4100 BLOCK S SEMORAN BLVD"/>
    <s v="S SEMORAN BLVD"/>
  </r>
  <r>
    <x v="5"/>
    <d v="1899-12-30T22:08:00"/>
    <s v="Suspicious vehicle"/>
    <s v="4500 BLOCK THOREAU PARK DR"/>
    <s v="THOREAU PARK DR"/>
  </r>
  <r>
    <x v="5"/>
    <d v="1899-12-30T22:04:00"/>
    <s v="Accident"/>
    <s v="S ORANGE BLOSSOM TRL / W CENTRAL BLVD"/>
    <s v="S ORANGE BLOSSOM TRL"/>
  </r>
  <r>
    <x v="5"/>
    <d v="1899-12-30T22:00:00"/>
    <s v="Suspicious person"/>
    <s v="4300 BLOCK SILVER STAR RD"/>
    <s v="SILVER STAR RD"/>
  </r>
  <r>
    <x v="5"/>
    <d v="1899-12-30T21:49:00"/>
    <s v="House/business check"/>
    <s v="1500 BLOCK EDGEWATER DR"/>
    <s v="EDGEWATER DR"/>
  </r>
  <r>
    <x v="5"/>
    <d v="1899-12-30T21:41:00"/>
    <s v="General investigation"/>
    <s v="9400 BLOCK JEFF FUQUA BLVD"/>
    <s v="JEFF FUQUA BLVD"/>
  </r>
  <r>
    <x v="5"/>
    <d v="1899-12-30T21:32:00"/>
    <s v="General disturbance"/>
    <s v="2500 BLOCK LAKE DEBRA DR"/>
    <s v="LAKE DEBRA DR"/>
  </r>
  <r>
    <x v="5"/>
    <d v="1899-12-30T21:31:00"/>
    <s v="General investigation"/>
    <s v="9400 BLOCK JEFF FUQUA BLVD"/>
    <s v="JEFF FUQUA BLVD"/>
  </r>
  <r>
    <x v="5"/>
    <d v="1899-12-30T21:21:00"/>
    <s v="House/business check"/>
    <s v="1 BLOCK E COLONIAL DR"/>
    <s v="E COLONIAL DR"/>
  </r>
  <r>
    <x v="5"/>
    <d v="1899-12-30T21:18:00"/>
    <s v="House/business check"/>
    <s v="BENNETT RD / E COLONIAL DR"/>
    <s v="BENNETT RD"/>
  </r>
  <r>
    <x v="5"/>
    <d v="1899-12-30T21:03:00"/>
    <s v="Domestic disturbance"/>
    <s v="Restricted Address"/>
    <s v="Restricted Address"/>
  </r>
  <r>
    <x v="5"/>
    <d v="1899-12-30T20:54:00"/>
    <s v="Shoplifting"/>
    <s v="2700 BLOCK SILVER STAR RD"/>
    <s v="SILVER STAR RD"/>
  </r>
  <r>
    <x v="5"/>
    <d v="1899-12-30T20:45:00"/>
    <s v="Weapons/armed"/>
    <s v="W COLONIAL DR / FERGUSON DR"/>
    <s v="W COLONIAL DR"/>
  </r>
  <r>
    <x v="5"/>
    <d v="1899-12-30T20:32:00"/>
    <s v="Unknown trouble"/>
    <s v="700 BLOCK S SEMORAN BLVD"/>
    <s v="S SEMORAN BLVD"/>
  </r>
  <r>
    <x v="5"/>
    <d v="1899-12-30T20:28:00"/>
    <s v="Domestic disturbance"/>
    <s v="Restricted Address"/>
    <s v="Restricted Address"/>
  </r>
  <r>
    <x v="5"/>
    <d v="1899-12-30T20:24:00"/>
    <s v="Threatening animal"/>
    <s v="2100 BLOCK CONWAY RD"/>
    <s v="CONWAY RD"/>
  </r>
  <r>
    <x v="5"/>
    <d v="1899-12-30T20:20:00"/>
    <s v="General investigation"/>
    <s v="9400 BLOCK JEFF FUQUA BLVD"/>
    <s v="JEFF FUQUA BLVD"/>
  </r>
  <r>
    <x v="5"/>
    <d v="1899-12-30T19:34:00"/>
    <s v="Accident"/>
    <s v="N JOHN YOUNG PKWY / LEE RD"/>
    <s v="N JOHN YOUNG PKWY"/>
  </r>
  <r>
    <x v="5"/>
    <d v="1899-12-30T19:30:00"/>
    <s v="Theft"/>
    <s v="1 BLOCK W WASHINGTON ST"/>
    <s v="W WASHINGTON ST"/>
  </r>
  <r>
    <x v="5"/>
    <d v="1899-12-30T19:04:00"/>
    <s v="Accident"/>
    <s v="STATION LOOP / JEFF FUQUA BLVD"/>
    <s v="STATION LOOP"/>
  </r>
  <r>
    <x v="5"/>
    <d v="1899-12-30T18:42:00"/>
    <s v="Suspicious vehicle"/>
    <s v="4700 BLOCK RALEIGH ST"/>
    <s v="RALEIGH ST"/>
  </r>
  <r>
    <x v="5"/>
    <d v="1899-12-30T18:27:00"/>
    <s v="Fugitive from justice"/>
    <s v="1200 BLOCK W SOUTH ST"/>
    <s v="W SOUTH ST"/>
  </r>
  <r>
    <x v="5"/>
    <d v="1899-12-30T17:51:00"/>
    <s v="Stolen/lost tag"/>
    <s v="N ORANGE BLOSSOM TRL / W WASHINGTON ST"/>
    <s v="N ORANGE BLOSSOM TRL"/>
  </r>
  <r>
    <x v="5"/>
    <d v="1899-12-30T16:11:00"/>
    <s v="Accident"/>
    <s v="COCOS DR / LAKE UNDERHILL RD"/>
    <s v="COCOS DR"/>
  </r>
  <r>
    <x v="5"/>
    <d v="1899-12-30T12:16:00"/>
    <s v="Stolen vehicle"/>
    <s v="INTERNATIONAL DR / AMERICAN WAY"/>
    <s v="INTERNATIONAL DR"/>
  </r>
  <r>
    <x v="6"/>
    <d v="1899-12-30T20:56:00"/>
    <s v="Attempted suicide"/>
    <s v="Restricted Address"/>
    <s v="Restricted Address"/>
  </r>
  <r>
    <x v="6"/>
    <d v="1899-12-30T20:43:00"/>
    <s v="Sick or injured person"/>
    <s v="Restricted Address"/>
    <s v="Restricted Address"/>
  </r>
  <r>
    <x v="6"/>
    <d v="1899-12-30T20:43:00"/>
    <s v="Designated Patrol Area"/>
    <s v="9200 BLOCK JEFF FUQUA BLVD"/>
    <s v="JEFF FUQUA BLVD"/>
  </r>
  <r>
    <x v="6"/>
    <d v="1899-12-30T20:38:00"/>
    <s v="Designated Patrol Area"/>
    <s v="NOT AVAILABLE"/>
    <s v="AVAILABLE"/>
  </r>
  <r>
    <x v="6"/>
    <d v="1899-12-30T20:36:00"/>
    <s v="Threats/assault"/>
    <s v="800 BLOCK HILLS ST"/>
    <s v="HILLS ST"/>
  </r>
  <r>
    <x v="6"/>
    <d v="1899-12-30T20:29:00"/>
    <s v="General disturbance"/>
    <s v="3900 BLOCK ATRIUM DR"/>
    <s v="ATRIUM DR"/>
  </r>
  <r>
    <x v="6"/>
    <d v="1899-12-30T20:29:00"/>
    <s v="Abandoned vehicle"/>
    <s v="VINELAND RD / PEREGRINE AVE"/>
    <s v="VINELAND RD"/>
  </r>
  <r>
    <x v="6"/>
    <d v="1899-12-30T20:26:00"/>
    <s v="Commercial B&amp;E"/>
    <s v="5200 BLOCK S JOHN YOUNG PKWY"/>
    <s v="S JOHN YOUNG PKWY"/>
  </r>
  <r>
    <x v="6"/>
    <d v="1899-12-30T20:22:00"/>
    <s v="House/business check"/>
    <s v="MERCY DR / W D JUDGE DR"/>
    <s v="MERCY DR"/>
  </r>
  <r>
    <x v="6"/>
    <d v="1899-12-30T20:22:00"/>
    <s v="House/business check"/>
    <s v="MERCY DR / W PRINCETON ST"/>
    <s v="MERCY DR"/>
  </r>
  <r>
    <x v="6"/>
    <d v="1899-12-30T20:15:00"/>
    <s v="Theft"/>
    <s v="4900 BLOCK INTERNATIONAL DR"/>
    <s v="INTERNATIONAL DR"/>
  </r>
  <r>
    <x v="6"/>
    <d v="1899-12-30T20:10:00"/>
    <s v="Accident"/>
    <s v="LAKE UNDERHILL RD / GASTON FOSTER RD"/>
    <s v="LAKE UNDERHILL RD"/>
  </r>
  <r>
    <x v="6"/>
    <d v="1899-12-30T19:30:00"/>
    <s v="Fugitive from justice"/>
    <s v="N JOHN YOUNG PKWY / W PRINCETON ST"/>
    <s v="N JOHN YOUNG PKWY"/>
  </r>
  <r>
    <x v="6"/>
    <d v="1899-12-30T19:10:00"/>
    <s v="Fugitive from justice"/>
    <s v="4000 BLOCK L B MCLEOD RD"/>
    <s v="L B MCLEOD RD"/>
  </r>
  <r>
    <x v="6"/>
    <d v="1899-12-30T19:02:00"/>
    <s v="Missing person"/>
    <s v="5200 BLOCK CINDERLANE PKWY"/>
    <s v="CINDERLANE PKWY"/>
  </r>
  <r>
    <x v="6"/>
    <d v="1899-12-30T18:42:00"/>
    <s v="Missing person"/>
    <s v="5200 BLOCK N ORANGE BLOSSOM TRL"/>
    <s v="N ORANGE BLOSSOM TRL"/>
  </r>
  <r>
    <x v="6"/>
    <d v="1899-12-30T18:20:00"/>
    <s v="Battery"/>
    <s v="5600 BLOCK CURRY FORD RD"/>
    <s v="CURRY FORD RD"/>
  </r>
  <r>
    <x v="6"/>
    <d v="1899-12-30T18:11:00"/>
    <s v="General disturbance"/>
    <s v="S SEMORAN BLVD / DOGWOOD DR"/>
    <s v="S SEMORAN BLVD"/>
  </r>
  <r>
    <x v="6"/>
    <d v="1899-12-30T18:03:00"/>
    <s v="Accident"/>
    <s v="OLD WINTER GARDEN RD / SILVERTON ST"/>
    <s v="OLD WINTER GARDEN RD"/>
  </r>
  <r>
    <x v="6"/>
    <d v="1899-12-30T17:55:00"/>
    <s v="Suspicious person"/>
    <s v="N ORANGE BLOSSOM TRL / W COLONIAL DR"/>
    <s v="N ORANGE BLOSSOM TRL"/>
  </r>
  <r>
    <x v="6"/>
    <d v="1899-12-30T17:53:00"/>
    <s v="Suspicious person"/>
    <s v="N ORANGE BLOSSOM TRL / W COLONIAL DR"/>
    <s v="N ORANGE BLOSSOM TRL"/>
  </r>
  <r>
    <x v="6"/>
    <d v="1899-12-30T17:52:00"/>
    <s v="Suspicious person"/>
    <s v="N ORANGE BLOSSOM TRL / W COLONIAL DR"/>
    <s v="N ORANGE BLOSSOM TRL"/>
  </r>
  <r>
    <x v="6"/>
    <d v="1899-12-30T17:17:00"/>
    <s v="Theft"/>
    <s v="4900 BLOCK INTERNATIONAL DR"/>
    <s v="INTERNATIONAL DR"/>
  </r>
  <r>
    <x v="6"/>
    <d v="1899-12-30T17:03:00"/>
    <s v="Weapons/armed"/>
    <s v="1400 BLOCK MERCY DR"/>
    <s v="MERCY DR"/>
  </r>
  <r>
    <x v="6"/>
    <d v="1899-12-30T16:40:00"/>
    <s v="Battery"/>
    <s v="4700 BLOCK N PINE HILLS RD"/>
    <s v="N PINE HILLS RD"/>
  </r>
  <r>
    <x v="0"/>
    <d v="1899-12-30T21:28:00"/>
    <s v="Suspicious person"/>
    <s v="500 BLOCK S SEMORAN BLVD"/>
    <s v="S SEMORAN BLVD"/>
  </r>
  <r>
    <x v="0"/>
    <d v="1899-12-30T21:20:00"/>
    <s v="Suspicious person"/>
    <s v="KUHL AVE / S LUCERNE CIR W"/>
    <s v="KUHL AVE"/>
  </r>
  <r>
    <x v="0"/>
    <d v="1899-12-30T21:19:00"/>
    <s v="Suspicious incident"/>
    <s v="2700 BLOCK L B MCLEOD RD"/>
    <s v="L B MCLEOD RD"/>
  </r>
  <r>
    <x v="0"/>
    <d v="1899-12-30T21:14:00"/>
    <s v="Disabled occupied vehicle"/>
    <s v="TAMPA / CHURCH ST"/>
    <s v="TAMPA"/>
  </r>
  <r>
    <x v="0"/>
    <d v="1899-12-30T21:10:00"/>
    <s v="Designated Patrol Area"/>
    <s v="9400 BLOCK JEFF FUQUA BLVD"/>
    <s v="JEFF FUQUA BLVD"/>
  </r>
  <r>
    <x v="0"/>
    <d v="1899-12-30T21:09:00"/>
    <s v="House/business check"/>
    <s v="INTERNATIONAL DR / CARRIER DR"/>
    <s v="INTERNATIONAL DR"/>
  </r>
  <r>
    <x v="0"/>
    <d v="1899-12-30T21:03:00"/>
    <s v="House/business check"/>
    <s v="INTERNATIONAL DR / GRAND NATIONAL DR"/>
    <s v="INTERNATIONAL DR"/>
  </r>
  <r>
    <x v="0"/>
    <d v="1899-12-30T21:00:00"/>
    <s v="Domestic disturbance"/>
    <s v="Restricted Address"/>
    <s v="Restricted Address"/>
  </r>
  <r>
    <x v="0"/>
    <d v="1899-12-30T20:57:00"/>
    <s v="Commercial alarm"/>
    <s v="1300 BLOCK W COLONIAL DR"/>
    <s v="W COLONIAL DR"/>
  </r>
  <r>
    <x v="0"/>
    <d v="1899-12-30T20:54:00"/>
    <s v="Disabled occupied vehicle"/>
    <s v="COLUMBIA ST / S JOHN YOUNG PKWY"/>
    <s v="COLUMBIA ST"/>
  </r>
  <r>
    <x v="0"/>
    <d v="1899-12-30T20:42:00"/>
    <s v="Check the well being of"/>
    <s v="6500 BLOCK SWISSCO DR"/>
    <s v="SWISSCO DR"/>
  </r>
  <r>
    <x v="0"/>
    <d v="1899-12-30T20:40:00"/>
    <s v="Attempted suicide"/>
    <s v="Restricted Address"/>
    <s v="Restricted Address"/>
  </r>
  <r>
    <x v="0"/>
    <d v="1899-12-30T20:36:00"/>
    <s v="Other sex crimes"/>
    <s v="Restricted Address"/>
    <s v="Restricted Address"/>
  </r>
  <r>
    <x v="0"/>
    <d v="1899-12-30T20:33:00"/>
    <s v="Recovered missing person"/>
    <s v="1000 BLOCK W COLONIAL DR"/>
    <s v="W COLONIAL DR"/>
  </r>
  <r>
    <x v="0"/>
    <d v="1899-12-30T20:29:00"/>
    <s v="Trespasser"/>
    <s v="4300 BLOCK SILVER STAR RD"/>
    <s v="SILVER STAR RD"/>
  </r>
  <r>
    <x v="0"/>
    <d v="1899-12-30T20:26:00"/>
    <s v="Accident"/>
    <s v="1200 BLOCK W SOUTH ST"/>
    <s v="W SOUTH ST"/>
  </r>
  <r>
    <x v="0"/>
    <d v="1899-12-30T20:16:00"/>
    <s v="General disturbance"/>
    <s v="N ORANGE AVE / WALL ST"/>
    <s v="N ORANGE AVE"/>
  </r>
  <r>
    <x v="0"/>
    <d v="1899-12-30T20:14:00"/>
    <s v="Shoplifting"/>
    <s v="3500 BLOCK EDGEWATER DR"/>
    <s v="EDGEWATER DR"/>
  </r>
  <r>
    <x v="0"/>
    <d v="1899-12-30T19:57:00"/>
    <s v="Mentally-ill person"/>
    <s v="6200 BLOCK BENT PINE DR"/>
    <s v="BENT PINE DR"/>
  </r>
  <r>
    <x v="0"/>
    <d v="1899-12-30T19:51:00"/>
    <s v="Vehicle B&amp;E"/>
    <s v="200 BLOCK BEGGS AVE"/>
    <s v="BEGGS AVE"/>
  </r>
  <r>
    <x v="0"/>
    <d v="1899-12-30T19:38:00"/>
    <s v="Check the well being of"/>
    <s v="8300 BLOCK WESTCOTT SHORE DR"/>
    <s v="WESTCOTT SHORE DR"/>
  </r>
  <r>
    <x v="0"/>
    <d v="1899-12-30T19:27:00"/>
    <s v="Unknown trouble"/>
    <s v="1600 BLOCK S CRYSTAL LAKE DR"/>
    <s v="S CRYSTAL LAKE DR"/>
  </r>
  <r>
    <x v="0"/>
    <d v="1899-12-30T19:26:00"/>
    <s v="Fugitive from justice"/>
    <s v="400 BLOCK E CHURCH ST"/>
    <s v="E CHURCH ST"/>
  </r>
  <r>
    <x v="0"/>
    <d v="1899-12-30T19:18:00"/>
    <s v="Attempted suicide"/>
    <s v="Restricted Address"/>
    <s v="Restricted Address"/>
  </r>
  <r>
    <x v="0"/>
    <d v="1899-12-30T18:25:00"/>
    <s v="Suspicious incident"/>
    <s v="200 BLOCK S PARRAMORE AVE"/>
    <s v="S PARRAMORE AVE"/>
  </r>
  <r>
    <x v="0"/>
    <d v="1899-12-30T17:29:00"/>
    <s v="Suspicious person"/>
    <s v="W COLONIAL DR / N WESTMORELAND DR"/>
    <s v="W COLONIAL DR"/>
  </r>
  <r>
    <x v="0"/>
    <d v="1899-12-30T17:00:00"/>
    <s v="Shoplifting"/>
    <s v="7000 BLOCK NARCOOSSEE RD"/>
    <s v="NARCOOSSEE RD"/>
  </r>
  <r>
    <x v="0"/>
    <d v="1899-12-30T16:43:00"/>
    <s v="Accident"/>
    <s v="NEW YORK AVE / VIRGINIA DR"/>
    <s v="NEW YORK AVE"/>
  </r>
  <r>
    <x v="0"/>
    <d v="1899-12-30T13:45:00"/>
    <s v="Suspicious person"/>
    <s v="9200 BLOCK JEFF FUQUA BLVD"/>
    <s v="JEFF FUQUA BLVD"/>
  </r>
  <r>
    <x v="1"/>
    <d v="1899-12-30T20:48:00"/>
    <s v="Suspicious incident"/>
    <s v="S WESTMORELAND DR / COLYER ST"/>
    <s v="S WESTMORELAND DR"/>
  </r>
  <r>
    <x v="1"/>
    <d v="1899-12-30T20:47:00"/>
    <s v="House/business check"/>
    <s v="WELHAM ST / LAKE BALDWIN LN"/>
    <s v="WELHAM ST"/>
  </r>
  <r>
    <x v="1"/>
    <d v="1899-12-30T20:44:00"/>
    <s v="Missing person"/>
    <s v="3200 BLOCK E COLONIAL DR"/>
    <s v="E COLONIAL DR"/>
  </r>
  <r>
    <x v="1"/>
    <d v="1899-12-30T20:40:00"/>
    <s v="Accident"/>
    <s v="9000 BLOCK JEFF FUQUA BLVD N"/>
    <s v="JEFF FUQUA BLVD N"/>
  </r>
  <r>
    <x v="1"/>
    <d v="1899-12-30T20:38:00"/>
    <s v="House/business check"/>
    <s v="S OXALIS AVE / APPIAN WAY"/>
    <s v="S OXALIS AVE"/>
  </r>
  <r>
    <x v="1"/>
    <d v="1899-12-30T20:38:00"/>
    <s v="Trespasser"/>
    <s v="5300 BLOCK INTERNATIONAL DR"/>
    <s v="INTERNATIONAL DR"/>
  </r>
  <r>
    <x v="1"/>
    <d v="1899-12-30T20:35:00"/>
    <s v="Residential B&amp;E"/>
    <s v="3500 BLOCK CONROY RD"/>
    <s v="CONROY RD"/>
  </r>
  <r>
    <x v="1"/>
    <d v="1899-12-30T20:30:00"/>
    <s v="Suspicious incident"/>
    <s v="ARGOS AVE / OLIVA ST"/>
    <s v="ARGOS AVE"/>
  </r>
  <r>
    <x v="1"/>
    <d v="1899-12-30T20:29:00"/>
    <s v="General disturbance"/>
    <s v="3800 BLOCK S KIRKMAN RD"/>
    <s v="S KIRKMAN RD"/>
  </r>
  <r>
    <x v="1"/>
    <d v="1899-12-30T20:27:00"/>
    <s v="Theft"/>
    <s v="5900 BLOCK METROPOLIS WAY"/>
    <s v="METROPOLIS WAY"/>
  </r>
  <r>
    <x v="1"/>
    <d v="1899-12-30T20:27:00"/>
    <s v="House/business check"/>
    <s v="1200 BLOCK ALTALOMA AVE"/>
    <s v="ALTALOMA AVE"/>
  </r>
  <r>
    <x v="1"/>
    <d v="1899-12-30T20:24:00"/>
    <s v="Non-emergency assistance"/>
    <s v="2500 BLOCK CONWAY RD"/>
    <s v="CONWAY RD"/>
  </r>
  <r>
    <x v="1"/>
    <d v="1899-12-30T20:20:00"/>
    <s v="911 hang up"/>
    <s v="4700 BLOCK WALDEN CIR"/>
    <s v="WALDEN CIR"/>
  </r>
  <r>
    <x v="1"/>
    <d v="1899-12-30T20:15:00"/>
    <s v="Suspicious person"/>
    <s v="2300 BLOCK 29TH ST"/>
    <s v="TH ST"/>
  </r>
  <r>
    <x v="1"/>
    <d v="1899-12-30T20:07:00"/>
    <s v="House/business check"/>
    <s v="SEMORAN / GRANT ST"/>
    <s v="SEMORAN"/>
  </r>
  <r>
    <x v="1"/>
    <d v="1899-12-30T20:06:00"/>
    <s v="House/business check"/>
    <s v="S ORANGE AVE / E MICHIGAN ST"/>
    <s v="S ORANGE AVE"/>
  </r>
  <r>
    <x v="1"/>
    <d v="1899-12-30T20:03:00"/>
    <s v="Noise ordinance violation"/>
    <s v="1400 BLOCK ALDEN RD"/>
    <s v="ALDEN RD"/>
  </r>
  <r>
    <x v="1"/>
    <d v="1899-12-30T19:59:00"/>
    <s v="House/business check"/>
    <s v="PINELOCH / ORANGE AVE"/>
    <s v="PINELOCH"/>
  </r>
  <r>
    <x v="1"/>
    <d v="1899-12-30T19:58:00"/>
    <s v="Vandalism/criminal mischief"/>
    <s v="4600 BLOCK GARDENS PARK BLVD"/>
    <s v="GARDENS PARK BLVD"/>
  </r>
  <r>
    <x v="1"/>
    <d v="1899-12-30T19:47:00"/>
    <s v="Domestic disturbance"/>
    <s v="Restricted Address"/>
    <s v="Restricted Address"/>
  </r>
  <r>
    <x v="1"/>
    <d v="1899-12-30T19:36:00"/>
    <s v="Suspicious incident"/>
    <s v="2400 BLOCK CONWAY RD"/>
    <s v="CONWAY RD"/>
  </r>
  <r>
    <x v="1"/>
    <d v="1899-12-30T19:35:00"/>
    <s v="House/business check"/>
    <s v="400 BLOCK RIDGEWOOD ST"/>
    <s v="RIDGEWOOD ST"/>
  </r>
  <r>
    <x v="1"/>
    <d v="1899-12-30T19:33:00"/>
    <s v="Suspicious incident"/>
    <s v="4200 BLOCK CONROY RD"/>
    <s v="CONROY RD"/>
  </r>
  <r>
    <x v="1"/>
    <d v="1899-12-30T19:06:00"/>
    <s v="Vehicle B&amp;E"/>
    <s v="4900 BLOCK WESTWINDS DR"/>
    <s v="WESTWINDS DR"/>
  </r>
  <r>
    <x v="1"/>
    <d v="1899-12-30T18:29:00"/>
    <s v="Battery"/>
    <s v="4800 BLOCK MONTAUK ST"/>
    <s v="MONTAUK ST"/>
  </r>
  <r>
    <x v="1"/>
    <d v="1899-12-30T18:25:00"/>
    <s v="Trespasser"/>
    <s v="6700 BLOCK ADVENTURE WAY"/>
    <s v="ADVENTURE WAY"/>
  </r>
  <r>
    <x v="1"/>
    <d v="1899-12-30T16:51:00"/>
    <s v="Weapons/armed"/>
    <s v="S IVEY LN / W GORE ST"/>
    <s v="S IVEY LN"/>
  </r>
  <r>
    <x v="1"/>
    <d v="1899-12-30T16:45:00"/>
    <s v="Suspicious incident"/>
    <s v="W WASHINGTON ST / MCQUIGG AVE"/>
    <s v="W WASHINGTON ST"/>
  </r>
  <r>
    <x v="2"/>
    <d v="1899-12-30T21:02:00"/>
    <s v="House/business check"/>
    <s v="BUMBY/50"/>
    <s v="Too Little Information"/>
  </r>
  <r>
    <x v="2"/>
    <d v="1899-12-30T20:57:00"/>
    <s v="Commercial alarm"/>
    <s v="600 BLOCK LAKE DOT CIR"/>
    <s v="LAKE DOT CIR"/>
  </r>
  <r>
    <x v="2"/>
    <d v="1899-12-30T20:57:00"/>
    <s v="Drug violation"/>
    <s v="11600 BLOCK BIOGRAPHY WAY"/>
    <s v="BIOGRAPHY WAY"/>
  </r>
  <r>
    <x v="2"/>
    <d v="1899-12-30T20:51:00"/>
    <s v="Trespasser"/>
    <s v="1600 BLOCK E COLONIAL DR"/>
    <s v="E COLONIAL DR"/>
  </r>
  <r>
    <x v="2"/>
    <d v="1899-12-30T20:50:00"/>
    <s v="Battery"/>
    <s v="6000 BLOCK BENT PINE DR"/>
    <s v="BENT PINE DR"/>
  </r>
  <r>
    <x v="2"/>
    <d v="1899-12-30T20:46:00"/>
    <s v="Accident"/>
    <s v="COLUMBIA ST / MABLE BUTLER AVE"/>
    <s v="COLUMBIA ST"/>
  </r>
  <r>
    <x v="2"/>
    <d v="1899-12-30T20:44:00"/>
    <s v="Suspicious incident"/>
    <s v="300 BLOCK W AMELIA ST"/>
    <s v="W AMELIA ST"/>
  </r>
  <r>
    <x v="2"/>
    <d v="1899-12-30T20:39:00"/>
    <s v="Battery"/>
    <s v="2300 BLOCK W CHURCH ST"/>
    <s v="W CHURCH ST"/>
  </r>
  <r>
    <x v="2"/>
    <d v="1899-12-30T20:37:00"/>
    <s v="Check the well being of"/>
    <s v="5900 BLOCK WESTGATE DR"/>
    <s v="WESTGATE DR"/>
  </r>
  <r>
    <x v="2"/>
    <d v="1899-12-30T20:36:00"/>
    <s v="Accident"/>
    <s v="E LIVINGSTON ST / N ROSALIND AVE"/>
    <s v="E LIVINGSTON ST"/>
  </r>
  <r>
    <x v="2"/>
    <d v="1899-12-30T20:35:00"/>
    <s v="Check the well being of"/>
    <s v="6900 BLOCK KINGSPOINTE PKWY"/>
    <s v="KINGSPOINTE PKWY"/>
  </r>
  <r>
    <x v="2"/>
    <d v="1899-12-30T20:33:00"/>
    <s v="Accident"/>
    <s v="S SEMORAN BLVD / NORTH FRONTAGE RD"/>
    <s v="S SEMORAN BLVD"/>
  </r>
  <r>
    <x v="2"/>
    <d v="1899-12-30T20:32:00"/>
    <s v="Designated Patrol Area"/>
    <s v="9400 BLOCK JEFF FUQUA BLVD N"/>
    <s v="JEFF FUQUA BLVD N"/>
  </r>
  <r>
    <x v="2"/>
    <d v="1899-12-30T20:30:00"/>
    <s v="House/business check"/>
    <s v="2500 BLOCK CONWAY RD"/>
    <s v="CONWAY RD"/>
  </r>
  <r>
    <x v="2"/>
    <d v="1899-12-30T20:23:00"/>
    <s v="General investigation"/>
    <s v="9300 BLOCK JEFF FUQUA BLVD"/>
    <s v="JEFF FUQUA BLVD"/>
  </r>
  <r>
    <x v="2"/>
    <d v="1899-12-30T20:19:00"/>
    <s v="Person robbery"/>
    <s v="4500 BLOCK LANDING DR"/>
    <s v="LANDING DR"/>
  </r>
  <r>
    <x v="2"/>
    <d v="1899-12-30T20:09:00"/>
    <s v="Designated Patrol Area"/>
    <s v="9200 BLOCK JEFF FUQUA BLVD"/>
    <s v="JEFF FUQUA BLVD"/>
  </r>
  <r>
    <x v="2"/>
    <d v="1899-12-30T20:01:00"/>
    <s v="Stolen vehicle"/>
    <s v="200 BLOCK N ORANGE BLOSSOM TRL"/>
    <s v="N ORANGE BLOSSOM TRL"/>
  </r>
  <r>
    <x v="2"/>
    <d v="1899-12-30T19:59:00"/>
    <s v="Designated Patrol Area"/>
    <s v="GOAA LS2B"/>
    <s v="LS2B"/>
  </r>
  <r>
    <x v="2"/>
    <d v="1899-12-30T19:57:00"/>
    <s v="Illegally parked cars"/>
    <s v="ENTRANCE RD / CARGO RD"/>
    <s v="ENTRANCE RD"/>
  </r>
  <r>
    <x v="2"/>
    <d v="1899-12-30T19:56:00"/>
    <s v="General disturbance"/>
    <s v="W PRINCETON ST / N JOHN YOUNG PKWY"/>
    <s v="W PRINCETON ST"/>
  </r>
  <r>
    <x v="2"/>
    <d v="1899-12-30T19:55:00"/>
    <s v="Attempted suicide"/>
    <s v="Restricted Address"/>
    <s v="Restricted Address"/>
  </r>
  <r>
    <x v="2"/>
    <d v="1899-12-30T19:29:00"/>
    <s v="Battery"/>
    <s v="3300 BLOCK W COLONIAL DR"/>
    <s v="W COLONIAL DR"/>
  </r>
  <r>
    <x v="2"/>
    <d v="1899-12-30T19:17:00"/>
    <s v="Domestic disturbance"/>
    <s v="Restricted Address"/>
    <s v="Restricted Address"/>
  </r>
  <r>
    <x v="2"/>
    <d v="1899-12-30T19:10:00"/>
    <s v="Accident"/>
    <s v="S GOLDWYN AVE / COLUMBIA ST"/>
    <s v="S GOLDWYN AVE"/>
  </r>
  <r>
    <x v="2"/>
    <d v="1899-12-30T19:02:00"/>
    <s v="Mentally-ill person"/>
    <s v="5100 BLOCK NEPONSET AVE"/>
    <s v="NEPONSET AVE"/>
  </r>
  <r>
    <x v="2"/>
    <d v="1899-12-30T18:34:00"/>
    <s v="Shoplifting"/>
    <s v="4900 BLOCK INTERNATIONAL DR"/>
    <s v="INTERNATIONAL DR"/>
  </r>
  <r>
    <x v="2"/>
    <d v="1899-12-30T18:07:00"/>
    <s v="Person robbery"/>
    <s v="S MAGNOLIA AVE / E CENTRAL BLVD"/>
    <s v="S MAGNOLIA AVE"/>
  </r>
  <r>
    <x v="2"/>
    <d v="1899-12-30T18:02:00"/>
    <s v="Threats/assault"/>
    <s v="6100 BLOCK RALEIGH ST"/>
    <s v="RALEIGH ST"/>
  </r>
  <r>
    <x v="2"/>
    <d v="1899-12-30T17:46:00"/>
    <s v="Child abuse"/>
    <s v="Restricted Address"/>
    <s v="Restricted Address"/>
  </r>
  <r>
    <x v="2"/>
    <d v="1899-12-30T17:45:00"/>
    <s v="Theft"/>
    <s v="5900 BLOCK CHENANGO LN"/>
    <s v="CHENANGO LN"/>
  </r>
  <r>
    <x v="2"/>
    <d v="1899-12-30T16:52:00"/>
    <s v="Shoplifting"/>
    <s v="2700 BLOCK S ORANGE AVE"/>
    <s v="S ORANGE AVE"/>
  </r>
  <r>
    <x v="2"/>
    <d v="1899-12-30T13:18:00"/>
    <s v="Battery"/>
    <s v="600 BLOCK W JACKSON ST"/>
    <s v="W JACKSON ST"/>
  </r>
  <r>
    <x v="4"/>
    <d v="1899-12-30T07:10:00"/>
    <s v="Battery"/>
    <s v="1900 BLOCK DON WICKHAM DR"/>
    <s v="DON WICKHAM DR"/>
  </r>
  <r>
    <x v="4"/>
    <d v="1899-12-30T07:02:00"/>
    <s v="Check the well being of"/>
    <s v="9400 BLOCK JEFF FUQUA BLVD"/>
    <s v="JEFF FUQUA BLVD"/>
  </r>
  <r>
    <x v="4"/>
    <d v="1899-12-30T06:59:00"/>
    <s v="Designated Patrol Area"/>
    <s v="NEW BROAD ST / DIXIE AVE"/>
    <s v="NEW BROAD ST"/>
  </r>
  <r>
    <x v="4"/>
    <d v="1899-12-30T06:58:00"/>
    <s v="Designated Patrol Area"/>
    <s v="600 BLOCK N BUMBY AVE"/>
    <s v="N BUMBY AVE"/>
  </r>
  <r>
    <x v="4"/>
    <d v="1899-12-30T06:57:00"/>
    <s v="Unknown trouble"/>
    <s v="2000 BLOCK MERCY DR"/>
    <s v="MERCY DR"/>
  </r>
  <r>
    <x v="4"/>
    <d v="1899-12-30T06:55:00"/>
    <s v="House/business check"/>
    <s v="1300 BLOCK EDGEWATER DR"/>
    <s v="EDGEWATER DR"/>
  </r>
  <r>
    <x v="4"/>
    <d v="1899-12-30T06:36:00"/>
    <s v="Trespasser"/>
    <s v="400 BLOCK W CENTRAL BLVD"/>
    <s v="W CENTRAL BLVD"/>
  </r>
  <r>
    <x v="4"/>
    <d v="1899-12-30T06:20:00"/>
    <s v="Commercial alarm"/>
    <s v="4800 BLOCK S KIRKMAN RD"/>
    <s v="S KIRKMAN RD"/>
  </r>
  <r>
    <x v="4"/>
    <d v="1899-12-30T05:26:00"/>
    <s v="Suspicious incident"/>
    <s v="2800 BLOCK CORRINE DR"/>
    <s v="CORRINE DR"/>
  </r>
  <r>
    <x v="4"/>
    <d v="1899-12-30T05:02:00"/>
    <s v="Residential B&amp;E"/>
    <s v="3300 BLOCK ESCONDIDO DR"/>
    <s v="ESCONDIDO DR"/>
  </r>
  <r>
    <x v="4"/>
    <d v="1899-12-30T04:42:00"/>
    <s v="Battery"/>
    <s v="800 BLOCK S IVEY LN"/>
    <s v="S IVEY LN"/>
  </r>
  <r>
    <x v="4"/>
    <d v="1899-12-30T19:36:00"/>
    <s v="Battery"/>
    <s v="300 BLOCK REEVES CT"/>
    <s v="REEVES CT"/>
  </r>
  <r>
    <x v="4"/>
    <d v="1899-12-30T19:36:00"/>
    <s v="Suspicious person"/>
    <s v="4700 BLOCK WALDEN CIR"/>
    <s v="WALDEN CIR"/>
  </r>
  <r>
    <x v="4"/>
    <d v="1899-12-30T19:32:00"/>
    <s v="Trespasser"/>
    <s v="6000 BLOCK UNIVERSAL BLVD"/>
    <s v="UNIVERSAL BLVD"/>
  </r>
  <r>
    <x v="4"/>
    <d v="1899-12-30T19:25:00"/>
    <s v="Accident"/>
    <s v="2100 BLOCK W WASHINGTON ST"/>
    <s v="W WASHINGTON ST"/>
  </r>
  <r>
    <x v="4"/>
    <d v="1899-12-30T19:25:00"/>
    <s v="Drunk pedestrian"/>
    <s v="9600 BLOCK JEFF FUQUA BLVD"/>
    <s v="JEFF FUQUA BLVD"/>
  </r>
  <r>
    <x v="4"/>
    <d v="1899-12-30T19:16:00"/>
    <s v="Designated Patrol Area"/>
    <s v="10500 BLOCK JEFF FUQUA BLVD"/>
    <s v="JEFF FUQUA BLVD"/>
  </r>
  <r>
    <x v="4"/>
    <d v="1899-12-30T19:01:00"/>
    <s v="Accident"/>
    <s v="E COLONIAL DR / FASHION SQUARE ENTRANCE"/>
    <s v="E COLONIAL DR"/>
  </r>
  <r>
    <x v="4"/>
    <d v="1899-12-30T18:58:00"/>
    <s v="Designated Patrol Area"/>
    <s v="9300 BLOCK JEFF FUQUA BLVD"/>
    <s v="JEFF FUQUA BLVD"/>
  </r>
  <r>
    <x v="4"/>
    <d v="1899-12-30T18:55:00"/>
    <s v="Suspicious incident"/>
    <s v="4200 BLOCK CROSSROADS CT"/>
    <s v="CROSSROADS CT"/>
  </r>
  <r>
    <x v="4"/>
    <d v="1899-12-30T18:53:00"/>
    <s v="Illegally parked cars"/>
    <s v="100 BLOCK N ROSALIND AVE"/>
    <s v="N ROSALIND AVE"/>
  </r>
  <r>
    <x v="4"/>
    <d v="1899-12-30T18:32:00"/>
    <s v="Designated Patrol Area"/>
    <s v="9400 BLOCK JEFF FUQUA BLVD"/>
    <s v="JEFF FUQUA BLVD"/>
  </r>
  <r>
    <x v="4"/>
    <d v="1899-12-30T18:21:00"/>
    <s v="Suspicious incident"/>
    <s v="1200 BLOCK MABLE BUTLER AVE"/>
    <s v="MABLE BUTLER AVE"/>
  </r>
  <r>
    <x v="4"/>
    <d v="1899-12-30T18:11:00"/>
    <s v="Theft"/>
    <s v="6000 BLOCK UNIVERSAL BLVD"/>
    <s v="UNIVERSAL BLVD"/>
  </r>
  <r>
    <x v="4"/>
    <d v="1899-12-30T17:32:00"/>
    <s v="General disturbance"/>
    <s v="4700 BLOCK S GOLDENROD RD"/>
    <s v="S GOLDENROD RD"/>
  </r>
  <r>
    <x v="4"/>
    <d v="1899-12-30T17:10:00"/>
    <s v="Missing person"/>
    <s v="6000 BLOCK WESTGATE DR"/>
    <s v="WESTGATE DR"/>
  </r>
  <r>
    <x v="4"/>
    <d v="1899-12-30T22:34:00"/>
    <s v="General investigation"/>
    <s v="9400 BLOCK JEFF FUQUA BLVD"/>
    <s v="JEFF FUQUA BLVD"/>
  </r>
  <r>
    <x v="4"/>
    <d v="1899-12-30T22:29:00"/>
    <s v="General disturbance"/>
    <s v="1 BLOCK W WASHINGTON ST"/>
    <s v="W WASHINGTON ST"/>
  </r>
  <r>
    <x v="4"/>
    <d v="1899-12-30T22:20:00"/>
    <s v="Noise ordinance violation"/>
    <s v="MINNESOTA AVE / CLAY ST"/>
    <s v="MINNESOTA AVE"/>
  </r>
  <r>
    <x v="4"/>
    <d v="1899-12-30T22:19:00"/>
    <s v="Suspicious person"/>
    <s v="700 BLOCK MAGUIRE BLVD"/>
    <s v="MAGUIRE BLVD"/>
  </r>
  <r>
    <x v="4"/>
    <d v="1899-12-30T22:16:00"/>
    <s v="Accident"/>
    <s v="1 BLOCK"/>
    <s v="Too Little Information"/>
  </r>
  <r>
    <x v="4"/>
    <d v="1899-12-30T22:13:00"/>
    <s v="Shoplifting"/>
    <s v="2700 BLOCK S ORANGE AVE"/>
    <s v="S ORANGE AVE"/>
  </r>
  <r>
    <x v="4"/>
    <d v="1899-12-30T22:10:00"/>
    <s v="Trespasser"/>
    <s v="3600 BLOCK CURRY FORD RD"/>
    <s v="CURRY FORD RD"/>
  </r>
  <r>
    <x v="4"/>
    <d v="1899-12-30T22:08:00"/>
    <s v="Suspicious person"/>
    <s v="5100 BLOCK CITY ST"/>
    <s v="CITY ST"/>
  </r>
  <r>
    <x v="4"/>
    <d v="1899-12-30T22:00:00"/>
    <s v="General disturbance"/>
    <s v="1400 BLOCK MERCY DR"/>
    <s v="MERCY DR"/>
  </r>
  <r>
    <x v="4"/>
    <d v="1899-12-30T21:46:00"/>
    <s v="Theft"/>
    <s v="S JOHN YOUNG PKWY / W CHURCH ST"/>
    <s v="S JOHN YOUNG PKWY"/>
  </r>
  <r>
    <x v="4"/>
    <d v="1899-12-30T21:41:00"/>
    <s v="Theft"/>
    <s v="5900 BLOCK UNIVERSAL BLVD"/>
    <s v="UNIVERSAL BLVD"/>
  </r>
  <r>
    <x v="4"/>
    <d v="1899-12-30T21:19:00"/>
    <s v="Suspicious incident"/>
    <s v="6200 BLOCK BENT PINE DR"/>
    <s v="BENT PINE DR"/>
  </r>
  <r>
    <x v="4"/>
    <d v="1899-12-30T21:09:00"/>
    <s v="Missing person"/>
    <s v="3200 BLOCK BARNSTABLE PL"/>
    <s v="BARNSTABLE PL"/>
  </r>
  <r>
    <x v="4"/>
    <d v="1899-12-30T21:07:00"/>
    <s v="General investigation"/>
    <s v="9400 BLOCK JEFF FUQUA BLVD"/>
    <s v="JEFF FUQUA BLVD"/>
  </r>
  <r>
    <x v="4"/>
    <d v="1899-12-30T21:00:00"/>
    <s v="Accident"/>
    <s v="N JOHN YOUNG PKWY / W COLONIAL DR"/>
    <s v="N JOHN YOUNG PKWY"/>
  </r>
  <r>
    <x v="4"/>
    <d v="1899-12-30T18:41:00"/>
    <s v="Weapons/armed"/>
    <s v="MERCY DR / ARCH ST"/>
    <s v="MERCY DR"/>
  </r>
  <r>
    <x v="5"/>
    <d v="1899-12-30T11:25:00"/>
    <s v="Check the well being of"/>
    <s v="2500 BLOCK S SEMORAN BLVD"/>
    <s v="S SEMORAN BLVD"/>
  </r>
  <r>
    <x v="5"/>
    <d v="1899-12-30T11:24:00"/>
    <s v="Vehicle B&amp;E"/>
    <s v="500 BLOCK E CHURCH ST"/>
    <s v="E CHURCH ST"/>
  </r>
  <r>
    <x v="5"/>
    <d v="1899-12-30T11:17:00"/>
    <s v="Suspicious person"/>
    <s v="9300 BLOCK JEFF FUQUA BLVD"/>
    <s v="JEFF FUQUA BLVD"/>
  </r>
  <r>
    <x v="5"/>
    <d v="1899-12-30T11:17:00"/>
    <s v="Suspicious incident"/>
    <s v="800 BLOCK HILLS ST"/>
    <s v="HILLS ST"/>
  </r>
  <r>
    <x v="5"/>
    <d v="1899-12-30T11:16:00"/>
    <s v="Stolen vehicle"/>
    <s v="300 BLOCK E SOUTH ST"/>
    <s v="E SOUTH ST"/>
  </r>
  <r>
    <x v="5"/>
    <d v="1899-12-30T11:12:00"/>
    <s v="Accident"/>
    <s v="NOT AVAILABLE"/>
    <s v="AVAILABLE"/>
  </r>
  <r>
    <x v="5"/>
    <d v="1899-12-30T11:03:00"/>
    <s v="House/business check"/>
    <s v="3500 BLOCK W COLONIAL DR"/>
    <s v="W COLONIAL DR"/>
  </r>
  <r>
    <x v="5"/>
    <d v="1899-12-30T10:50:00"/>
    <s v="Shoplifting"/>
    <s v="4600 BLOCK MILLENIA PLAZA WAY"/>
    <s v="MILLENIA PLAZA WAY"/>
  </r>
  <r>
    <x v="5"/>
    <d v="1899-12-30T10:49:00"/>
    <s v="House/business check"/>
    <s v="INTERNATIONAL DR / GRAND NATIONAL DR"/>
    <s v="INTERNATIONAL DR"/>
  </r>
  <r>
    <x v="5"/>
    <d v="1899-12-30T10:30:00"/>
    <s v="Vehicle B&amp;E"/>
    <s v="5300 BLOCK INTERNATIONAL DR"/>
    <s v="INTERNATIONAL DR"/>
  </r>
  <r>
    <x v="5"/>
    <d v="1899-12-30T10:28:00"/>
    <s v="Mentally-ill person"/>
    <s v="5400 BLOCK CINDERLANE PKWY"/>
    <s v="CINDERLANE PKWY"/>
  </r>
  <r>
    <x v="5"/>
    <d v="1899-12-30T10:22:00"/>
    <s v="Sick or injured person"/>
    <s v="Restricted Address"/>
    <s v="Restricted Address"/>
  </r>
  <r>
    <x v="5"/>
    <d v="1899-12-30T10:11:00"/>
    <s v="Fugitive from justice"/>
    <s v="1400 BLOCK SLIGH BLVD"/>
    <s v="SLIGH BLVD"/>
  </r>
  <r>
    <x v="5"/>
    <d v="1899-12-30T09:39:00"/>
    <s v="Commercial B&amp;E"/>
    <s v="10400 BLOCK MOSS PARK RD"/>
    <s v="MOSS PARK RD"/>
  </r>
  <r>
    <x v="5"/>
    <d v="1899-12-30T08:59:00"/>
    <s v="Unknown trouble"/>
    <s v="5000 BLOCK NORTH LN"/>
    <s v="NORTH LN"/>
  </r>
  <r>
    <x v="5"/>
    <d v="1899-12-30T08:57:00"/>
    <s v="Mentally-ill person"/>
    <s v="2100 BLOCK MESSINA AVE"/>
    <s v="MESSINA AVE"/>
  </r>
  <r>
    <x v="5"/>
    <d v="1899-12-30T06:52:00"/>
    <s v="General disturbance"/>
    <s v="2100 BLOCK RAPER DAIRY RD"/>
    <s v="RAPER DAIRY RD"/>
  </r>
  <r>
    <x v="5"/>
    <d v="1899-12-30T05:34:00"/>
    <s v="Commercial alarm"/>
    <s v="7000 BLOCK NARCOOSSEE RD"/>
    <s v="NARCOOSSEE RD"/>
  </r>
  <r>
    <x v="5"/>
    <d v="1899-12-30T19:44:00"/>
    <s v="Hit and run"/>
    <s v="S SEMORAN BLVD / DAHLIA DR"/>
    <s v="S SEMORAN BLVD"/>
  </r>
  <r>
    <x v="5"/>
    <d v="1899-12-30T19:44:00"/>
    <s v="Check the well being of"/>
    <s v="5400 BLOCK VINELAND RD"/>
    <s v="VINELAND RD"/>
  </r>
  <r>
    <x v="5"/>
    <d v="1899-12-30T19:44:00"/>
    <s v="Sick or injured person"/>
    <s v="Restricted Address"/>
    <s v="Restricted Address"/>
  </r>
  <r>
    <x v="5"/>
    <d v="1899-12-30T19:43:00"/>
    <s v="House/business check"/>
    <s v="CORNELL AVE / E STEELE ST"/>
    <s v="CORNELL AVE"/>
  </r>
  <r>
    <x v="5"/>
    <d v="1899-12-30T19:39:00"/>
    <s v="Suspicious incident"/>
    <s v="400 BLOCK E PINE ST"/>
    <s v="E PINE ST"/>
  </r>
  <r>
    <x v="5"/>
    <d v="1899-12-30T19:38:00"/>
    <s v="Suspicious incident"/>
    <s v="2700 BLOCK S ORANGE AVE"/>
    <s v="S ORANGE AVE"/>
  </r>
  <r>
    <x v="5"/>
    <d v="1899-12-30T19:31:00"/>
    <s v="Domestic disturbance"/>
    <s v="Restricted Address"/>
    <s v="Restricted Address"/>
  </r>
  <r>
    <x v="5"/>
    <d v="1899-12-30T19:24:00"/>
    <s v="Accident"/>
    <s v="5400 BLOCK INTERNATIONAL DR"/>
    <s v="INTERNATIONAL DR"/>
  </r>
  <r>
    <x v="5"/>
    <d v="1899-12-30T19:23:00"/>
    <s v="Disabled occupied vehicle"/>
    <s v="BRUTON BLVD / L B MCLEOD RD"/>
    <s v="BRUTON BLVD"/>
  </r>
  <r>
    <x v="5"/>
    <d v="1899-12-30T19:22:00"/>
    <s v="Battery"/>
    <s v="9100 BLOCK JEFF FUQUA BLVD"/>
    <s v="JEFF FUQUA BLVD"/>
  </r>
  <r>
    <x v="5"/>
    <d v="1899-12-30T19:21:00"/>
    <s v="Stolen vehicle"/>
    <s v="2100 BLOCK S MILLS AVE"/>
    <s v="S MILLS AVE"/>
  </r>
  <r>
    <x v="5"/>
    <d v="1899-12-30T19:15:00"/>
    <s v="Mentally-ill person"/>
    <s v="4000 BLOCK MARKHAM PL"/>
    <s v="MARKHAM PL"/>
  </r>
  <r>
    <x v="5"/>
    <d v="1899-12-30T19:07:00"/>
    <s v="Drunk driver"/>
    <s v="1 BLOCK W WASHINGTON ST"/>
    <s v="W WASHINGTON ST"/>
  </r>
  <r>
    <x v="5"/>
    <d v="1899-12-30T19:03:00"/>
    <s v="House/business check"/>
    <s v="N PINE HILLS RD / NORTH LN"/>
    <s v="N PINE HILLS RD"/>
  </r>
  <r>
    <x v="5"/>
    <d v="1899-12-30T18:59:00"/>
    <s v="Designated Patrol Area"/>
    <s v="E MICHIGAN ST / DELANEY AVE"/>
    <s v="E MICHIGAN ST"/>
  </r>
  <r>
    <x v="5"/>
    <d v="1899-12-30T18:55:00"/>
    <s v="Designated Patrol Area"/>
    <s v="MCFALL AVE / W GORE ST"/>
    <s v="MCFALL AVE"/>
  </r>
  <r>
    <x v="5"/>
    <d v="1899-12-30T18:54:00"/>
    <s v="Designated Patrol Area"/>
    <s v="5500 BLOCK INTERNATIONAL DR"/>
    <s v="INTERNATIONAL DR"/>
  </r>
  <r>
    <x v="5"/>
    <d v="1899-12-30T18:39:00"/>
    <s v="General disturbance"/>
    <s v="3200 BLOCK SPLIT WILLOW DR"/>
    <s v="SPLIT WILLOW DR"/>
  </r>
  <r>
    <x v="5"/>
    <d v="1899-12-30T18:32:00"/>
    <s v="General disturbance"/>
    <s v="100 BLOCK N ORANGE AVE"/>
    <s v="N ORANGE AVE"/>
  </r>
  <r>
    <x v="5"/>
    <d v="1899-12-30T18:28:00"/>
    <s v="General disturbance"/>
    <s v="1 BLOCK N ORANGE AVE"/>
    <s v="N ORANGE AVE"/>
  </r>
  <r>
    <x v="5"/>
    <d v="1899-12-30T18:24:00"/>
    <s v="General disturbance"/>
    <s v="WALL ST / N ORANGE AVE"/>
    <s v="WALL ST"/>
  </r>
  <r>
    <x v="5"/>
    <d v="1899-12-30T18:11:00"/>
    <s v="Shoplifting"/>
    <s v="100 BLOCK W GRANT ST"/>
    <s v="W GRANT ST"/>
  </r>
  <r>
    <x v="5"/>
    <d v="1899-12-30T17:35:00"/>
    <s v="Suspicious person"/>
    <s v="W COLONIAL DR / N ORANGE BLOSSOM TRL"/>
    <s v="W COLONIAL DR"/>
  </r>
  <r>
    <x v="5"/>
    <d v="1899-12-30T17:22:00"/>
    <s v="Suspicious person"/>
    <s v="L B MCLEOD RD / HERBERT LN"/>
    <s v="L B MCLEOD RD"/>
  </r>
  <r>
    <x v="5"/>
    <d v="1899-12-30T17:20:00"/>
    <s v="Attempted suicide"/>
    <s v="Restricted Address"/>
    <s v="Restricted Address"/>
  </r>
  <r>
    <x v="5"/>
    <d v="1899-12-30T17:17:00"/>
    <s v="Battery"/>
    <s v="2300 BLOCK LAKE DEBRA DR"/>
    <s v="LAKE DEBRA DR"/>
  </r>
  <r>
    <x v="5"/>
    <d v="1899-12-30T16:56:00"/>
    <s v="Shoplifting"/>
    <s v="4900 BLOCK INTERNATIONAL DR"/>
    <s v="INTERNATIONAL DR"/>
  </r>
  <r>
    <x v="5"/>
    <d v="1899-12-30T16:37:00"/>
    <s v="Suspicious person"/>
    <s v="N ORANGE BLOSSOM TRL / W COLONIAL DR"/>
    <s v="N ORANGE BLOSSOM TRL"/>
  </r>
  <r>
    <x v="5"/>
    <d v="1899-12-30T16:14:00"/>
    <s v="Battery"/>
    <s v="900 BLOCK W COLONIAL DR"/>
    <s v="W COLONIAL DR"/>
  </r>
  <r>
    <x v="5"/>
    <d v="1899-12-30T16:03:00"/>
    <s v="Drug violation"/>
    <s v="W COLONIAL DR / N WESTMORELAND DR"/>
    <s v="W COLONIAL DR"/>
  </r>
  <r>
    <x v="5"/>
    <d v="1899-12-30T21:35:00"/>
    <s v="Suspicious person"/>
    <s v="1100 BLOCK S SEMORAN BLVD"/>
    <s v="S SEMORAN BLVD"/>
  </r>
  <r>
    <x v="5"/>
    <d v="1899-12-30T21:29:00"/>
    <s v="Suspicious person"/>
    <s v="5100 BLOCK CONROY RD"/>
    <s v="CONROY RD"/>
  </r>
  <r>
    <x v="5"/>
    <d v="1899-12-30T21:28:00"/>
    <s v="Designated Patrol Area"/>
    <s v="9300 BLOCK JEFF FUQUA BLVD"/>
    <s v="JEFF FUQUA BLVD"/>
  </r>
  <r>
    <x v="5"/>
    <d v="1899-12-30T21:25:00"/>
    <s v="General disturbance"/>
    <s v="100 BLOCK N MILLS AVE"/>
    <s v="N MILLS AVE"/>
  </r>
  <r>
    <x v="5"/>
    <d v="1899-12-30T21:14:00"/>
    <s v="Accident"/>
    <s v="S KIRKMAN RD / VALENCIA COLLEGE DR"/>
    <s v="S KIRKMAN RD"/>
  </r>
  <r>
    <x v="5"/>
    <d v="1899-12-30T21:09:00"/>
    <s v="Trespasser"/>
    <s v="500 BLOCK N JOHN YOUNG PKWY"/>
    <s v="N JOHN YOUNG PKWY"/>
  </r>
  <r>
    <x v="5"/>
    <d v="1899-12-30T21:07:00"/>
    <s v="Non-emergency assistance"/>
    <s v="600 BLOCK GRANDIFLORA DR"/>
    <s v="GRANDIFLORA DR"/>
  </r>
  <r>
    <x v="5"/>
    <d v="1899-12-30T21:04:00"/>
    <s v="Suspicious incident"/>
    <s v="4500 BLOCK LIGHTHOUSE CIR"/>
    <s v="LIGHTHOUSE CIR"/>
  </r>
  <r>
    <x v="5"/>
    <d v="1899-12-30T21:03:00"/>
    <s v="Sick or injured person"/>
    <s v="Restricted Address"/>
    <s v="Restricted Address"/>
  </r>
  <r>
    <x v="5"/>
    <d v="1899-12-30T21:02:00"/>
    <s v="Noise ordinance violation"/>
    <s v="1 BLOCK N ORANGE AVE"/>
    <s v="N ORANGE AVE"/>
  </r>
  <r>
    <x v="5"/>
    <d v="1899-12-30T20:58:00"/>
    <s v="Designated Patrol Area"/>
    <s v="1 BLOCK"/>
    <s v="Too Little Information"/>
  </r>
  <r>
    <x v="5"/>
    <d v="1899-12-30T20:56:00"/>
    <s v="Trespasser"/>
    <s v="1200 BLOCK S SEMORAN BLVD"/>
    <s v="S SEMORAN BLVD"/>
  </r>
  <r>
    <x v="5"/>
    <d v="1899-12-30T20:52:00"/>
    <s v="House/business check"/>
    <s v="MERCY/COLONIAL"/>
    <s v="MERCY/COLONI"/>
  </r>
  <r>
    <x v="5"/>
    <d v="1899-12-30T20:45:00"/>
    <s v="Fugitive from justice"/>
    <s v="S PARRAMORE AVE / W CHURCH ST"/>
    <s v="S PARRAMORE AVE"/>
  </r>
  <r>
    <x v="5"/>
    <d v="1899-12-30T20:45:00"/>
    <s v="Accident"/>
    <s v="S JOHN YOUNG PKWY / L B MCLEOD RD"/>
    <s v="S JOHN YOUNG PKWY"/>
  </r>
  <r>
    <x v="5"/>
    <d v="1899-12-30T20:32:00"/>
    <s v="Theft"/>
    <s v="5200 BLOCK INTERNATIONAL DR"/>
    <s v="INTERNATIONAL DR"/>
  </r>
  <r>
    <x v="5"/>
    <d v="1899-12-30T20:30:00"/>
    <s v="Shoplifting"/>
    <s v="3800 BLOCK S SEMORAN BLVD"/>
    <s v="S SEMORAN BLVD"/>
  </r>
  <r>
    <x v="5"/>
    <d v="1899-12-30T20:26:00"/>
    <s v="Hit and run"/>
    <s v="S SEMORAN BLVD / E GRANT ST"/>
    <s v="S SEMORAN BLVD"/>
  </r>
  <r>
    <x v="5"/>
    <d v="1899-12-30T20:12:00"/>
    <s v="Attempted suicide"/>
    <s v="Restricted Address"/>
    <s v="Restricted Address"/>
  </r>
  <r>
    <x v="5"/>
    <d v="1899-12-30T20:08:00"/>
    <s v="Domestic disturbance"/>
    <s v="Restricted Address"/>
    <s v="Restricted Address"/>
  </r>
  <r>
    <x v="5"/>
    <d v="1899-12-30T19:55:00"/>
    <s v="Suspicious incident"/>
    <s v="600 BLOCK GRANDIFLORA DR"/>
    <s v="GRANDIFLORA DR"/>
  </r>
  <r>
    <x v="6"/>
    <d v="1899-12-30T20:53:00"/>
    <s v="Person robbery"/>
    <s v="1200 BLOCK W SOUTH ST"/>
    <s v="W SOUTH ST"/>
  </r>
  <r>
    <x v="6"/>
    <d v="1899-12-30T20:48:00"/>
    <s v="Designated Patrol Area"/>
    <s v="NOT AVAILABLE"/>
    <s v="AVAILABLE"/>
  </r>
  <r>
    <x v="6"/>
    <d v="1899-12-30T20:47:00"/>
    <s v="House/business check"/>
    <s v="MILLENIA BLVD / RADEBAUGH WAY"/>
    <s v="MILLENIA BLVD"/>
  </r>
  <r>
    <x v="6"/>
    <d v="1899-12-30T20:44:00"/>
    <s v="Battery"/>
    <s v="4600 BLOCK S SEMORAN BLVD"/>
    <s v="S SEMORAN BLVD"/>
  </r>
  <r>
    <x v="6"/>
    <d v="1899-12-30T20:39:00"/>
    <s v="Hit and run"/>
    <s v="S SEMORAN BLVD / T G LEE BLVD"/>
    <s v="S SEMORAN BLVD"/>
  </r>
  <r>
    <x v="6"/>
    <d v="1899-12-30T20:36:00"/>
    <s v="Stolen vehicle"/>
    <s v="1700 BLOCK HAVEN DR"/>
    <s v="HAVEN DR"/>
  </r>
  <r>
    <x v="6"/>
    <d v="1899-12-30T20:35:00"/>
    <s v="Lost/found property"/>
    <s v="1900 BLOCK E COLONIAL DR"/>
    <s v="E COLONIAL DR"/>
  </r>
  <r>
    <x v="6"/>
    <d v="1899-12-30T20:27:00"/>
    <s v="Unknown trouble"/>
    <s v="4700 BLOCK MILLENIA PLAZA WAY"/>
    <s v="MILLENIA PLAZA WAY"/>
  </r>
  <r>
    <x v="6"/>
    <d v="1899-12-30T20:07:00"/>
    <s v="Suspicious incident"/>
    <s v="CURRY FORD RD / CONWAY RD"/>
    <s v="CURRY FORD RD"/>
  </r>
  <r>
    <x v="6"/>
    <d v="1899-12-30T19:50:00"/>
    <s v="Recovered stolen vehicle"/>
    <s v="4400 BLOCK MILLENIA PLAZA WAY"/>
    <s v="MILLENIA PLAZA WAY"/>
  </r>
  <r>
    <x v="6"/>
    <d v="1899-12-30T19:49:00"/>
    <s v="Stolen/lost tag"/>
    <s v="4400 BLOCK MARTINS WAY"/>
    <s v="MARTINS WAY"/>
  </r>
  <r>
    <x v="6"/>
    <d v="1899-12-30T19:11:00"/>
    <s v="Missing person"/>
    <s v="6400 BLOCK RALEIGH ST"/>
    <s v="RALEIGH ST"/>
  </r>
  <r>
    <x v="6"/>
    <d v="1899-12-30T19:10:00"/>
    <s v="General disturbance"/>
    <s v="6100 BLOCK RALEIGH ST"/>
    <s v="RALEIGH ST"/>
  </r>
  <r>
    <x v="6"/>
    <d v="1899-12-30T19:03:00"/>
    <s v="General investigation"/>
    <s v="2100 BLOCK S KIRKMAN RD"/>
    <s v="S KIRKMAN RD"/>
  </r>
  <r>
    <x v="6"/>
    <d v="1899-12-30T18:53:00"/>
    <s v="Hit and run"/>
    <s v="1 BLOCK"/>
    <s v="Too Little Information"/>
  </r>
  <r>
    <x v="6"/>
    <d v="1899-12-30T18:43:00"/>
    <s v="Suspicious vehicle"/>
    <s v="W OAK RIDGE RD / MILLENIA BLVD"/>
    <s v="W OAK RIDGE RD"/>
  </r>
  <r>
    <x v="6"/>
    <d v="1899-12-30T17:29:00"/>
    <s v="Theft"/>
    <s v="3100 BLOCK LANDTREE PL"/>
    <s v="LANDTREE PL"/>
  </r>
  <r>
    <x v="6"/>
    <d v="1899-12-30T17:27:00"/>
    <s v="Vehicle B&amp;E"/>
    <s v="KUHL AVE / BONNIE LOCH CT"/>
    <s v="KUHL AVE"/>
  </r>
  <r>
    <x v="6"/>
    <d v="1899-12-30T17:20:00"/>
    <s v="Accident"/>
    <s v="TRADEPORT DR / SR 528 ON RAMP E"/>
    <s v="TRADEPORT DR"/>
  </r>
  <r>
    <x v="0"/>
    <d v="1899-12-30T05:48:00"/>
    <s v="Direct traffic"/>
    <s v="3600 BLOCK VINELAND RD"/>
    <s v="VINELAND RD"/>
  </r>
  <r>
    <x v="0"/>
    <d v="1899-12-30T05:41:00"/>
    <s v="House/business check"/>
    <s v="CHATHAM AVE / W JEFFERSON ST"/>
    <s v="CHATHAM AVE"/>
  </r>
  <r>
    <x v="0"/>
    <d v="1899-12-30T05:34:00"/>
    <s v="House/business check"/>
    <s v="N WESTMORELAND DR / W COLONIAL DR"/>
    <s v="N WESTMORELAND DR"/>
  </r>
  <r>
    <x v="0"/>
    <d v="1899-12-30T05:18:00"/>
    <s v="House/business check"/>
    <s v="1 BLOCK E CENTRAL BLVD"/>
    <s v="E CENTRAL BLVD"/>
  </r>
  <r>
    <x v="0"/>
    <d v="1899-12-30T04:49:00"/>
    <s v="Suspicious incident"/>
    <s v="5000 BLOCK CITY ST"/>
    <s v="CITY ST"/>
  </r>
  <r>
    <x v="0"/>
    <d v="1899-12-30T04:48:00"/>
    <s v="Suspicious person"/>
    <s v="6600 BLOCK S SEMORAN BLVD"/>
    <s v="S SEMORAN BLVD"/>
  </r>
  <r>
    <x v="0"/>
    <d v="1899-12-30T04:44:00"/>
    <s v="Sick or injured person"/>
    <s v="Restricted Address"/>
    <s v="Restricted Address"/>
  </r>
  <r>
    <x v="0"/>
    <d v="1899-12-30T04:40:00"/>
    <s v="Commercial alarm"/>
    <s v="6600 BLOCK S SEMORAN BLVD"/>
    <s v="S SEMORAN BLVD"/>
  </r>
  <r>
    <x v="0"/>
    <d v="1899-12-30T04:08:00"/>
    <s v="Commercial alarm"/>
    <s v="3000 BLOCK EDGEWATER DR"/>
    <s v="EDGEWATER DR"/>
  </r>
  <r>
    <x v="0"/>
    <d v="1899-12-30T03:55:00"/>
    <s v="General disturbance"/>
    <s v="5800 BLOCK SUNDOWN CIR"/>
    <s v="SUNDOWN CIR"/>
  </r>
  <r>
    <x v="6"/>
    <d v="1899-12-30T20:53:00"/>
    <s v="Person robbery"/>
    <s v="1400 BLOCK S KIRKMAN RD"/>
    <s v="S KIRKMAN RD"/>
  </r>
  <r>
    <x v="0"/>
    <d v="1899-12-30T19:36:00"/>
    <s v="Threats/assault"/>
    <s v="400 BLOCK SUNSET DR"/>
    <s v="SUNSET DR"/>
  </r>
  <r>
    <x v="0"/>
    <d v="1899-12-30T19:34:00"/>
    <s v="Suspicious person"/>
    <s v="600 BLOCK W COLONIAL DR"/>
    <s v="W COLONIAL DR"/>
  </r>
  <r>
    <x v="0"/>
    <d v="1899-12-30T19:30:00"/>
    <s v="House/business check"/>
    <s v="S ORANGE AVE / E KALEY ST"/>
    <s v="S ORANGE AVE"/>
  </r>
  <r>
    <x v="0"/>
    <d v="1899-12-30T19:29:00"/>
    <s v="Trespasser"/>
    <s v="6500 BLOCK S SEMORAN BLVD"/>
    <s v="S SEMORAN BLVD"/>
  </r>
  <r>
    <x v="0"/>
    <d v="1899-12-30T19:21:00"/>
    <s v="General disturbance"/>
    <s v="900 BLOCK S KIRKMAN RD"/>
    <s v="S KIRKMAN RD"/>
  </r>
  <r>
    <x v="0"/>
    <d v="1899-12-30T19:16:00"/>
    <s v="Lost/found property"/>
    <s v="9300 BLOCK JEFF FUQUA BLVD"/>
    <s v="JEFF FUQUA BLVD"/>
  </r>
  <r>
    <x v="0"/>
    <d v="1899-12-30T19:11:00"/>
    <s v="House/business check"/>
    <s v="400 BLOCK RIDGEWOOD ST"/>
    <s v="RIDGEWOOD ST"/>
  </r>
  <r>
    <x v="0"/>
    <d v="1899-12-30T19:00:00"/>
    <s v="Check the well being of"/>
    <s v="4500 BLOCK LIGHTHOUSE CIR"/>
    <s v="LIGHTHOUSE CIR"/>
  </r>
  <r>
    <x v="0"/>
    <d v="1899-12-30T18:59:00"/>
    <s v="Missing person"/>
    <s v="4700 BLOCK HATTERAS CT"/>
    <s v="HATTERAS CT"/>
  </r>
  <r>
    <x v="0"/>
    <d v="1899-12-30T18:58:00"/>
    <s v="Trespasser"/>
    <s v="5900 BLOCK UNIVERSAL BLVD"/>
    <s v="UNIVERSAL BLVD"/>
  </r>
  <r>
    <x v="0"/>
    <d v="1899-12-30T18:57:00"/>
    <s v="Unknown trouble"/>
    <s v="5700 BLOCK FOLKSTONE LN"/>
    <s v="FOLKSTONE LN"/>
  </r>
  <r>
    <x v="0"/>
    <d v="1899-12-30T18:57:00"/>
    <s v="Commercial alarm"/>
    <s v="1600 BLOCK S DIVISION AVE"/>
    <s v="S DIVISION AVE"/>
  </r>
  <r>
    <x v="0"/>
    <d v="1899-12-30T18:55:00"/>
    <s v="Abandoned vehicle"/>
    <s v="4500 BLOCK CORBEL ALY"/>
    <s v="CORBEL ALY"/>
  </r>
  <r>
    <x v="0"/>
    <d v="1899-12-30T18:48:00"/>
    <s v="Suspicious person"/>
    <s v="900 BLOCK W COLONIAL DR"/>
    <s v="W COLONIAL DR"/>
  </r>
  <r>
    <x v="0"/>
    <d v="1899-12-30T18:46:00"/>
    <s v="Accident"/>
    <s v="3000 BLOCK EDGEWATER DR"/>
    <s v="EDGEWATER DR"/>
  </r>
  <r>
    <x v="0"/>
    <d v="1899-12-30T18:44:00"/>
    <s v="Designated Patrol Area"/>
    <s v="9400 BLOCK JEFF FUQUA BLVD"/>
    <s v="JEFF FUQUA BLVD"/>
  </r>
  <r>
    <x v="0"/>
    <d v="1899-12-30T18:36:00"/>
    <s v="Trespasser"/>
    <s v="800 BLOCK CARVER PARK ST"/>
    <s v="CARVER PARK ST"/>
  </r>
  <r>
    <x v="0"/>
    <d v="1899-12-30T18:35:00"/>
    <s v="Trespasser"/>
    <s v="2300 BLOCK S KIRKMAN RD"/>
    <s v="S KIRKMAN RD"/>
  </r>
  <r>
    <x v="0"/>
    <d v="1899-12-30T18:32:00"/>
    <s v="General disturbance"/>
    <s v="7400 BLOCK EMERALD DUNES DR"/>
    <s v="EMERALD DUNES DR"/>
  </r>
  <r>
    <x v="0"/>
    <d v="1899-12-30T18:26:00"/>
    <s v="Stolen/lost tag"/>
    <s v="400 BLOCK E CHURCH ST"/>
    <s v="E CHURCH ST"/>
  </r>
  <r>
    <x v="0"/>
    <d v="1899-12-30T18:23:00"/>
    <s v="Recovered stolen vehicle"/>
    <s v="4600 BLOCK SUMMEROAK ST"/>
    <s v="SUMMEROAK ST"/>
  </r>
  <r>
    <x v="0"/>
    <d v="1899-12-30T18:17:00"/>
    <s v="Battery"/>
    <s v="1100 BLOCK W CYPRESS ST"/>
    <s v="W CYPRESS ST"/>
  </r>
  <r>
    <x v="0"/>
    <d v="1899-12-30T18:11:00"/>
    <s v="Trespasser"/>
    <s v="3100 BLOCK S ORANGE AVE"/>
    <s v="S ORANGE AVE"/>
  </r>
  <r>
    <x v="0"/>
    <d v="1899-12-30T17:27:00"/>
    <s v="Battery"/>
    <s v="1200 BLOCK LAKE HIGHLAND DR"/>
    <s v="LAKE HIGHLAND DR"/>
  </r>
  <r>
    <x v="0"/>
    <d v="1899-12-30T17:27:00"/>
    <s v="Residential B&amp;E"/>
    <s v="5000 BLOCK LESCOT LN"/>
    <s v="LESCOT LN"/>
  </r>
  <r>
    <x v="0"/>
    <d v="1899-12-30T17:25:00"/>
    <s v="Accident"/>
    <s v="2400 BLOCK S HIAWASSEE RD"/>
    <s v="S HIAWASSEE RD"/>
  </r>
  <r>
    <x v="0"/>
    <d v="1899-12-30T17:13:00"/>
    <s v="General disturbance"/>
    <s v="700 BLOCK W ROBINSON ST"/>
    <s v="W ROBINSON ST"/>
  </r>
  <r>
    <x v="0"/>
    <d v="1899-12-30T16:48:00"/>
    <s v="Theft"/>
    <s v="6100 BLOCK UNIVERSAL BLVD"/>
    <s v="UNIVERSAL BLVD"/>
  </r>
  <r>
    <x v="0"/>
    <d v="1899-12-30T16:38:00"/>
    <s v="Trespasser"/>
    <s v="5900 BLOCK UNIVERSAL BLVD"/>
    <s v="UNIVERSAL BLVD"/>
  </r>
  <r>
    <x v="0"/>
    <d v="1899-12-30T15:26:00"/>
    <s v="Arson fire"/>
    <s v="1900 BLOCK MONTE CARLO TRL"/>
    <s v="MONTE CARLO TRL"/>
  </r>
  <r>
    <x v="0"/>
    <d v="1899-12-30T14:55:00"/>
    <s v="Theft"/>
    <s v="5000 BLOCK INTERNATIONAL DR"/>
    <s v="INTERNATIONAL DR"/>
  </r>
  <r>
    <x v="2"/>
    <d v="1899-12-30T18:00:00"/>
    <s v="Hit and run"/>
    <s v="1900 BLOCK S KIRKMAN RD"/>
    <s v="S KIRKMAN RD"/>
  </r>
  <r>
    <x v="2"/>
    <d v="1899-12-30T18:00:00"/>
    <s v="Commercial B&amp;E"/>
    <s v="1700 BLOCK ALDEN RD"/>
    <s v="ALDEN RD"/>
  </r>
  <r>
    <x v="2"/>
    <d v="1899-12-30T17:58:00"/>
    <s v="Accident"/>
    <s v="W CHURCH ST / I-4 W"/>
    <s v="W CHURCH ST"/>
  </r>
  <r>
    <x v="2"/>
    <d v="1899-12-30T17:57:00"/>
    <s v="Other sex crimes"/>
    <s v="Restricted Address"/>
    <s v="Restricted Address"/>
  </r>
  <r>
    <x v="2"/>
    <d v="1899-12-30T17:56:00"/>
    <s v="Hit and run"/>
    <s v="400 BLOCK E CENTRAL BLVD"/>
    <s v="E CENTRAL BLVD"/>
  </r>
  <r>
    <x v="2"/>
    <d v="1899-12-30T17:52:00"/>
    <s v="Accident"/>
    <s v="1400 BLOCK S SEMORAN BLVD"/>
    <s v="S SEMORAN BLVD"/>
  </r>
  <r>
    <x v="2"/>
    <d v="1899-12-30T17:48:00"/>
    <s v="Mentally-ill person"/>
    <s v="3100 BLOCK E COLONIAL DR"/>
    <s v="E COLONIAL DR"/>
  </r>
  <r>
    <x v="2"/>
    <d v="1899-12-30T17:48:00"/>
    <s v="House/business check"/>
    <s v="CURRY FORD RD / WOODGATE BLVD"/>
    <s v="CURRY FORD RD"/>
  </r>
  <r>
    <x v="2"/>
    <d v="1899-12-30T17:47:00"/>
    <s v="Accident"/>
    <s v="NARCOOSSEE RD / LAKE NONA CLUB DR"/>
    <s v="NARCOOSSEE RD"/>
  </r>
  <r>
    <x v="2"/>
    <d v="1899-12-30T17:38:00"/>
    <s v="Drug violation"/>
    <s v="900 BLOCK W COLONIAL DR"/>
    <s v="W COLONIAL DR"/>
  </r>
  <r>
    <x v="2"/>
    <d v="1899-12-30T17:38:00"/>
    <s v="Trespasser"/>
    <s v="9400 BLOCK JEFF FUQUA BLVD"/>
    <s v="JEFF FUQUA BLVD"/>
  </r>
  <r>
    <x v="2"/>
    <d v="1899-12-30T17:36:00"/>
    <s v="Commercial alarm"/>
    <s v="800 BLOCK W WASHINGTON ST"/>
    <s v="W WASHINGTON ST"/>
  </r>
  <r>
    <x v="2"/>
    <d v="1899-12-30T17:35:00"/>
    <s v="Theft"/>
    <s v="2500 BLOCK S KIRKMAN RD"/>
    <s v="S KIRKMAN RD"/>
  </r>
  <r>
    <x v="2"/>
    <d v="1899-12-30T17:30:00"/>
    <s v="Stolen/lost tag"/>
    <s v="3900 BLOCK W D JUDGE DR"/>
    <s v="W D JUDGE DR"/>
  </r>
  <r>
    <x v="2"/>
    <d v="1899-12-30T17:24:00"/>
    <s v="Suspicious vehicle"/>
    <s v="4900 BLOCK INTERNATIONAL DR"/>
    <s v="INTERNATIONAL DR"/>
  </r>
  <r>
    <x v="2"/>
    <d v="1899-12-30T17:18:00"/>
    <s v="Trespasser"/>
    <s v="600 BLOCK W COLONIAL DR"/>
    <s v="W COLONIAL DR"/>
  </r>
  <r>
    <x v="2"/>
    <d v="1899-12-30T17:16:00"/>
    <s v="General disturbance"/>
    <s v="2700 BLOCK S ORANGE AVE"/>
    <s v="S ORANGE AVE"/>
  </r>
  <r>
    <x v="2"/>
    <d v="1899-12-30T17:13:00"/>
    <s v="Person robbery"/>
    <s v="WOOD CROSSING ST / TIMBERLEAF BLVD"/>
    <s v="WOOD CROSSING ST"/>
  </r>
  <r>
    <x v="2"/>
    <d v="1899-12-30T16:45:00"/>
    <s v="Fugitive from justice"/>
    <s v="2500 BLOCK N JOHN YOUNG PKWY"/>
    <s v="N JOHN YOUNG PKWY"/>
  </r>
  <r>
    <x v="2"/>
    <d v="1899-12-30T16:42:00"/>
    <s v="Shoplifting"/>
    <s v="700 BLOCK W CHURCH ST"/>
    <s v="W CHURCH ST"/>
  </r>
  <r>
    <x v="2"/>
    <d v="1899-12-30T16:27:00"/>
    <s v="Mentally-ill person"/>
    <s v="4800 BLOCK THORPE AVE"/>
    <s v="THORPE AVE"/>
  </r>
  <r>
    <x v="2"/>
    <d v="1899-12-30T16:11:00"/>
    <s v="Missing person"/>
    <s v="800 BLOCK XAVIOR AVE"/>
    <s v="XAVIOR AVE"/>
  </r>
  <r>
    <x v="2"/>
    <d v="1899-12-30T16:08:00"/>
    <s v="Suspicious incident"/>
    <s v="1000 BLOCK S HIAWASSEE RD"/>
    <s v="S HIAWASSEE RD"/>
  </r>
  <r>
    <x v="2"/>
    <d v="1899-12-30T16:04:00"/>
    <s v="Battery"/>
    <s v="2200 BLOCK 29TH ST"/>
    <s v="TH ST"/>
  </r>
  <r>
    <x v="2"/>
    <d v="1899-12-30T16:00:00"/>
    <s v="Suspicious person"/>
    <s v="W PINE ST / S NORTON AVE"/>
    <s v="W PINE ST"/>
  </r>
  <r>
    <x v="2"/>
    <d v="1899-12-30T15:47:00"/>
    <s v="Lost/found property"/>
    <s v="9400 BLOCK JEFF FUQUA BLVD"/>
    <s v="JEFF FUQUA BLVD"/>
  </r>
  <r>
    <x v="2"/>
    <d v="1899-12-30T15:15:00"/>
    <s v="General disturbance"/>
    <s v="9200 BLOCK JEFF FUQUA BLVD"/>
    <s v="JEFF FUQUA BLVD"/>
  </r>
  <r>
    <x v="2"/>
    <d v="1899-12-30T14:34:00"/>
    <s v="Dead person"/>
    <s v="3900 BLOCK W COLONIAL DR"/>
    <s v="W COLONIAL DR"/>
  </r>
  <r>
    <x v="2"/>
    <d v="1899-12-30T14:31:00"/>
    <s v="Threats/assault"/>
    <s v="3700 BLOCK S KIRKMAN RD"/>
    <s v="S KIRKMAN RD"/>
  </r>
  <r>
    <x v="2"/>
    <d v="1899-12-30T14:17:00"/>
    <s v="Stolen vehicle"/>
    <s v="1200 BLOCK W SOUTH ST"/>
    <s v="W SOUTH ST"/>
  </r>
  <r>
    <x v="2"/>
    <d v="1899-12-30T11:57:00"/>
    <s v="Accident"/>
    <s v="13400 BLOCK VETERANS WAY"/>
    <s v="VETERANS WAY"/>
  </r>
  <r>
    <x v="2"/>
    <d v="1899-12-30T11:51:00"/>
    <s v="Battery"/>
    <s v="9700 BLOCK JEFF FUQUA BLVD"/>
    <s v="JEFF FUQUA BLVD"/>
  </r>
  <r>
    <x v="2"/>
    <d v="1899-12-30T21:30:00"/>
    <s v="Stolen/lost tag"/>
    <s v="CURRY FORD RD / S SEMORAN BLVD"/>
    <s v="CURRY FORD RD"/>
  </r>
  <r>
    <x v="2"/>
    <d v="1899-12-30T21:28:00"/>
    <s v="Non-emergency assistance"/>
    <s v="3700 BLOCK CURRY FORD RD"/>
    <s v="CURRY FORD RD"/>
  </r>
  <r>
    <x v="2"/>
    <d v="1899-12-30T21:27:00"/>
    <s v="Hit and run"/>
    <s v="1 BLOCK"/>
    <s v="Too Little Information"/>
  </r>
  <r>
    <x v="2"/>
    <d v="1899-12-30T21:27:00"/>
    <s v="Unknown trouble"/>
    <s v="1300 BLOCK N MILLS AVE"/>
    <s v="N MILLS AVE"/>
  </r>
  <r>
    <x v="2"/>
    <d v="1899-12-30T21:26:00"/>
    <s v="Commercial alarm"/>
    <s v="1400 BLOCK GASTON FOSTER RD"/>
    <s v="GASTON FOSTER RD"/>
  </r>
  <r>
    <x v="2"/>
    <d v="1899-12-30T21:16:00"/>
    <s v="House/business check"/>
    <s v="W SMITH ST / EDGEWATER DR"/>
    <s v="W SMITH ST"/>
  </r>
  <r>
    <x v="2"/>
    <d v="1899-12-30T21:11:00"/>
    <s v="Accident"/>
    <s v="WELLS ST / LAKE PARK CT"/>
    <s v="WELLS ST"/>
  </r>
  <r>
    <x v="2"/>
    <d v="1899-12-30T21:04:00"/>
    <s v="Designated Patrol Area"/>
    <s v="9300 BLOCK JEFF FUQUA BLVD"/>
    <s v="JEFF FUQUA BLVD"/>
  </r>
  <r>
    <x v="2"/>
    <d v="1899-12-30T20:53:00"/>
    <s v="Trespasser"/>
    <s v="600 BLOCK W COLONIAL DR"/>
    <s v="W COLONIAL DR"/>
  </r>
  <r>
    <x v="2"/>
    <d v="1899-12-30T20:44:00"/>
    <s v="Missing person"/>
    <s v="4300 BLOCK ARBOR OAKS CT"/>
    <s v="ARBOR OAKS CT"/>
  </r>
  <r>
    <x v="2"/>
    <d v="1899-12-30T20:43:00"/>
    <s v="House/business check"/>
    <s v="3200 BLOCK E COLONIAL DR"/>
    <s v="E COLONIAL DR"/>
  </r>
  <r>
    <x v="2"/>
    <d v="1899-12-30T20:32:00"/>
    <s v="Weapons/armed"/>
    <s v="FERGUSON DR / W COLONIAL DR"/>
    <s v="FERGUSON DR"/>
  </r>
  <r>
    <x v="2"/>
    <d v="1899-12-30T20:29:00"/>
    <s v="Missing person"/>
    <s v="800 BLOCK PALMERA ST"/>
    <s v="PALMERA ST"/>
  </r>
  <r>
    <x v="2"/>
    <d v="1899-12-30T20:20:00"/>
    <s v="House/business check"/>
    <s v="S ORANGE BLOSSOM TRL / W GORE ST"/>
    <s v="S ORANGE BLOSSOM TRL"/>
  </r>
  <r>
    <x v="2"/>
    <d v="1899-12-30T20:12:00"/>
    <s v="Suspicious incident"/>
    <s v="10000 BLOCK RANDAL WALK ST"/>
    <s v="RANDAL WALK ST"/>
  </r>
  <r>
    <x v="2"/>
    <d v="1899-12-30T20:11:00"/>
    <s v="Accident"/>
    <s v="S KIRKMAN RD / RALEIGH ST"/>
    <s v="S KIRKMAN RD"/>
  </r>
  <r>
    <x v="2"/>
    <d v="1899-12-30T20:03:00"/>
    <s v="Stolen vehicle"/>
    <s v="5500 BLOCK S KIRKMAN RD"/>
    <s v="S KIRKMAN RD"/>
  </r>
  <r>
    <x v="2"/>
    <d v="1899-12-30T19:57:00"/>
    <s v="Accident"/>
    <s v="S KIRKMAN RD / ARNOLD PALMER DR"/>
    <s v="S KIRKMAN RD"/>
  </r>
  <r>
    <x v="2"/>
    <d v="1899-12-30T19:53:00"/>
    <s v="Trespasser"/>
    <s v="3000 BLOCK W COLONIAL DR"/>
    <s v="W COLONIAL DR"/>
  </r>
  <r>
    <x v="2"/>
    <d v="1899-12-30T19:46:00"/>
    <s v="Fugitive from justice"/>
    <s v="3700 BLOCK S KIRKMAN RD"/>
    <s v="S KIRKMAN RD"/>
  </r>
  <r>
    <x v="2"/>
    <d v="1899-12-30T19:29:00"/>
    <s v="Fugitive from justice"/>
    <s v="700 BLOCK N MAGNOLIA AVE"/>
    <s v="N MAGNOLIA AVE"/>
  </r>
  <r>
    <x v="2"/>
    <d v="1899-12-30T19:20:00"/>
    <s v="Drug violation"/>
    <s v="4400 BLOCK CURRY FORD RD"/>
    <s v="CURRY FORD RD"/>
  </r>
  <r>
    <x v="2"/>
    <d v="1899-12-30T19:19:00"/>
    <s v="Trespasser"/>
    <s v="700 BLOCK MAGUIRE BLVD"/>
    <s v="MAGUIRE BLVD"/>
  </r>
  <r>
    <x v="2"/>
    <d v="1899-12-30T19:07:00"/>
    <s v="General disturbance"/>
    <s v="1 BLOCK N TERRY AVE"/>
    <s v="N TERRY AVE"/>
  </r>
  <r>
    <x v="2"/>
    <d v="1899-12-30T18:51:00"/>
    <s v="Battery"/>
    <s v="2000 BLOCK WILLIE MAYS PKWY"/>
    <s v="WILLIE MAYS PKWY"/>
  </r>
  <r>
    <x v="2"/>
    <d v="1899-12-30T18:41:00"/>
    <s v="Theft"/>
    <s v="5000 BLOCK ROSAMOND DR"/>
    <s v="ROSAMOND DR"/>
  </r>
  <r>
    <x v="2"/>
    <d v="1899-12-30T18:37:00"/>
    <s v="General disturbance"/>
    <s v="1100 BLOCK W CENTRAL BLVD"/>
    <s v="W CENTRAL BLVD"/>
  </r>
  <r>
    <x v="2"/>
    <d v="1899-12-30T18:08:00"/>
    <s v="Weapons/armed"/>
    <s v="9300 BLOCK JEFF FUQUA BLVD"/>
    <s v="JEFF FUQUA BLVD"/>
  </r>
  <r>
    <x v="2"/>
    <d v="1899-12-30T18:07:00"/>
    <s v="Suspicious person"/>
    <s v="N ORANGE BLOSSOM TRL / W COLONIAL DR"/>
    <s v="N ORANGE BLOSSOM TRL"/>
  </r>
  <r>
    <x v="4"/>
    <d v="1899-12-30T14:13:00"/>
    <s v="Unknown trouble"/>
    <s v="4000 BLOCK MILLENIA BLVD"/>
    <s v="MILLENIA BLVD"/>
  </r>
  <r>
    <x v="4"/>
    <d v="1899-12-30T14:12:00"/>
    <s v="Reckless vehicle"/>
    <s v="1 BLOCK"/>
    <s v="Too Little Information"/>
  </r>
  <r>
    <x v="4"/>
    <d v="1899-12-30T14:09:00"/>
    <s v="911 hang up"/>
    <s v="2400 BLOCK CONWAY RD"/>
    <s v="CONWAY RD"/>
  </r>
  <r>
    <x v="4"/>
    <d v="1899-12-30T14:06:00"/>
    <s v="Domestic disturbance"/>
    <s v="Restricted Address"/>
    <s v="Restricted Address"/>
  </r>
  <r>
    <x v="4"/>
    <d v="1899-12-30T14:06:00"/>
    <s v="Person robbery"/>
    <s v="POPPY AVE / RALEIGH ST"/>
    <s v="POPPY AVE"/>
  </r>
  <r>
    <x v="4"/>
    <d v="1899-12-30T14:05:00"/>
    <s v="Suspicious person"/>
    <s v="700 BLOCK N MAGNOLIA AVE"/>
    <s v="N MAGNOLIA AVE"/>
  </r>
  <r>
    <x v="4"/>
    <d v="1899-12-30T14:02:00"/>
    <s v="Unknown trouble"/>
    <s v="600 BLOCK W GORE ST"/>
    <s v="W GORE ST"/>
  </r>
  <r>
    <x v="4"/>
    <d v="1899-12-30T13:59:00"/>
    <s v="Domestic disturbance"/>
    <s v="Restricted Address"/>
    <s v="Restricted Address"/>
  </r>
  <r>
    <x v="4"/>
    <d v="1899-12-30T13:47:00"/>
    <s v="Threats/assault"/>
    <s v="5200 BLOCK WILLOW CT"/>
    <s v="WILLOW CT"/>
  </r>
  <r>
    <x v="4"/>
    <d v="1899-12-30T13:46:00"/>
    <s v="Battery"/>
    <s v="W COLONIAL DR / N WESTMORELAND DR"/>
    <s v="W COLONIAL DR"/>
  </r>
  <r>
    <x v="4"/>
    <d v="1899-12-30T13:42:00"/>
    <s v="General disturbance"/>
    <s v="4000 BLOCK S SEMORAN BLVD"/>
    <s v="S SEMORAN BLVD"/>
  </r>
  <r>
    <x v="4"/>
    <d v="1899-12-30T13:40:00"/>
    <s v="Theft"/>
    <s v="4600 BLOCK W COLONIAL DR"/>
    <s v="W COLONIAL DR"/>
  </r>
  <r>
    <x v="4"/>
    <d v="1899-12-30T13:36:00"/>
    <s v="Designated Patrol Area"/>
    <s v="9000 BLOCK JEFF FUQUA BLVD N"/>
    <s v="JEFF FUQUA BLVD N"/>
  </r>
  <r>
    <x v="4"/>
    <d v="1899-12-30T13:26:00"/>
    <s v="Accident"/>
    <s v="S BUMBY AVE / E SOUTH ST"/>
    <s v="S BUMBY AVE"/>
  </r>
  <r>
    <x v="4"/>
    <d v="1899-12-30T13:13:00"/>
    <s v="Designated Patrol Area"/>
    <s v="CANAL RD / CASA VERDE RD"/>
    <s v="CANAL RD"/>
  </r>
  <r>
    <x v="4"/>
    <d v="1899-12-30T13:02:00"/>
    <s v="Mentally-ill person"/>
    <s v="800 BLOCK PALMERA ST"/>
    <s v="PALMERA ST"/>
  </r>
  <r>
    <x v="4"/>
    <d v="1899-12-30T12:45:00"/>
    <s v="Commercial robbery"/>
    <s v="4700 BLOCK W COLONIAL DR"/>
    <s v="W COLONIAL DR"/>
  </r>
  <r>
    <x v="4"/>
    <d v="1899-12-30T12:11:00"/>
    <s v="Trespasser"/>
    <s v="900 BLOCK W COLONIAL DR"/>
    <s v="W COLONIAL DR"/>
  </r>
  <r>
    <x v="4"/>
    <d v="1899-12-30T11:51:00"/>
    <s v="Designated Patrol Area"/>
    <s v="BEAR RD / TRADEPORT DR"/>
    <s v="BEAR RD"/>
  </r>
  <r>
    <x v="4"/>
    <d v="1899-12-30T08:59:00"/>
    <s v="Battery"/>
    <s v="800 BLOCK DORADO AVE"/>
    <s v="DORADO AVE"/>
  </r>
  <r>
    <x v="4"/>
    <d v="1899-12-30T20:36:00"/>
    <s v="Threats/assault"/>
    <s v="7700 BLOCK UNIVERSAL BLVD"/>
    <s v="UNIVERSAL BLVD"/>
  </r>
  <r>
    <x v="4"/>
    <d v="1899-12-30T20:23:00"/>
    <s v="General disturbance"/>
    <s v="9100 BLOCK JEFF FUQUA BLVD"/>
    <s v="JEFF FUQUA BLVD"/>
  </r>
  <r>
    <x v="4"/>
    <d v="1899-12-30T20:19:00"/>
    <s v="Drunk driver"/>
    <s v="METROWEST BLVD / S KIRKMAN RD"/>
    <s v="METROWEST BLVD"/>
  </r>
  <r>
    <x v="4"/>
    <d v="1899-12-30T20:19:00"/>
    <s v="Trespasser"/>
    <s v="6000 BLOCK UNIVERSAL BLVD"/>
    <s v="UNIVERSAL BLVD"/>
  </r>
  <r>
    <x v="4"/>
    <d v="1899-12-30T20:17:00"/>
    <s v="Non-emergency assistance"/>
    <s v="2000 BLOCK S ORANGE AVE"/>
    <s v="S ORANGE AVE"/>
  </r>
  <r>
    <x v="4"/>
    <d v="1899-12-30T20:11:00"/>
    <s v="Battery"/>
    <s v="1000 BLOCK E SOUTH ST"/>
    <s v="E SOUTH ST"/>
  </r>
  <r>
    <x v="4"/>
    <d v="1899-12-30T20:01:00"/>
    <s v="General disturbance"/>
    <s v="1200 BLOCK DEWEY AVE"/>
    <s v="DEWEY AVE"/>
  </r>
  <r>
    <x v="4"/>
    <d v="1899-12-30T19:54:00"/>
    <s v="General investigation"/>
    <s v="7400 BLOCK AUGUSTA NATIONAL DR"/>
    <s v="AUGUSTA NATIONAL DR"/>
  </r>
  <r>
    <x v="4"/>
    <d v="1899-12-30T19:51:00"/>
    <s v="Fire"/>
    <s v="5300 BLOCK BAMBOO CT"/>
    <s v="BAMBOO CT"/>
  </r>
  <r>
    <x v="4"/>
    <d v="1899-12-30T19:48:00"/>
    <s v="Suspicious person"/>
    <s v="DEWITT DR / N ORANGE BLOSSOM TRL"/>
    <s v="DEWITT DR"/>
  </r>
  <r>
    <x v="4"/>
    <d v="1899-12-30T19:45:00"/>
    <s v="Suspicious incident"/>
    <s v="300 BLOCK RITTER CT"/>
    <s v="RITTER CT"/>
  </r>
  <r>
    <x v="4"/>
    <d v="1899-12-30T19:42:00"/>
    <s v="Missing person"/>
    <s v="9400 BLOCK JEFF FUQUA BLVD"/>
    <s v="JEFF FUQUA BLVD"/>
  </r>
  <r>
    <x v="4"/>
    <d v="1899-12-30T19:34:00"/>
    <s v="Domestic disturbance"/>
    <s v="Restricted Address"/>
    <s v="Restricted Address"/>
  </r>
  <r>
    <x v="4"/>
    <d v="1899-12-30T19:27:00"/>
    <s v="General disturbance"/>
    <s v="5500 BLOCK ARNOLD PALMER DR"/>
    <s v="ARNOLD PALMER DR"/>
  </r>
  <r>
    <x v="4"/>
    <d v="1899-12-30T19:27:00"/>
    <s v="Suspicious vehicle"/>
    <s v="1000 BLOCK W COLONIAL DR"/>
    <s v="W COLONIAL DR"/>
  </r>
  <r>
    <x v="4"/>
    <d v="1899-12-30T19:22:00"/>
    <s v="Fugitive from justice"/>
    <s v="9600 BLOCK JEFF FUQUA BLVD"/>
    <s v="JEFF FUQUA BLVD"/>
  </r>
  <r>
    <x v="4"/>
    <d v="1899-12-30T18:32:00"/>
    <s v="Threats/assault"/>
    <s v="5000 BLOCK MILLENIA PALMS DR"/>
    <s v="MILLENIA PALMS DR"/>
  </r>
  <r>
    <x v="4"/>
    <d v="1899-12-30T18:29:00"/>
    <s v="Mentally-ill person"/>
    <s v="5400 BLOCK VINELAND RD"/>
    <s v="VINELAND RD"/>
  </r>
  <r>
    <x v="4"/>
    <d v="1899-12-30T18:22:00"/>
    <s v="Accident"/>
    <s v="NORTH LN / N PINE HILLS RD"/>
    <s v="NORTH LN"/>
  </r>
  <r>
    <x v="4"/>
    <d v="1899-12-30T18:11:00"/>
    <s v="Battery"/>
    <s v="400 BLOCK E CENTRAL BLVD"/>
    <s v="E CENTRAL BLVD"/>
  </r>
  <r>
    <x v="4"/>
    <d v="1899-12-30T17:51:00"/>
    <s v="Suspicious incident"/>
    <s v="700 BLOCK W CONCORD ST"/>
    <s v="W CONCORD ST"/>
  </r>
  <r>
    <x v="4"/>
    <d v="1899-12-30T17:46:00"/>
    <s v="Accident"/>
    <s v="S KIRKMAN RD / VALENCIA COLLEGE DR"/>
    <s v="S KIRKMAN RD"/>
  </r>
  <r>
    <x v="4"/>
    <d v="1899-12-30T17:19:00"/>
    <s v="Battery"/>
    <s v="7200 BLOCK NARCOOSSEE RD"/>
    <s v="NARCOOSSEE RD"/>
  </r>
  <r>
    <x v="4"/>
    <d v="1899-12-30T17:10:00"/>
    <s v="General investigation"/>
    <s v="9200 BLOCK JEFF FUQUA BLVD"/>
    <s v="JEFF FUQUA BLVD"/>
  </r>
  <r>
    <x v="4"/>
    <d v="1899-12-30T16:56:00"/>
    <s v="Trespasser"/>
    <s v="6800 BLOCK PIAZZA GRANDE AVE"/>
    <s v="PIAZZA GRANDE AVE"/>
  </r>
  <r>
    <x v="4"/>
    <d v="1899-12-30T16:22:00"/>
    <s v="Theft"/>
    <s v="7400 BLOCK AUGUSTA NATIONAL DR"/>
    <s v="AUGUSTA NATIONAL DR"/>
  </r>
  <r>
    <x v="4"/>
    <d v="1899-12-30T15:56:00"/>
    <s v="Battery"/>
    <s v="5700 BLOCK INTERNATIONAL DR"/>
    <s v="INTERNATIONAL DR"/>
  </r>
  <r>
    <x v="5"/>
    <d v="1899-12-30T09:42:00"/>
    <s v="Suspicious vehicle"/>
    <s v="3000 BLOCK HERBERT LN"/>
    <s v="HERBERT LN"/>
  </r>
  <r>
    <x v="5"/>
    <d v="1899-12-30T09:39:00"/>
    <s v="House/business check"/>
    <s v="600 BLOCK LAKE DOT CIR"/>
    <s v="LAKE DOT CIR"/>
  </r>
  <r>
    <x v="5"/>
    <d v="1899-12-30T09:38:00"/>
    <s v="Attempted suicide"/>
    <s v="Restricted Address"/>
    <s v="Restricted Address"/>
  </r>
  <r>
    <x v="5"/>
    <d v="1899-12-30T09:37:00"/>
    <s v="Designated Patrol Area"/>
    <s v="10400 BLOCK JEFF FUQUA BLVD"/>
    <s v="JEFF FUQUA BLVD"/>
  </r>
  <r>
    <x v="5"/>
    <d v="1899-12-30T09:36:00"/>
    <s v="Check the well being of"/>
    <s v="S JOHN YOUNG PKWY / I-4 E"/>
    <s v="S JOHN YOUNG PKWY"/>
  </r>
  <r>
    <x v="5"/>
    <d v="1899-12-30T09:36:00"/>
    <s v="Unknown trouble"/>
    <s v="W COLONIAL DR / N PINE HILLS RD"/>
    <s v="W COLONIAL DR"/>
  </r>
  <r>
    <x v="5"/>
    <d v="1899-12-30T09:33:00"/>
    <s v="911 hang up"/>
    <s v="5600 BLOCK MAJOR BLVD"/>
    <s v="MAJOR BLVD"/>
  </r>
  <r>
    <x v="5"/>
    <d v="1899-12-30T09:29:00"/>
    <s v="House/business check"/>
    <s v="600 BLOCK N BUMBY AVE"/>
    <s v="N BUMBY AVE"/>
  </r>
  <r>
    <x v="5"/>
    <d v="1899-12-30T09:23:00"/>
    <s v="Domestic disturbance"/>
    <s v="Restricted Address"/>
    <s v="Restricted Address"/>
  </r>
  <r>
    <x v="5"/>
    <d v="1899-12-30T09:21:00"/>
    <s v="Drunk pedestrian"/>
    <s v="500 BLOCK N JOHN YOUNG PKWY"/>
    <s v="N JOHN YOUNG PKWY"/>
  </r>
  <r>
    <x v="5"/>
    <d v="1899-12-30T09:18:00"/>
    <s v="Suspicious person"/>
    <s v="4200 BLOCK DEVONSHIRE LN"/>
    <s v="DEVONSHIRE LN"/>
  </r>
  <r>
    <x v="5"/>
    <d v="1899-12-30T09:14:00"/>
    <s v="Suspicious person"/>
    <s v="N ORANGE BLOSSOM TRL / W COLONIAL DR"/>
    <s v="N ORANGE BLOSSOM TRL"/>
  </r>
  <r>
    <x v="5"/>
    <d v="1899-12-30T09:00:00"/>
    <s v="Sick or injured person"/>
    <s v="Restricted Address"/>
    <s v="Restricted Address"/>
  </r>
  <r>
    <x v="5"/>
    <d v="1899-12-30T09:00:00"/>
    <s v="Suspicious person"/>
    <s v="W COLONIAL DR / N ORANGE BLOSSOM TRL"/>
    <s v="W COLONIAL DR"/>
  </r>
  <r>
    <x v="5"/>
    <d v="1899-12-30T08:49:00"/>
    <s v="Attempted suicide"/>
    <s v="Restricted Address"/>
    <s v="Restricted Address"/>
  </r>
  <r>
    <x v="5"/>
    <d v="1899-12-30T08:45:00"/>
    <s v="Obscene/harassing phone calls"/>
    <s v="4300 BLOCK CLARCONA OCOEE RD"/>
    <s v="CLARCONA OCOEE RD"/>
  </r>
  <r>
    <x v="5"/>
    <d v="1899-12-30T08:39:00"/>
    <s v="Suspicious person"/>
    <s v="W AMELIA ST / N GARLAND AVE"/>
    <s v="W AMELIA ST"/>
  </r>
  <r>
    <x v="5"/>
    <d v="1899-12-30T08:38:00"/>
    <s v="Suspicious person"/>
    <s v="N GARLAND AVE / W COLONIAL DR"/>
    <s v="N GARLAND AVE"/>
  </r>
  <r>
    <x v="5"/>
    <d v="1899-12-30T08:35:00"/>
    <s v="Suspicious incident"/>
    <s v="4300 BLOCK CROSSROADS CT"/>
    <s v="CROSSROADS CT"/>
  </r>
  <r>
    <x v="5"/>
    <d v="1899-12-30T08:34:00"/>
    <s v="Vehicle B&amp;E"/>
    <s v="4800 BLOCK S KIRKMAN RD"/>
    <s v="S KIRKMAN RD"/>
  </r>
  <r>
    <x v="5"/>
    <d v="1899-12-30T08:21:00"/>
    <s v="Suspicious vehicle"/>
    <s v="900 BLOCK W COLONIAL DR"/>
    <s v="W COLONIAL DR"/>
  </r>
  <r>
    <x v="5"/>
    <d v="1899-12-30T08:14:00"/>
    <s v="Suspicious person"/>
    <s v="2100 BLOCK DELANEY AVE"/>
    <s v="DELANEY AVE"/>
  </r>
  <r>
    <x v="5"/>
    <d v="1899-12-30T08:07:00"/>
    <s v="Designated Patrol Area"/>
    <s v="BEAR RD / TRADEPORT DR"/>
    <s v="BEAR RD"/>
  </r>
  <r>
    <x v="5"/>
    <d v="1899-12-30T07:54:00"/>
    <s v="Non-emergency assistance"/>
    <s v="4900 BLOCK OLD WINTER GARDEN RD"/>
    <s v="OLD WINTER GARDEN RD"/>
  </r>
  <r>
    <x v="5"/>
    <d v="1899-12-30T07:32:00"/>
    <s v="Battery"/>
    <s v="W CHURCH ST / S PARRAMORE AVE"/>
    <s v="W CHURCH ST"/>
  </r>
  <r>
    <x v="5"/>
    <d v="1899-12-30T06:39:00"/>
    <s v="Shoplifting"/>
    <s v="4700 BLOCK S GOLDENROD RD"/>
    <s v="S GOLDENROD RD"/>
  </r>
  <r>
    <x v="5"/>
    <d v="1899-12-30T06:27:00"/>
    <s v="Theft"/>
    <s v="3300 BLOCK W COLONIAL DR"/>
    <s v="W COLONIAL DR"/>
  </r>
  <r>
    <x v="5"/>
    <d v="1899-12-30T06:10:00"/>
    <s v="General investigation"/>
    <s v="9300 BLOCK JEFF FUQUA BLVD"/>
    <s v="JEFF FUQUA BLVD"/>
  </r>
  <r>
    <x v="5"/>
    <d v="1899-12-30T04:28:00"/>
    <s v="Commercial alarm"/>
    <s v="1000 BLOCK E KALEY ST"/>
    <s v="E KALEY ST"/>
  </r>
  <r>
    <x v="5"/>
    <d v="1899-12-30T20:27:00"/>
    <s v="Fugitive from justice"/>
    <s v="9100 BLOCK JEFF FUQUA BLVD"/>
    <s v="JEFF FUQUA BLVD"/>
  </r>
  <r>
    <x v="5"/>
    <d v="1899-12-30T20:27:00"/>
    <s v="Ambulance escort"/>
    <s v="9600 BLOCK JEFF FUQUA BLVD"/>
    <s v="JEFF FUQUA BLVD"/>
  </r>
  <r>
    <x v="5"/>
    <d v="1899-12-30T20:26:00"/>
    <s v="Domestic disturbance"/>
    <s v="Restricted Address"/>
    <s v="Restricted Address"/>
  </r>
  <r>
    <x v="5"/>
    <d v="1899-12-30T20:16:00"/>
    <s v="Disabled occupied vehicle"/>
    <s v="S KIRKMAN RD / CONROY RD"/>
    <s v="S KIRKMAN RD"/>
  </r>
  <r>
    <x v="5"/>
    <d v="1899-12-30T20:14:00"/>
    <s v="Unknown trouble"/>
    <s v="1200 BLOCK W SOUTH ST"/>
    <s v="W SOUTH ST"/>
  </r>
  <r>
    <x v="5"/>
    <d v="1899-12-30T20:13:00"/>
    <s v="Suspicious vehicle"/>
    <s v="HAULOVER BEACH LN / FOLLY BEACH RD"/>
    <s v="HAULOVER BEACH LN"/>
  </r>
  <r>
    <x v="5"/>
    <d v="1899-12-30T20:13:00"/>
    <s v="General disturbance"/>
    <s v="700 BLOCK CONWAY RD"/>
    <s v="CONWAY RD"/>
  </r>
  <r>
    <x v="5"/>
    <d v="1899-12-30T20:13:00"/>
    <s v="General disturbance"/>
    <s v="6100 BLOCK PEREGRINE AVE"/>
    <s v="PEREGRINE AVE"/>
  </r>
  <r>
    <x v="5"/>
    <d v="1899-12-30T20:12:00"/>
    <s v="Commercial alarm"/>
    <s v="3700 BLOCK W COLONIAL DR"/>
    <s v="W COLONIAL DR"/>
  </r>
  <r>
    <x v="5"/>
    <d v="1899-12-30T20:10:00"/>
    <s v="Unknown trouble"/>
    <s v="500 BLOCK HAMES AVE"/>
    <s v="HAMES AVE"/>
  </r>
  <r>
    <x v="5"/>
    <d v="1899-12-30T20:03:00"/>
    <s v="Suspicious person"/>
    <s v="9400 BLOCK JEFF FUQUA BLVD"/>
    <s v="JEFF FUQUA BLVD"/>
  </r>
  <r>
    <x v="5"/>
    <d v="1899-12-30T19:54:00"/>
    <s v="Fugitive from justice"/>
    <s v="S JOHN YOUNG PKWY / 33RD ST"/>
    <s v="S JOHN YOUNG PKWY"/>
  </r>
  <r>
    <x v="5"/>
    <d v="1899-12-30T19:49:00"/>
    <s v="Battery"/>
    <s v="1 BLOCK S MAGNOLIA AVE"/>
    <s v="S MAGNOLIA AVE"/>
  </r>
  <r>
    <x v="5"/>
    <d v="1899-12-30T19:36:00"/>
    <s v="Domestic disturbance"/>
    <s v="Restricted Address"/>
    <s v="Restricted Address"/>
  </r>
  <r>
    <x v="5"/>
    <d v="1899-12-30T19:29:00"/>
    <s v="Non-emergency assistance"/>
    <s v="5000 BLOCK WESTWINDS DR"/>
    <s v="WESTWINDS DR"/>
  </r>
  <r>
    <x v="5"/>
    <d v="1899-12-30T19:27:00"/>
    <s v="Battery"/>
    <s v="5900 BLOCK MAUSSER DR"/>
    <s v="MAUSSER DR"/>
  </r>
  <r>
    <x v="5"/>
    <d v="1899-12-30T19:23:00"/>
    <s v="Accident"/>
    <s v="S SEMORAN BLVD / SR 528 W"/>
    <s v="S SEMORAN BLVD"/>
  </r>
  <r>
    <x v="5"/>
    <d v="1899-12-30T19:23:00"/>
    <s v="House/business check"/>
    <s v="900 BLOCK RANDALL ST"/>
    <s v="RANDALL ST"/>
  </r>
  <r>
    <x v="5"/>
    <d v="1899-12-30T19:19:00"/>
    <s v="Vandalism/criminal mischief"/>
    <s v="1 BLOCK S OSCEOLA AVE"/>
    <s v="S OSCEOLA AVE"/>
  </r>
  <r>
    <x v="5"/>
    <d v="1899-12-30T18:56:00"/>
    <s v="Battery"/>
    <s v="4800 BLOCK SILVER STAR RD"/>
    <s v="SILVER STAR RD"/>
  </r>
  <r>
    <x v="5"/>
    <d v="1899-12-30T18:54:00"/>
    <s v="Noise ordinance violation"/>
    <s v="5900 BLOCK LEEVISTA BLVD"/>
    <s v="LEEVISTA BLVD"/>
  </r>
  <r>
    <x v="5"/>
    <d v="1899-12-30T18:42:00"/>
    <s v="Battery"/>
    <s v="5500 BLOCK E MICHIGAN ST"/>
    <s v="E MICHIGAN ST"/>
  </r>
  <r>
    <x v="5"/>
    <d v="1899-12-30T18:33:00"/>
    <s v="Lost/found property"/>
    <s v="2800 BLOCK S ORANGE AVE"/>
    <s v="S ORANGE AVE"/>
  </r>
  <r>
    <x v="5"/>
    <d v="1899-12-30T18:18:00"/>
    <s v="Mentally-ill person"/>
    <s v="N ORANGE AVE / W AMELIA ST"/>
    <s v="N ORANGE AVE"/>
  </r>
  <r>
    <x v="5"/>
    <d v="1899-12-30T17:57:00"/>
    <s v="Child neglect"/>
    <s v="Restricted Address"/>
    <s v="Restricted Address"/>
  </r>
  <r>
    <x v="5"/>
    <d v="1899-12-30T17:56:00"/>
    <s v="Trespasser"/>
    <s v="1300 BLOCK ARLINGTON ST"/>
    <s v="ARLINGTON ST"/>
  </r>
  <r>
    <x v="5"/>
    <d v="1899-12-30T17:48:00"/>
    <s v="Stolen vehicle"/>
    <s v="S SEMORAN BLVD / LAKE UNDERHILL RD"/>
    <s v="S SEMORAN BLVD"/>
  </r>
  <r>
    <x v="5"/>
    <d v="1899-12-30T17:32:00"/>
    <s v="Drug violation"/>
    <s v="W CHURCH ST / LIME AVE"/>
    <s v="W CHURCH ST"/>
  </r>
  <r>
    <x v="5"/>
    <d v="1899-12-30T16:53:00"/>
    <s v="Battery"/>
    <s v="2800 BLOCK WAXY WILLOW LN"/>
    <s v="WAXY WILLOW LN"/>
  </r>
  <r>
    <x v="5"/>
    <d v="1899-12-30T15:41:00"/>
    <s v="Person robbery"/>
    <s v="5100 BLOCK METROWEST BLVD"/>
    <s v="METROWEST BLVD"/>
  </r>
  <r>
    <x v="5"/>
    <d v="1899-12-30T15:13:00"/>
    <s v="Person robbery"/>
    <s v="3300 BLOCK BARTLETT BLVD"/>
    <s v="BARTLETT BLVD"/>
  </r>
  <r>
    <x v="5"/>
    <d v="1899-12-30T15:13:00"/>
    <s v="Accident"/>
    <s v="2000 BLOCK S SEMORAN BLVD"/>
    <s v="S SEMORAN BLVD"/>
  </r>
  <r>
    <x v="6"/>
    <d v="1899-12-30T21:30:00"/>
    <s v="House/business check"/>
    <s v="MERCY DR / W PRINCETON ST"/>
    <s v="MERCY DR"/>
  </r>
  <r>
    <x v="6"/>
    <d v="1899-12-30T21:26:00"/>
    <s v="House/business check"/>
    <s v="1800 BLOCK S SEMORAN BLVD"/>
    <s v="S SEMORAN BLVD"/>
  </r>
  <r>
    <x v="6"/>
    <d v="1899-12-30T21:21:00"/>
    <s v="Designated Patrol Area"/>
    <s v="9200 BLOCK JEFF FUQUA BLVD"/>
    <s v="JEFF FUQUA BLVD"/>
  </r>
  <r>
    <x v="6"/>
    <d v="1899-12-30T21:19:00"/>
    <s v="Trespasser"/>
    <s v="1200 BLOCK W COLONIAL DR"/>
    <s v="W COLONIAL DR"/>
  </r>
  <r>
    <x v="6"/>
    <d v="1899-12-30T21:08:00"/>
    <s v="General disturbance"/>
    <s v="4400 BLOCK MARTINS WAY"/>
    <s v="MARTINS WAY"/>
  </r>
  <r>
    <x v="6"/>
    <d v="1899-12-30T21:08:00"/>
    <s v="Fugitive from justice"/>
    <s v="300 BLOCK S ORANGE BLOSSOM TRL"/>
    <s v="S ORANGE BLOSSOM TRL"/>
  </r>
  <r>
    <x v="6"/>
    <d v="1899-12-30T21:07:00"/>
    <s v="Check the well being of"/>
    <s v="1 BLOCK E COLONIAL DR"/>
    <s v="E COLONIAL DR"/>
  </r>
  <r>
    <x v="6"/>
    <d v="1899-12-30T21:06:00"/>
    <s v="Vehicle B&amp;E"/>
    <s v="7000 BLOCK UNIVERSAL BLVD"/>
    <s v="UNIVERSAL BLVD"/>
  </r>
  <r>
    <x v="6"/>
    <d v="1899-12-30T21:05:00"/>
    <s v="Disabled occupied vehicle"/>
    <s v="9400 BLOCK JEFF FUQUA BLVD"/>
    <s v="JEFF FUQUA BLVD"/>
  </r>
  <r>
    <x v="6"/>
    <d v="1899-12-30T21:04:00"/>
    <s v="Fugitive from justice"/>
    <s v="3700 BLOCK W COLONIAL DR"/>
    <s v="W COLONIAL DR"/>
  </r>
  <r>
    <x v="6"/>
    <d v="1899-12-30T21:01:00"/>
    <s v="General investigation"/>
    <s v="9400 BLOCK JEFF FUQUA BLVD"/>
    <s v="JEFF FUQUA BLVD"/>
  </r>
  <r>
    <x v="6"/>
    <d v="1899-12-30T20:51:00"/>
    <s v="Trespasser"/>
    <s v="9300 BLOCK JEFF FUQUA BLVD"/>
    <s v="JEFF FUQUA BLVD"/>
  </r>
  <r>
    <x v="6"/>
    <d v="1899-12-30T20:49:00"/>
    <s v="Stolen vehicle"/>
    <s v="1200 BLOCK BRUTON BLVD"/>
    <s v="BRUTON BLVD"/>
  </r>
  <r>
    <x v="6"/>
    <d v="1899-12-30T20:43:00"/>
    <s v="Stolen vehicle"/>
    <s v="INTERNATIONAL DR / W OAK RIDGE RD"/>
    <s v="INTERNATIONAL DR"/>
  </r>
  <r>
    <x v="6"/>
    <d v="1899-12-30T20:43:00"/>
    <s v="Accident"/>
    <s v="W COLONIAL DR / N HUGHEY AVE"/>
    <s v="W COLONIAL DR"/>
  </r>
  <r>
    <x v="6"/>
    <d v="1899-12-30T20:38:00"/>
    <s v="House/business check"/>
    <s v="OBT/COLONIAL"/>
    <s v="OBT/COLONIAL"/>
  </r>
  <r>
    <x v="6"/>
    <d v="1899-12-30T20:35:00"/>
    <s v="Accident"/>
    <s v="HAZELTINE NATIONAL DR / S SEMORAN BLVD"/>
    <s v="HAZELTINE NATIONAL DR"/>
  </r>
  <r>
    <x v="6"/>
    <d v="1899-12-30T20:32:00"/>
    <s v="Suspicious incident"/>
    <s v="500 BLOCK W CHURCH ST"/>
    <s v="W CHURCH ST"/>
  </r>
  <r>
    <x v="6"/>
    <d v="1899-12-30T20:03:00"/>
    <s v="Suspicious incident"/>
    <s v="1000 BLOCK S KIRKMAN RD"/>
    <s v="S KIRKMAN RD"/>
  </r>
  <r>
    <x v="6"/>
    <d v="1899-12-30T18:42:00"/>
    <s v="Attempted suicide"/>
    <s v="Restricted Address"/>
    <s v="Restricted Address"/>
  </r>
  <r>
    <x v="6"/>
    <d v="1899-12-30T17:29:00"/>
    <s v="Suspicious vehicle"/>
    <s v="S ORANGE BLOSSOM TRL / W SOUTH ST"/>
    <s v="S ORANGE BLOSSOM TRL"/>
  </r>
  <r>
    <x v="5"/>
    <d v="1899-12-30T22:13:00"/>
    <s v="Threats/assault"/>
    <s v="1000 BLOCK EDGEWATER DR"/>
    <s v="EDGEWATER DR"/>
  </r>
  <r>
    <x v="0"/>
    <d v="1899-12-30T05:41:00"/>
    <s v="Trespasser"/>
    <s v="6000 BLOCK UNIVERSAL BLVD"/>
    <s v="UNIVERSAL BLVD"/>
  </r>
  <r>
    <x v="0"/>
    <d v="1899-12-30T05:31:00"/>
    <s v="Designated Patrol Area"/>
    <s v="E COLONIAL DR / BENNETT RD"/>
    <s v="E COLONIAL DR"/>
  </r>
  <r>
    <x v="0"/>
    <d v="1899-12-30T05:01:00"/>
    <s v="House/business check"/>
    <s v="VINELAND RD / 34TH ST"/>
    <s v="VINELAND RD"/>
  </r>
  <r>
    <x v="0"/>
    <d v="1899-12-30T03:00:00"/>
    <s v="Domestic disturbance"/>
    <s v="Restricted Address"/>
    <s v="Restricted Address"/>
  </r>
  <r>
    <x v="0"/>
    <d v="1899-12-30T00:50:00"/>
    <s v="Domestic disturbance"/>
    <s v="Restricted Address"/>
    <s v="Restricted Address"/>
  </r>
  <r>
    <x v="0"/>
    <d v="1899-12-30T19:10:00"/>
    <s v="Unknown trouble"/>
    <s v="7900 BLOCK DOWDEN RD"/>
    <s v="DOWDEN RD"/>
  </r>
  <r>
    <x v="0"/>
    <d v="1899-12-30T19:09:00"/>
    <s v="Accident"/>
    <s v="2100 BLOCK S KIRKMAN RD"/>
    <s v="S KIRKMAN RD"/>
  </r>
  <r>
    <x v="0"/>
    <d v="1899-12-30T19:07:00"/>
    <s v="Commercial alarm"/>
    <s v="3900 BLOCK W D JUDGE DR"/>
    <s v="W D JUDGE DR"/>
  </r>
  <r>
    <x v="0"/>
    <d v="1899-12-30T19:05:00"/>
    <s v="Accident"/>
    <s v="2000 BLOCK MERCY DR"/>
    <s v="MERCY DR"/>
  </r>
  <r>
    <x v="0"/>
    <d v="1899-12-30T19:04:00"/>
    <s v="Shoplifting"/>
    <s v="2500 BLOCK S KIRKMAN RD"/>
    <s v="S KIRKMAN RD"/>
  </r>
  <r>
    <x v="0"/>
    <d v="1899-12-30T19:03:00"/>
    <s v="Suspicious incident"/>
    <s v="1800 BLOCK S KIRKMAN RD"/>
    <s v="S KIRKMAN RD"/>
  </r>
  <r>
    <x v="0"/>
    <d v="1899-12-30T19:02:00"/>
    <s v="Suspicious person"/>
    <s v="4700 BLOCK NORTHBRIDGE DR"/>
    <s v="NORTHBRIDGE DR"/>
  </r>
  <r>
    <x v="0"/>
    <d v="1899-12-30T19:01:00"/>
    <s v="Check the well being of"/>
    <s v="1300 BLOCK E ESTHER ST"/>
    <s v="E ESTHER ST"/>
  </r>
  <r>
    <x v="0"/>
    <d v="1899-12-30T19:00:00"/>
    <s v="Shoplifting"/>
    <s v="100 BLOCK W GRANT ST"/>
    <s v="W GRANT ST"/>
  </r>
  <r>
    <x v="0"/>
    <d v="1899-12-30T18:59:00"/>
    <s v="Designated Patrol Area"/>
    <s v="9300 BLOCK JEFF FUQUA BLVD"/>
    <s v="JEFF FUQUA BLVD"/>
  </r>
  <r>
    <x v="0"/>
    <d v="1899-12-30T18:37:00"/>
    <s v="General disturbance"/>
    <s v="4800 BLOCK WILLOW RUN W"/>
    <s v="WILLOW RUN W"/>
  </r>
  <r>
    <x v="0"/>
    <d v="1899-12-30T18:36:00"/>
    <s v="Accident"/>
    <s v="7000 BLOCK UNIVERSAL BLVD"/>
    <s v="UNIVERSAL BLVD"/>
  </r>
  <r>
    <x v="0"/>
    <d v="1899-12-30T18:35:00"/>
    <s v="Suspicious person"/>
    <s v="S ORANGE BLOSSOM TRL / LONG ST"/>
    <s v="S ORANGE BLOSSOM TRL"/>
  </r>
  <r>
    <x v="0"/>
    <d v="1899-12-30T18:25:00"/>
    <s v="Recovered stolen/lost tag"/>
    <s v="S WESTMORELAND DR / W ANDERSON ST"/>
    <s v="S WESTMORELAND DR"/>
  </r>
  <r>
    <x v="0"/>
    <d v="1899-12-30T18:20:00"/>
    <s v="Stolen vehicle"/>
    <s v="2700 BLOCK E COLONIAL DR"/>
    <s v="E COLONIAL DR"/>
  </r>
  <r>
    <x v="0"/>
    <d v="1899-12-30T18:15:00"/>
    <s v="Accident"/>
    <s v="MILLENIA BLVD / RADEBAUGH WAY"/>
    <s v="MILLENIA BLVD"/>
  </r>
  <r>
    <x v="0"/>
    <d v="1899-12-30T18:13:00"/>
    <s v="Suspicious person"/>
    <s v="100 BLOCK E PAR ST"/>
    <s v="E PAR ST"/>
  </r>
  <r>
    <x v="0"/>
    <d v="1899-12-30T18:11:00"/>
    <s v="Battery"/>
    <s v="BENTLEY ST / N LEE AVE"/>
    <s v="BENTLEY ST"/>
  </r>
  <r>
    <x v="0"/>
    <d v="1899-12-30T18:05:00"/>
    <s v="Battery"/>
    <s v="9700 BLOCK JEFF FUQUA BLVD"/>
    <s v="JEFF FUQUA BLVD"/>
  </r>
  <r>
    <x v="0"/>
    <d v="1899-12-30T18:04:00"/>
    <s v="Drug violation"/>
    <s v="2000 BLOCK DIXIE BELLE DR"/>
    <s v="DIXIE BELLE DR"/>
  </r>
  <r>
    <x v="0"/>
    <d v="1899-12-30T17:56:00"/>
    <s v="Fugitive from justice"/>
    <s v="9100 BLOCK JEFF FUQUA BLVD"/>
    <s v="JEFF FUQUA BLVD"/>
  </r>
  <r>
    <x v="0"/>
    <d v="1899-12-30T17:37:00"/>
    <s v="Shoplifting"/>
    <s v="5200 BLOCK INTERNATIONAL DR"/>
    <s v="INTERNATIONAL DR"/>
  </r>
  <r>
    <x v="0"/>
    <d v="1899-12-30T17:27:00"/>
    <s v="Suspicious incident"/>
    <s v="1900 BLOCK E JEFFERSON ST"/>
    <s v="E JEFFERSON ST"/>
  </r>
  <r>
    <x v="0"/>
    <d v="1899-12-30T17:19:00"/>
    <s v="House/business check"/>
    <s v="INTERNATIONAL DR / W OAK RIDGE RD"/>
    <s v="INTERNATIONAL DR"/>
  </r>
  <r>
    <x v="0"/>
    <d v="1899-12-30T17:14:00"/>
    <s v="Domestic disturbance"/>
    <s v="Restricted Address"/>
    <s v="Restricted Address"/>
  </r>
  <r>
    <x v="0"/>
    <d v="1899-12-30T16:44:00"/>
    <s v="Accident"/>
    <s v="1 BLOCK"/>
    <s v="Too Little Information"/>
  </r>
  <r>
    <x v="0"/>
    <d v="1899-12-30T16:39:00"/>
    <s v="Unknown trouble"/>
    <s v="1400 BLOCK KUHL AVE"/>
    <s v="KUHL AVE"/>
  </r>
  <r>
    <x v="0"/>
    <d v="1899-12-30T16:35:00"/>
    <s v="Recovered missing person"/>
    <s v="9100 BLOCK JEFF FUQUA BLVD"/>
    <s v="JEFF FUQUA BLVD"/>
  </r>
  <r>
    <x v="0"/>
    <d v="1899-12-30T16:25:00"/>
    <s v="Suspicious incident"/>
    <s v="6100 BLOCK LA COSTA DR"/>
    <s v="LA COSTA DR"/>
  </r>
  <r>
    <x v="0"/>
    <d v="1899-12-30T16:04:00"/>
    <s v="Fugitive from justice"/>
    <s v="S KIRKMAN RD / MAJOR BLVD"/>
    <s v="S KIRKMAN RD"/>
  </r>
  <r>
    <x v="0"/>
    <d v="1899-12-30T16:02:00"/>
    <s v="Drunk driver"/>
    <s v="S KIRKMAN RD / MAJOR BLVD"/>
    <s v="S KIRKMAN RD"/>
  </r>
  <r>
    <x v="0"/>
    <d v="1899-12-30T15:44:00"/>
    <s v="Fugitive from justice"/>
    <s v="5600 BLOCK PINE SHADOWS PKWY"/>
    <s v="PINE SHADOWS PKWY"/>
  </r>
  <r>
    <x v="0"/>
    <d v="1899-12-30T15:43:00"/>
    <s v="Suspicious person"/>
    <s v="W CHURCH ST / LIME AVE"/>
    <s v="W CHURCH ST"/>
  </r>
  <r>
    <x v="0"/>
    <d v="1899-12-30T15:20:00"/>
    <s v="Designated Patrol Area"/>
    <s v="4900 BLOCK INTERNATIONAL DR"/>
    <s v="INTERNATIONAL DR"/>
  </r>
  <r>
    <x v="0"/>
    <d v="1899-12-30T14:45:00"/>
    <s v="General disturbance"/>
    <s v="6000 BLOCK MAUSSER DR"/>
    <s v="MAUSSER DR"/>
  </r>
  <r>
    <x v="0"/>
    <d v="1899-12-30T13:18:00"/>
    <s v="Stolen vehicle"/>
    <s v="SILVER STAR RD / DARDANELLE DR"/>
    <s v="SILVER STAR RD"/>
  </r>
  <r>
    <x v="0"/>
    <d v="1899-12-30T21:07:00"/>
    <s v="Designated Patrol Area"/>
    <s v="ANDERSON/ORANGE"/>
    <s v="ANDERSON/ORA"/>
  </r>
  <r>
    <x v="0"/>
    <d v="1899-12-30T21:01:00"/>
    <s v="Missing person"/>
    <s v="1800 BLOCK S KIRKMAN RD"/>
    <s v="S KIRKMAN RD"/>
  </r>
  <r>
    <x v="0"/>
    <d v="1899-12-30T20:59:00"/>
    <s v="Accident"/>
    <s v="1 BLOCK"/>
    <s v="Too Little Information"/>
  </r>
  <r>
    <x v="0"/>
    <d v="1899-12-30T20:56:00"/>
    <s v="Hit and run"/>
    <s v="1000 BLOCK S HIAWASSEE RD"/>
    <s v="S HIAWASSEE RD"/>
  </r>
  <r>
    <x v="0"/>
    <d v="1899-12-30T20:52:00"/>
    <s v="Attempted suicide"/>
    <s v="Restricted Address"/>
    <s v="Restricted Address"/>
  </r>
  <r>
    <x v="0"/>
    <d v="1899-12-30T20:52:00"/>
    <s v="Mentally-ill person"/>
    <s v="1900 BLOCK WATAUGA AVE"/>
    <s v="WATAUGA AVE"/>
  </r>
  <r>
    <x v="0"/>
    <d v="1899-12-30T20:46:00"/>
    <s v="Residential B&amp;E"/>
    <s v="4400 BLOCK MARTINS WAY"/>
    <s v="MARTINS WAY"/>
  </r>
  <r>
    <x v="0"/>
    <d v="1899-12-30T20:46:00"/>
    <s v="Lost/found property"/>
    <s v="9300 BLOCK JEFF FUQUA BLVD"/>
    <s v="JEFF FUQUA BLVD"/>
  </r>
  <r>
    <x v="0"/>
    <d v="1899-12-30T20:42:00"/>
    <s v="Noise ordinance violation"/>
    <s v="13300 BLOCK GRANGER AVE"/>
    <s v="GRANGER AVE"/>
  </r>
  <r>
    <x v="0"/>
    <d v="1899-12-30T20:42:00"/>
    <s v="Trespasser"/>
    <s v="2600 BLOCK CHARLESTON TOWN PL"/>
    <s v="CHARLESTON TOWN PL"/>
  </r>
  <r>
    <x v="0"/>
    <d v="1899-12-30T20:34:00"/>
    <s v="General disturbance"/>
    <s v="9400 BLOCK JEFF FUQUA BLVD"/>
    <s v="JEFF FUQUA BLVD"/>
  </r>
  <r>
    <x v="0"/>
    <d v="1899-12-30T20:32:00"/>
    <s v="Missing person"/>
    <s v="4700 BLOCK LANGDALE DR"/>
    <s v="LANGDALE DR"/>
  </r>
  <r>
    <x v="0"/>
    <d v="1899-12-30T20:27:00"/>
    <s v="Abandoned vehicle"/>
    <s v="S KIRKMAN RD / I-4 OFF RAMP E"/>
    <s v="S KIRKMAN RD"/>
  </r>
  <r>
    <x v="0"/>
    <d v="1899-12-30T20:15:00"/>
    <s v="House/business check"/>
    <s v="4400 BLOCK CURRY FORD RD"/>
    <s v="CURRY FORD RD"/>
  </r>
  <r>
    <x v="0"/>
    <d v="1899-12-30T20:11:00"/>
    <s v="Commercial alarm"/>
    <s v="2400 BLOCK EDGEWATER DR"/>
    <s v="EDGEWATER DR"/>
  </r>
  <r>
    <x v="0"/>
    <d v="1899-12-30T20:05:00"/>
    <s v="General disturbance"/>
    <s v="4800 BLOCK LIGHTHOUSE CIR"/>
    <s v="LIGHTHOUSE CIR"/>
  </r>
  <r>
    <x v="0"/>
    <d v="1899-12-30T19:55:00"/>
    <s v="Domestic disturbance"/>
    <s v="Restricted Address"/>
    <s v="Restricted Address"/>
  </r>
  <r>
    <x v="0"/>
    <d v="1899-12-30T19:48:00"/>
    <s v="Accident"/>
    <s v="DIXIE BELLE DR / E GRANT ST"/>
    <s v="DIXIE BELLE DR"/>
  </r>
  <r>
    <x v="0"/>
    <d v="1899-12-30T19:41:00"/>
    <s v="General disturbance"/>
    <s v="5800 BLOCK RIDGE CLUB LOOP"/>
    <s v="RIDGE CLUB LOOP"/>
  </r>
  <r>
    <x v="0"/>
    <d v="1899-12-30T19:36:00"/>
    <s v="Accident"/>
    <s v="INTERNATIONAL DR / S KIRKMAN RD"/>
    <s v="INTERNATIONAL DR"/>
  </r>
  <r>
    <x v="0"/>
    <d v="1899-12-30T19:25:00"/>
    <s v="Suspicious incident"/>
    <s v="7800 BLOCK PALM PARKWAY"/>
    <s v="PALM PARKWAY"/>
  </r>
  <r>
    <x v="1"/>
    <d v="1899-12-30T06:08:00"/>
    <s v="Unknown trouble"/>
    <s v="1200 BLOCK W COLONIAL DR"/>
    <s v="W COLONIAL DR"/>
  </r>
  <r>
    <x v="1"/>
    <d v="1899-12-30T06:07:00"/>
    <s v="Unknown trouble"/>
    <s v="5600 BLOCK KALMIA DR"/>
    <s v="KALMIA DR"/>
  </r>
  <r>
    <x v="1"/>
    <d v="1899-12-30T06:03:00"/>
    <s v="Designated Patrol Area"/>
    <s v="9300 BLOCK JEFF FUQUA BLVD"/>
    <s v="JEFF FUQUA BLVD"/>
  </r>
  <r>
    <x v="1"/>
    <d v="1899-12-30T06:02:00"/>
    <s v="General disturbance"/>
    <s v="5800 BLOCK INTERNATIONAL DR"/>
    <s v="INTERNATIONAL DR"/>
  </r>
  <r>
    <x v="1"/>
    <d v="1899-12-30T06:02:00"/>
    <s v="Designated Patrol Area"/>
    <s v="9400 BLOCK JEFF FUQUA BLVD"/>
    <s v="JEFF FUQUA BLVD"/>
  </r>
  <r>
    <x v="1"/>
    <d v="1899-12-30T06:01:00"/>
    <s v="Noise ordinance violation"/>
    <s v="5900 BLOCK BENT PINE DR"/>
    <s v="BENT PINE DR"/>
  </r>
  <r>
    <x v="1"/>
    <d v="1899-12-30T06:01:00"/>
    <s v="Suspicious person"/>
    <s v="9300 BLOCK JEFF FUQUA BLVD"/>
    <s v="JEFF FUQUA BLVD"/>
  </r>
  <r>
    <x v="1"/>
    <d v="1899-12-30T05:58:00"/>
    <s v="Suspicious person"/>
    <s v="AMELIA /GARLAND"/>
    <s v="AMELIA"/>
  </r>
  <r>
    <x v="1"/>
    <d v="1899-12-30T05:57:00"/>
    <s v="General investigation"/>
    <s v="9400 BLOCK JEFF FUQUA BLVD"/>
    <s v="JEFF FUQUA BLVD"/>
  </r>
  <r>
    <x v="1"/>
    <d v="1899-12-30T05:43:00"/>
    <s v="Attempted suicide"/>
    <s v="Restricted Address"/>
    <s v="Restricted Address"/>
  </r>
  <r>
    <x v="1"/>
    <d v="1899-12-30T03:09:00"/>
    <s v="Threats/assault"/>
    <s v="1100 BLOCK W JACKSON ST"/>
    <s v="W JACKSON ST"/>
  </r>
  <r>
    <x v="1"/>
    <d v="1899-12-30T01:21:00"/>
    <s v="Stolen vehicle"/>
    <s v="L B MCLEOD RD / S KIRKMAN RD"/>
    <s v="L B MCLEOD RD"/>
  </r>
  <r>
    <x v="1"/>
    <d v="1899-12-30T20:35:00"/>
    <s v="Suspicious person"/>
    <s v="1 BLOCK W GORE ST"/>
    <s v="W GORE ST"/>
  </r>
  <r>
    <x v="1"/>
    <d v="1899-12-30T20:34:00"/>
    <s v="Fire"/>
    <s v="PINELEAF WAY / ENTRATA RD"/>
    <s v="PINELEAF WAY"/>
  </r>
  <r>
    <x v="1"/>
    <d v="1899-12-30T20:34:00"/>
    <s v="Residential alarm"/>
    <s v="1500 BLOCK SPRING LAKE DR"/>
    <s v="SPRING LAKE DR"/>
  </r>
  <r>
    <x v="1"/>
    <d v="1899-12-30T20:34:00"/>
    <s v="Stolen vehicle"/>
    <s v="9400 BLOCK JEFF FUQUA BLVD"/>
    <s v="JEFF FUQUA BLVD"/>
  </r>
  <r>
    <x v="1"/>
    <d v="1899-12-30T20:30:00"/>
    <s v="Missing person"/>
    <s v="4700 BLOCK KIRKLAND BLVD"/>
    <s v="KIRKLAND BLVD"/>
  </r>
  <r>
    <x v="1"/>
    <d v="1899-12-30T20:30:00"/>
    <s v="Officer with prisoner"/>
    <s v="1200 BLOCK E SOUTH ST"/>
    <s v="E SOUTH ST"/>
  </r>
  <r>
    <x v="1"/>
    <d v="1899-12-30T20:26:00"/>
    <s v="House/business check"/>
    <s v="S SEMORAN BLVD / LEEVISTA BLVD"/>
    <s v="S SEMORAN BLVD"/>
  </r>
  <r>
    <x v="1"/>
    <d v="1899-12-30T20:25:00"/>
    <s v="Accident"/>
    <s v="S JOHN YOUNG PKWY / MILLENIA BLVD"/>
    <s v="S JOHN YOUNG PKWY"/>
  </r>
  <r>
    <x v="1"/>
    <d v="1899-12-30T20:18:00"/>
    <s v="Lost/found property"/>
    <s v="5900 BLOCK S GOLDENROD RD"/>
    <s v="S GOLDENROD RD"/>
  </r>
  <r>
    <x v="1"/>
    <d v="1899-12-30T20:16:00"/>
    <s v="Suspicious person"/>
    <s v="5300 BLOCK S SEMORAN BLVD"/>
    <s v="S SEMORAN BLVD"/>
  </r>
  <r>
    <x v="1"/>
    <d v="1899-12-30T20:16:00"/>
    <s v="Domestic disturbance"/>
    <s v="Restricted Address"/>
    <s v="Restricted Address"/>
  </r>
  <r>
    <x v="1"/>
    <d v="1899-12-30T20:16:00"/>
    <s v="General disturbance"/>
    <s v="9100 BLOCK JEFF FUQUA BLVD"/>
    <s v="JEFF FUQUA BLVD"/>
  </r>
  <r>
    <x v="1"/>
    <d v="1899-12-30T20:11:00"/>
    <s v="House/business check"/>
    <s v="1300 BLOCK LAKE PARK CT"/>
    <s v="LAKE PARK CT"/>
  </r>
  <r>
    <x v="1"/>
    <d v="1899-12-30T20:10:00"/>
    <s v="Theft"/>
    <s v="2400 BLOCK N ORANGE AVE"/>
    <s v="N ORANGE AVE"/>
  </r>
  <r>
    <x v="1"/>
    <d v="1899-12-30T20:09:00"/>
    <s v="Hit and run"/>
    <s v="1 BLOCK W CHURCH ST"/>
    <s v="W CHURCH ST"/>
  </r>
  <r>
    <x v="1"/>
    <d v="1899-12-30T20:09:00"/>
    <s v="House/business check"/>
    <s v="1000 BLOCK BENTLEY ST"/>
    <s v="BENTLEY ST"/>
  </r>
  <r>
    <x v="1"/>
    <d v="1899-12-30T20:09:00"/>
    <s v="House/business check"/>
    <s v="E GRANT ST / BOWEN DR"/>
    <s v="E GRANT ST"/>
  </r>
  <r>
    <x v="1"/>
    <d v="1899-12-30T19:58:00"/>
    <s v="Residential B&amp;E"/>
    <s v="5900 BLOCK WALLACE DR"/>
    <s v="WALLACE DR"/>
  </r>
  <r>
    <x v="1"/>
    <d v="1899-12-30T19:54:00"/>
    <s v="Drug violation"/>
    <s v="S PARRAMORE AVE / W CHURCH ST"/>
    <s v="S PARRAMORE AVE"/>
  </r>
  <r>
    <x v="1"/>
    <d v="1899-12-30T19:54:00"/>
    <s v="Community Orientated Policing detail"/>
    <s v="800 BLOCK S IVEY LN"/>
    <s v="S IVEY LN"/>
  </r>
  <r>
    <x v="1"/>
    <d v="1899-12-30T19:49:00"/>
    <s v="Drunk driver"/>
    <s v="E PAR / CORNELL AVE"/>
    <s v="E PAR"/>
  </r>
  <r>
    <x v="1"/>
    <d v="1899-12-30T19:45:00"/>
    <s v="Theft"/>
    <s v="4500 BLOCK S KIRKMAN RD"/>
    <s v="S KIRKMAN RD"/>
  </r>
  <r>
    <x v="1"/>
    <d v="1899-12-30T19:41:00"/>
    <s v="Battery"/>
    <s v="5900 BLOCK WALLACE DR"/>
    <s v="WALLACE DR"/>
  </r>
  <r>
    <x v="1"/>
    <d v="1899-12-30T19:37:00"/>
    <s v="Fugitive from justice"/>
    <s v="100 BLOCK S ORANGE AVE"/>
    <s v="S ORANGE AVE"/>
  </r>
  <r>
    <x v="1"/>
    <d v="1899-12-30T19:36:00"/>
    <s v="Suspicious person"/>
    <s v="1400 BLOCK S ALDER AVE"/>
    <s v="S ALDER AVE"/>
  </r>
  <r>
    <x v="1"/>
    <d v="1899-12-30T19:34:00"/>
    <s v="Trespasser"/>
    <s v="9300 BLOCK JEFF FUQUA BLVD"/>
    <s v="JEFF FUQUA BLVD"/>
  </r>
  <r>
    <x v="1"/>
    <d v="1899-12-30T19:33:00"/>
    <s v="Fugitive from justice"/>
    <s v="800 BLOCK W CENTRAL BLVD"/>
    <s v="W CENTRAL BLVD"/>
  </r>
  <r>
    <x v="1"/>
    <d v="1899-12-30T19:30:00"/>
    <s v="Suspicious vehicle"/>
    <s v="L B MCLEOD RD / S KIRKMAN RD"/>
    <s v="L B MCLEOD RD"/>
  </r>
  <r>
    <x v="1"/>
    <d v="1899-12-30T19:29:00"/>
    <s v="Accident"/>
    <s v="W COLONIAL DR / MERCY DR"/>
    <s v="W COLONIAL DR"/>
  </r>
  <r>
    <x v="1"/>
    <d v="1899-12-30T19:26:00"/>
    <s v="Suspicious person"/>
    <s v="W COLONIAL DR / I-4 E"/>
    <s v="W COLONIAL DR"/>
  </r>
  <r>
    <x v="1"/>
    <d v="1899-12-30T19:19:00"/>
    <s v="Disabled occupied vehicle"/>
    <s v="S SEMORAN BLVD / BENT PINE DR"/>
    <s v="S SEMORAN BLVD"/>
  </r>
  <r>
    <x v="1"/>
    <d v="1899-12-30T19:15:00"/>
    <s v="Accident"/>
    <s v="E PAR ST / CORNELL AVE"/>
    <s v="E PAR ST"/>
  </r>
  <r>
    <x v="1"/>
    <d v="1899-12-30T19:06:00"/>
    <s v="Trespasser"/>
    <s v="3100 BLOCK W PRINCETON ST"/>
    <s v="W PRINCETON ST"/>
  </r>
  <r>
    <x v="1"/>
    <d v="1899-12-30T18:59:00"/>
    <s v="Hit and run"/>
    <s v="1 BLOCK E COLONIAL DR"/>
    <s v="E COLONIAL DR"/>
  </r>
  <r>
    <x v="1"/>
    <d v="1899-12-30T18:43:00"/>
    <s v="General disturbance"/>
    <s v="2500 BLOCK SILVER STAR RD"/>
    <s v="SILVER STAR RD"/>
  </r>
  <r>
    <x v="1"/>
    <d v="1899-12-30T18:24:00"/>
    <s v="Unknown trouble"/>
    <s v="4700 BLOCK BRENDA DR"/>
    <s v="BRENDA DR"/>
  </r>
  <r>
    <x v="1"/>
    <d v="1899-12-30T18:06:00"/>
    <s v="Battery"/>
    <s v="5900 BLOCK UNIVERSAL BLVD"/>
    <s v="UNIVERSAL BLVD"/>
  </r>
  <r>
    <x v="1"/>
    <d v="1899-12-30T18:04:00"/>
    <s v="Suspicious person"/>
    <s v="4000 BLOCK MIDDLEBROOK RD"/>
    <s v="MIDDLEBROOK RD"/>
  </r>
  <r>
    <x v="1"/>
    <d v="1899-12-30T14:52:00"/>
    <s v="Commercial robbery"/>
    <s v="2000 BLOCK W COLONIAL DR"/>
    <s v="W COLONIAL DR"/>
  </r>
  <r>
    <x v="2"/>
    <d v="1899-12-30T19:52:00"/>
    <s v="House/business check"/>
    <s v="S ORANGE AVE / W MICHIGAN ST"/>
    <s v="S ORANGE AVE"/>
  </r>
  <r>
    <x v="2"/>
    <d v="1899-12-30T19:51:00"/>
    <s v="General disturbance"/>
    <s v="3000 BLOCK S RIO GRANDE AVE"/>
    <s v="S RIO GRANDE AVE"/>
  </r>
  <r>
    <x v="2"/>
    <d v="1899-12-30T19:45:00"/>
    <s v="Vehicle B&amp;E"/>
    <s v="5400 BLOCK CINDERLANE PKWY"/>
    <s v="CINDERLANE PKWY"/>
  </r>
  <r>
    <x v="2"/>
    <d v="1899-12-30T19:45:00"/>
    <s v="Suspicious incident"/>
    <s v="4200 BLOCK SOLOMON DR"/>
    <s v="SOLOMON DR"/>
  </r>
  <r>
    <x v="2"/>
    <d v="1899-12-30T19:44:00"/>
    <s v="Missing person"/>
    <s v="3000 BLOCK ORANGE CENTER BLVD"/>
    <s v="ORANGE CENTER BLVD"/>
  </r>
  <r>
    <x v="2"/>
    <d v="1899-12-30T19:43:00"/>
    <s v="General disturbance"/>
    <s v="800 BLOCK PARK LAKE ST"/>
    <s v="PARK LAKE ST"/>
  </r>
  <r>
    <x v="2"/>
    <d v="1899-12-30T19:30:00"/>
    <s v="Suspicious incident"/>
    <s v="1900 BLOCK S KIRKMAN RD"/>
    <s v="S KIRKMAN RD"/>
  </r>
  <r>
    <x v="2"/>
    <d v="1899-12-30T19:24:00"/>
    <s v="Designated Patrol Area"/>
    <s v="9400 BLOCK JEFF FUQUA BLVD N"/>
    <s v="JEFF FUQUA BLVD N"/>
  </r>
  <r>
    <x v="2"/>
    <d v="1899-12-30T19:23:00"/>
    <s v="Commercial alarm"/>
    <s v="4500 BLOCK 35TH ST"/>
    <s v="TH ST"/>
  </r>
  <r>
    <x v="2"/>
    <d v="1899-12-30T19:22:00"/>
    <s v="Battery"/>
    <s v="5000 BLOCK ROSAMOND DR"/>
    <s v="ROSAMOND DR"/>
  </r>
  <r>
    <x v="2"/>
    <d v="1899-12-30T19:20:00"/>
    <s v="Unknown trouble"/>
    <s v="CHURCH/RAILROAD TRACKS"/>
    <s v="CHURCH"/>
  </r>
  <r>
    <x v="2"/>
    <d v="1899-12-30T19:19:00"/>
    <s v="General investigation"/>
    <s v="1200 BLOCK W SOUTH ST"/>
    <s v="W SOUTH ST"/>
  </r>
  <r>
    <x v="2"/>
    <d v="1899-12-30T19:17:00"/>
    <s v="Lost/found property"/>
    <s v="9300 BLOCK JEFF FUQUA BLVD"/>
    <s v="JEFF FUQUA BLVD"/>
  </r>
  <r>
    <x v="2"/>
    <d v="1899-12-30T19:13:00"/>
    <s v="Trespasser"/>
    <s v="500 BLOCK N JOHN YOUNG PKWY"/>
    <s v="N JOHN YOUNG PKWY"/>
  </r>
  <r>
    <x v="2"/>
    <d v="1899-12-30T19:11:00"/>
    <s v="Missing person"/>
    <s v="1800 BLOCK GUINYARD WAY"/>
    <s v="GUINYARD WAY"/>
  </r>
  <r>
    <x v="2"/>
    <d v="1899-12-30T19:11:00"/>
    <s v="Suspicious person"/>
    <s v="S ORANGE AVE / STURTEVANT ST"/>
    <s v="S ORANGE AVE"/>
  </r>
  <r>
    <x v="2"/>
    <d v="1899-12-30T19:00:00"/>
    <s v="House/business check"/>
    <s v="800 BLOCK W JACKSON ST"/>
    <s v="W JACKSON ST"/>
  </r>
  <r>
    <x v="2"/>
    <d v="1899-12-30T18:54:00"/>
    <s v="General disturbance"/>
    <s v="700 BLOCK S IVEY LN"/>
    <s v="S IVEY LN"/>
  </r>
  <r>
    <x v="2"/>
    <d v="1899-12-30T18:49:00"/>
    <s v="Mentally-ill person"/>
    <s v="400 BLOCK N GARLAND AVE"/>
    <s v="N GARLAND AVE"/>
  </r>
  <r>
    <x v="2"/>
    <d v="1899-12-30T18:45:00"/>
    <s v="Accident"/>
    <s v="5600 BLOCK LAKE UNDERHILL RD"/>
    <s v="LAKE UNDERHILL RD"/>
  </r>
  <r>
    <x v="2"/>
    <d v="1899-12-30T18:43:00"/>
    <s v="Drug violation"/>
    <s v="9700 BLOCK JEFF FUQUA BLVD"/>
    <s v="JEFF FUQUA BLVD"/>
  </r>
  <r>
    <x v="2"/>
    <d v="1899-12-30T18:39:00"/>
    <s v="Theft"/>
    <s v="500 BLOCK E COLONIAL DR"/>
    <s v="E COLONIAL DR"/>
  </r>
  <r>
    <x v="2"/>
    <d v="1899-12-30T18:34:00"/>
    <s v="Attempted suicide"/>
    <s v="Restricted Address"/>
    <s v="Restricted Address"/>
  </r>
  <r>
    <x v="2"/>
    <d v="1899-12-30T18:13:00"/>
    <s v="Theft"/>
    <s v="11800 BLOCK CAMPFIRE STORY LN"/>
    <s v="CAMPFIRE STORY LN"/>
  </r>
  <r>
    <x v="2"/>
    <d v="1899-12-30T18:13:00"/>
    <s v="Battery"/>
    <s v="6000 BLOCK UNIVERSAL BLVD"/>
    <s v="UNIVERSAL BLVD"/>
  </r>
  <r>
    <x v="2"/>
    <d v="1899-12-30T18:07:00"/>
    <s v="Accident"/>
    <s v="6600 BLOCK EAGLE WATCH DR"/>
    <s v="EAGLE WATCH DR"/>
  </r>
  <r>
    <x v="2"/>
    <d v="1899-12-30T17:52:00"/>
    <s v="Missing person"/>
    <s v="5700 BLOCK WESTGATE DR"/>
    <s v="WESTGATE DR"/>
  </r>
  <r>
    <x v="2"/>
    <d v="1899-12-30T17:52:00"/>
    <s v="Illegally parked cars"/>
    <s v="1400 BLOCK DAUPHIN LN"/>
    <s v="DAUPHIN LN"/>
  </r>
  <r>
    <x v="2"/>
    <d v="1899-12-30T17:42:00"/>
    <s v="Weapons/armed"/>
    <s v="BAMBOO DR / PALMYRA DR"/>
    <s v="BAMBOO DR"/>
  </r>
  <r>
    <x v="2"/>
    <d v="1899-12-30T17:32:00"/>
    <s v="Domestic disturbance"/>
    <s v="Restricted Address"/>
    <s v="Restricted Address"/>
  </r>
  <r>
    <x v="2"/>
    <d v="1899-12-30T17:32:00"/>
    <s v="Accident"/>
    <s v="NOT AVAILABLE"/>
    <s v="AVAILABLE"/>
  </r>
  <r>
    <x v="2"/>
    <d v="1899-12-30T17:32:00"/>
    <s v="Trespasser"/>
    <s v="600 BLOCK E ROLLINS ST"/>
    <s v="E ROLLINS ST"/>
  </r>
  <r>
    <x v="2"/>
    <d v="1899-12-30T17:20:00"/>
    <s v="Theft"/>
    <s v="3100 BLOCK W PRINCETON ST"/>
    <s v="W PRINCETON ST"/>
  </r>
  <r>
    <x v="2"/>
    <d v="1899-12-30T17:08:00"/>
    <s v="Accident"/>
    <s v="S HIAWASSEE RD / RALEIGH ST"/>
    <s v="S HIAWASSEE RD"/>
  </r>
  <r>
    <x v="2"/>
    <d v="1899-12-30T16:41:00"/>
    <s v="Residential B&amp;E"/>
    <s v="5200 BLOCK N ORANGE BLOSSOM TRL"/>
    <s v="N ORANGE BLOSSOM TRL"/>
  </r>
  <r>
    <x v="2"/>
    <d v="1899-12-30T14:42:00"/>
    <s v="Battery"/>
    <s v="1 BLOCK W AMELIA ST"/>
    <s v="W AMELIA ST"/>
  </r>
  <r>
    <x v="2"/>
    <d v="1899-12-30T10:42:00"/>
    <s v="Weapons/armed"/>
    <s v="500 BLOCK N PRIMROSE DR"/>
    <s v="N PRIMROSE DR"/>
  </r>
  <r>
    <x v="3"/>
    <d v="1899-12-30T22:14:00"/>
    <s v="Residential alarm"/>
    <s v="6300 BLOCK YELLOWSTONE ST"/>
    <s v="YELLOWSTONE ST"/>
  </r>
  <r>
    <x v="3"/>
    <d v="1899-12-30T22:06:00"/>
    <s v="Disabled occupied vehicle"/>
    <s v="2100 BLOCK LAKE DEBRA DR"/>
    <s v="LAKE DEBRA DR"/>
  </r>
  <r>
    <x v="3"/>
    <d v="1899-12-30T22:05:00"/>
    <s v="Suspicious person"/>
    <s v="NEW BROAD ST / MEETING PL"/>
    <s v="NEW BROAD ST"/>
  </r>
  <r>
    <x v="3"/>
    <d v="1899-12-30T21:52:00"/>
    <s v="Threats/assault"/>
    <s v="600 BLOCK W COLONIAL DR"/>
    <s v="W COLONIAL DR"/>
  </r>
  <r>
    <x v="3"/>
    <d v="1899-12-30T21:43:00"/>
    <s v="Non-emergency assistance"/>
    <s v="RIO LN / 29TH ST"/>
    <s v="RIO LN"/>
  </r>
  <r>
    <x v="3"/>
    <d v="1899-12-30T21:42:00"/>
    <s v="Designated Patrol Area"/>
    <s v="11000 BLOCK TERMINAL C SERVICE RD"/>
    <s v="TERMINAL C SERVICE RD"/>
  </r>
  <r>
    <x v="3"/>
    <d v="1899-12-30T21:34:00"/>
    <s v="Mentally-ill person"/>
    <s v="S GARLAND AVE / W CHURCH ST"/>
    <s v="S GARLAND AVE"/>
  </r>
  <r>
    <x v="3"/>
    <d v="1899-12-30T21:21:00"/>
    <s v="Domestic disturbance"/>
    <s v="Restricted Address"/>
    <s v="Restricted Address"/>
  </r>
  <r>
    <x v="3"/>
    <d v="1899-12-30T21:16:00"/>
    <s v="Unknown trouble"/>
    <s v="5200 BLOCK INDIAN LAUREL CT"/>
    <s v="INDIAN LAUREL CT"/>
  </r>
  <r>
    <x v="3"/>
    <d v="1899-12-30T21:14:00"/>
    <s v="Battery"/>
    <s v="300 BLOCK S BUMBY AVE"/>
    <s v="S BUMBY AVE"/>
  </r>
  <r>
    <x v="3"/>
    <d v="1899-12-30T21:11:00"/>
    <s v="Battery"/>
    <s v="1400 BLOCK N ORANGE AVE"/>
    <s v="N ORANGE AVE"/>
  </r>
  <r>
    <x v="3"/>
    <d v="1899-12-30T20:49:00"/>
    <s v="Designated Patrol Area"/>
    <s v="9300 BLOCK JEFF FUQUA BLVD"/>
    <s v="JEFF FUQUA BLVD"/>
  </r>
  <r>
    <x v="3"/>
    <d v="1899-12-30T20:41:00"/>
    <s v="Commercial B&amp;E"/>
    <s v="600 BLOCK W CHURCH ST"/>
    <s v="W CHURCH ST"/>
  </r>
  <r>
    <x v="3"/>
    <d v="1899-12-30T20:36:00"/>
    <s v="Suspicious incident"/>
    <s v="12000 BLOCK THEME ALY"/>
    <s v="THEME ALY"/>
  </r>
  <r>
    <x v="3"/>
    <d v="1899-12-30T20:33:00"/>
    <s v="Domestic disturbance"/>
    <s v="Restricted Address"/>
    <s v="Restricted Address"/>
  </r>
  <r>
    <x v="3"/>
    <d v="1899-12-30T20:12:00"/>
    <s v="Other sex crimes"/>
    <s v="Restricted Address"/>
    <s v="Restricted Address"/>
  </r>
  <r>
    <x v="3"/>
    <d v="1899-12-30T19:07:00"/>
    <s v="Car jacking"/>
    <s v="2100 BLOCK STANLEY ST"/>
    <s v="STANLEY ST"/>
  </r>
  <r>
    <x v="3"/>
    <d v="1899-12-30T18:59:00"/>
    <s v="Suspicious person"/>
    <s v="500 BLOCK W CHURCH ST"/>
    <s v="W CHURCH ST"/>
  </r>
  <r>
    <x v="3"/>
    <d v="1899-12-30T18:57:00"/>
    <s v="Battery"/>
    <s v="2100 BLOCK MOUNT VERNON ST"/>
    <s v="MOUNT VERNON ST"/>
  </r>
  <r>
    <x v="3"/>
    <d v="1899-12-30T18:40:00"/>
    <s v="Vandalism/criminal mischief"/>
    <s v="5700 BLOCK BEAU BARTON PL"/>
    <s v="BEAU BARTON PL"/>
  </r>
  <r>
    <x v="3"/>
    <d v="1899-12-30T18:20:00"/>
    <s v="Shoplifting"/>
    <s v="5200 BLOCK INTERNATIONAL DR"/>
    <s v="INTERNATIONAL DR"/>
  </r>
  <r>
    <x v="3"/>
    <d v="1899-12-30T18:11:00"/>
    <s v="House/business check"/>
    <s v="5800 BLOCK INTERNATIONAL DR"/>
    <s v="INTERNATIONAL DR"/>
  </r>
  <r>
    <x v="3"/>
    <d v="1899-12-30T18:10:00"/>
    <s v="Weapons/armed"/>
    <s v="9300 BLOCK JEFF FUQUA BLVD"/>
    <s v="JEFF FUQUA BLVD"/>
  </r>
  <r>
    <x v="3"/>
    <d v="1899-12-30T18:03:00"/>
    <s v="Trespasser"/>
    <s v="4500 BLOCK N ORANGE BLOSSOM TRL"/>
    <s v="N ORANGE BLOSSOM TRL"/>
  </r>
  <r>
    <x v="3"/>
    <d v="1899-12-30T18:02:00"/>
    <s v="Hit and run"/>
    <s v="S JOHN YOUNG PKWY / MONTE CARLO TRL"/>
    <s v="S JOHN YOUNG PKWY"/>
  </r>
  <r>
    <x v="4"/>
    <d v="1899-12-30T08:27:00"/>
    <s v="Theft"/>
    <s v="1900 BLOCK JAKE ST"/>
    <s v="JAKE ST"/>
  </r>
  <r>
    <x v="4"/>
    <d v="1899-12-30T08:19:00"/>
    <s v="Weapons/armed"/>
    <s v="NOT AVAILABLE"/>
    <s v="AVAILABLE"/>
  </r>
  <r>
    <x v="4"/>
    <d v="1899-12-30T08:17:00"/>
    <s v="Check the well being of"/>
    <s v="4500 BLOCK RING NECK RD"/>
    <s v="RING NECK RD"/>
  </r>
  <r>
    <x v="4"/>
    <d v="1899-12-30T08:16:00"/>
    <s v="Suspicious incident"/>
    <s v="3400 BLOCK E COLONIAL DR"/>
    <s v="E COLONIAL DR"/>
  </r>
  <r>
    <x v="4"/>
    <d v="1899-12-30T08:12:00"/>
    <s v="House/business check"/>
    <s v="3500 BLOCK W COLONIAL DR"/>
    <s v="W COLONIAL DR"/>
  </r>
  <r>
    <x v="4"/>
    <d v="1899-12-30T08:07:00"/>
    <s v="Commercial B&amp;E"/>
    <s v="8600 BLOCK LEEVISTA BLVD"/>
    <s v="LEEVISTA BLVD"/>
  </r>
  <r>
    <x v="4"/>
    <d v="1899-12-30T08:07:00"/>
    <s v="Fugitive from justice"/>
    <s v="600 BLOCK W CHURCH ST"/>
    <s v="W CHURCH ST"/>
  </r>
  <r>
    <x v="4"/>
    <d v="1899-12-30T08:03:00"/>
    <s v="Hit and run"/>
    <s v="1 BLOCK"/>
    <s v="Too Little Information"/>
  </r>
  <r>
    <x v="4"/>
    <d v="1899-12-30T07:49:00"/>
    <s v="Commercial alarm"/>
    <s v="1100 BLOCK DREW AVE"/>
    <s v="DREW AVE"/>
  </r>
  <r>
    <x v="4"/>
    <d v="1899-12-30T07:14:00"/>
    <s v="Theft"/>
    <s v="5300 BLOCK VINELAND RD"/>
    <s v="VINELAND RD"/>
  </r>
  <r>
    <x v="4"/>
    <d v="1899-12-30T07:05:00"/>
    <s v="Suspicious incident"/>
    <s v="9600 BLOCK JEFF FUQUA BLVD"/>
    <s v="JEFF FUQUA BLVD"/>
  </r>
  <r>
    <x v="4"/>
    <d v="1899-12-30T05:07:00"/>
    <s v="Person robbery"/>
    <s v="600 BLOCK W CHURCH ST"/>
    <s v="W CHURCH ST"/>
  </r>
  <r>
    <x v="4"/>
    <d v="1899-12-30T20:45:00"/>
    <s v="Suspicious person"/>
    <s v="1 BLOCK"/>
    <s v="Too Little Information"/>
  </r>
  <r>
    <x v="4"/>
    <d v="1899-12-30T20:44:00"/>
    <s v="Domestic disturbance"/>
    <s v="Restricted Address"/>
    <s v="Restricted Address"/>
  </r>
  <r>
    <x v="4"/>
    <d v="1899-12-30T20:35:00"/>
    <s v="Accident"/>
    <s v="6200 BLOCK INTERNATIONAL DR"/>
    <s v="INTERNATIONAL DR"/>
  </r>
  <r>
    <x v="4"/>
    <d v="1899-12-30T20:31:00"/>
    <s v="Accident"/>
    <s v="W COLONIAL DR / I-4 E"/>
    <s v="W COLONIAL DR"/>
  </r>
  <r>
    <x v="4"/>
    <d v="1899-12-30T20:30:00"/>
    <s v="Accident"/>
    <s v="W ROBINSON ST / N GARLAND AVE"/>
    <s v="W ROBINSON ST"/>
  </r>
  <r>
    <x v="4"/>
    <d v="1899-12-30T20:27:00"/>
    <s v="General disturbance"/>
    <s v="ROSEWOOD WAY / CINDERLANE PKWY"/>
    <s v="ROSEWOOD WAY"/>
  </r>
  <r>
    <x v="4"/>
    <d v="1899-12-30T20:26:00"/>
    <s v="Noise ordinance violation"/>
    <s v="300 BLOCK E CENTRAL BLVD"/>
    <s v="E CENTRAL BLVD"/>
  </r>
  <r>
    <x v="4"/>
    <d v="1899-12-30T20:14:00"/>
    <s v="Stolen vehicle"/>
    <s v="N MAGNOLIA AVE / E LIVINGSTON ST"/>
    <s v="N MAGNOLIA AVE"/>
  </r>
  <r>
    <x v="4"/>
    <d v="1899-12-30T20:11:00"/>
    <s v="Stolen/lost tag"/>
    <s v="4700 BLOCK W COLONIAL DR"/>
    <s v="W COLONIAL DR"/>
  </r>
  <r>
    <x v="4"/>
    <d v="1899-12-30T20:00:00"/>
    <s v="Recovered missing person"/>
    <s v="7700 BLOCK GLYNDE HILL DR"/>
    <s v="GLYNDE HILL DR"/>
  </r>
  <r>
    <x v="4"/>
    <d v="1899-12-30T19:56:00"/>
    <s v="Suspicious person"/>
    <s v="W JEFFERSON ST / MCQUIGG AVE"/>
    <s v="W JEFFERSON ST"/>
  </r>
  <r>
    <x v="4"/>
    <d v="1899-12-30T19:52:00"/>
    <s v="Accident"/>
    <s v="N PARRAMORE AVE / W COLONIAL DR"/>
    <s v="N PARRAMORE AVE"/>
  </r>
  <r>
    <x v="4"/>
    <d v="1899-12-30T19:51:00"/>
    <s v="General disturbance"/>
    <s v="5200 BLOCK INTERNATIONAL DR"/>
    <s v="INTERNATIONAL DR"/>
  </r>
  <r>
    <x v="4"/>
    <d v="1899-12-30T19:36:00"/>
    <s v="Accident"/>
    <s v="E COLONIAL DR / SHINE AVE"/>
    <s v="E COLONIAL DR"/>
  </r>
  <r>
    <x v="4"/>
    <d v="1899-12-30T19:30:00"/>
    <s v="Person robbery"/>
    <s v="600 BLOCK W WASHINGTON ST"/>
    <s v="W WASHINGTON ST"/>
  </r>
  <r>
    <x v="4"/>
    <d v="1899-12-30T19:25:00"/>
    <s v="Suspicious incident"/>
    <s v="6000 BLOCK AMBERLY AVE"/>
    <s v="AMBERLY AVE"/>
  </r>
  <r>
    <x v="4"/>
    <d v="1899-12-30T19:24:00"/>
    <s v="Battery"/>
    <s v="6200 BLOCK PERSHING AVE"/>
    <s v="PERSHING AVE"/>
  </r>
  <r>
    <x v="4"/>
    <d v="1899-12-30T19:11:00"/>
    <s v="Suspicious person"/>
    <s v="4900 BLOCK INTERNATIONAL DR"/>
    <s v="INTERNATIONAL DR"/>
  </r>
  <r>
    <x v="4"/>
    <d v="1899-12-30T19:07:00"/>
    <s v="Noise ordinance violation"/>
    <s v="400 BLOCK N ORANGE AVE"/>
    <s v="N ORANGE AVE"/>
  </r>
  <r>
    <x v="4"/>
    <d v="1899-12-30T18:42:00"/>
    <s v="General disturbance"/>
    <s v="S COURT AVE / E CENTRAL BLVD"/>
    <s v="S COURT AVE"/>
  </r>
  <r>
    <x v="4"/>
    <d v="1899-12-30T18:37:00"/>
    <s v="Drug violation"/>
    <s v="S WESTMORELAND DR / CARTER ST"/>
    <s v="S WESTMORELAND DR"/>
  </r>
  <r>
    <x v="4"/>
    <d v="1899-12-30T18:33:00"/>
    <s v="Battery"/>
    <s v="2500 BLOCK WOODGATE BLVD"/>
    <s v="WOODGATE BLVD"/>
  </r>
  <r>
    <x v="4"/>
    <d v="1899-12-30T18:23:00"/>
    <s v="House/business check"/>
    <s v="800 BLOCK GRAND ST"/>
    <s v="GRAND ST"/>
  </r>
  <r>
    <x v="4"/>
    <d v="1899-12-30T18:22:00"/>
    <s v="Suspicious person"/>
    <s v="200 BLOCK S PARRAMORE AVE"/>
    <s v="S PARRAMORE AVE"/>
  </r>
  <r>
    <x v="4"/>
    <d v="1899-12-30T18:14:00"/>
    <s v="Fugitive from justice"/>
    <s v="5000 BLOCK DOCKSIDE DR"/>
    <s v="DOCKSIDE DR"/>
  </r>
  <r>
    <x v="4"/>
    <d v="1899-12-30T18:09:00"/>
    <s v="Vehicle B&amp;E"/>
    <s v="6000 BLOCK UNIVERSAL BLVD"/>
    <s v="UNIVERSAL BLVD"/>
  </r>
  <r>
    <x v="4"/>
    <d v="1899-12-30T16:54:00"/>
    <s v="Fraud-counterfeit"/>
    <s v="9400 BLOCK JEFF FUQUA BLVD"/>
    <s v="JEFF FUQUA BLVD"/>
  </r>
  <r>
    <x v="4"/>
    <d v="1899-12-30T16:29:00"/>
    <s v="Battery"/>
    <s v="12100 BLOCK SATIRE ST"/>
    <s v="SATIRE ST"/>
  </r>
  <r>
    <x v="5"/>
    <d v="1899-12-30T14:40:00"/>
    <s v="Suspicious incident"/>
    <s v="700 BLOCK WESTDALE AVE"/>
    <s v="WESTDALE AVE"/>
  </r>
  <r>
    <x v="5"/>
    <d v="1899-12-30T14:39:00"/>
    <s v="Commercial alarm"/>
    <s v="2600 BLOCK S ORANGE AVE"/>
    <s v="S ORANGE AVE"/>
  </r>
  <r>
    <x v="5"/>
    <d v="1899-12-30T14:39:00"/>
    <s v="Fire"/>
    <s v="500 BLOCK N JOHN YOUNG PKWY"/>
    <s v="N JOHN YOUNG PKWY"/>
  </r>
  <r>
    <x v="5"/>
    <d v="1899-12-30T14:35:00"/>
    <s v="House/business check"/>
    <s v="INTERNATIONAL DR / AMERICAN WAY"/>
    <s v="INTERNATIONAL DR"/>
  </r>
  <r>
    <x v="5"/>
    <d v="1899-12-30T14:33:00"/>
    <s v="Battery"/>
    <s v="9100 BLOCK JEFF FUQUA BLVD"/>
    <s v="JEFF FUQUA BLVD"/>
  </r>
  <r>
    <x v="5"/>
    <d v="1899-12-30T14:28:00"/>
    <s v="Designated Patrol Area"/>
    <s v="S OXALIS AVE / INCA ST"/>
    <s v="S OXALIS AVE"/>
  </r>
  <r>
    <x v="5"/>
    <d v="1899-12-30T14:22:00"/>
    <s v="Vehicle B&amp;E"/>
    <s v="1200 BLOCK W ANDERSON ST"/>
    <s v="W ANDERSON ST"/>
  </r>
  <r>
    <x v="5"/>
    <d v="1899-12-30T14:21:00"/>
    <s v="Designated Patrol Area"/>
    <s v="9400 BLOCK JEFF FUQUA BLVD N"/>
    <s v="JEFF FUQUA BLVD N"/>
  </r>
  <r>
    <x v="5"/>
    <d v="1899-12-30T14:20:00"/>
    <s v="Accident"/>
    <s v="LAKE BALDWIN LN / E COLONIAL DR"/>
    <s v="LAKE BALDWIN LN"/>
  </r>
  <r>
    <x v="5"/>
    <d v="1899-12-30T14:15:00"/>
    <s v="Designated Patrol Area"/>
    <s v="GRAND NATIONAL DR / INTERNATIONAL DR"/>
    <s v="GRAND NATIONAL DR"/>
  </r>
  <r>
    <x v="5"/>
    <d v="1899-12-30T14:10:00"/>
    <s v="Stolen vehicle"/>
    <s v="9400 BLOCK JEFF FUQUA BLVD"/>
    <s v="JEFF FUQUA BLVD"/>
  </r>
  <r>
    <x v="5"/>
    <d v="1899-12-30T14:07:00"/>
    <s v="Trespasser"/>
    <s v="3000 BLOCK W COLONIAL DR"/>
    <s v="W COLONIAL DR"/>
  </r>
  <r>
    <x v="5"/>
    <d v="1899-12-30T13:58:00"/>
    <s v="Lost/found property"/>
    <s v="S ORANGE AVE / E CENTRAL BLVD"/>
    <s v="S ORANGE AVE"/>
  </r>
  <r>
    <x v="5"/>
    <d v="1899-12-30T13:55:00"/>
    <s v="Attempted suicide"/>
    <s v="Restricted Address"/>
    <s v="Restricted Address"/>
  </r>
  <r>
    <x v="5"/>
    <d v="1899-12-30T13:51:00"/>
    <s v="Stolen/lost tag"/>
    <s v="600 BLOCK INSPIRATION WAY"/>
    <s v="INSPIRATION WAY"/>
  </r>
  <r>
    <x v="5"/>
    <d v="1899-12-30T13:35:00"/>
    <s v="Trespasser"/>
    <s v="4600 BLOCK W COLONIAL DR"/>
    <s v="W COLONIAL DR"/>
  </r>
  <r>
    <x v="5"/>
    <d v="1899-12-30T13:18:00"/>
    <s v="Commercial alarm"/>
    <s v="7600 BLOCK UNIVERSAL BLVD"/>
    <s v="UNIVERSAL BLVD"/>
  </r>
  <r>
    <x v="5"/>
    <d v="1899-12-30T13:16:00"/>
    <s v="Direct traffic"/>
    <s v="10100 BLOCK HARTFORD MAROON RD"/>
    <s v="HARTFORD MAROON RD"/>
  </r>
  <r>
    <x v="5"/>
    <d v="1899-12-30T12:56:00"/>
    <s v="Weapons/armed"/>
    <s v="9200 BLOCK JEFF FUQUA BLVD"/>
    <s v="JEFF FUQUA BLVD"/>
  </r>
  <r>
    <x v="5"/>
    <d v="1899-12-30T12:42:00"/>
    <s v="Shoplifting"/>
    <s v="4700 BLOCK W COLONIAL DR"/>
    <s v="W COLONIAL DR"/>
  </r>
  <r>
    <x v="5"/>
    <d v="1899-12-30T12:24:00"/>
    <s v="Domestic disturbance"/>
    <s v="Restricted Address"/>
    <s v="Restricted Address"/>
  </r>
  <r>
    <x v="5"/>
    <d v="1899-12-30T12:12:00"/>
    <s v="Stolen/lost tag"/>
    <s v="3100 BLOCK W PRINCETON ST"/>
    <s v="W PRINCETON ST"/>
  </r>
  <r>
    <x v="5"/>
    <d v="1899-12-30T11:58:00"/>
    <s v="Mentally-ill person"/>
    <s v="6000 BLOCK UNIVERSAL BLVD"/>
    <s v="UNIVERSAL BLVD"/>
  </r>
  <r>
    <x v="5"/>
    <d v="1899-12-30T11:56:00"/>
    <s v="Obstruction on highway"/>
    <s v="W MICHIGAN ST / KUNZE AVE"/>
    <s v="W MICHIGAN ST"/>
  </r>
  <r>
    <x v="5"/>
    <d v="1899-12-30T10:44:00"/>
    <s v="Battery"/>
    <s v="9300 BLOCK JEFF FUQUA BLVD N"/>
    <s v="JEFF FUQUA BLVD N"/>
  </r>
  <r>
    <x v="5"/>
    <d v="1899-12-30T10:00:00"/>
    <s v="Fugitive from justice"/>
    <s v="1400 BLOCK KUHL AVE"/>
    <s v="KUHL AVE"/>
  </r>
  <r>
    <x v="5"/>
    <d v="1899-12-30T09:25:00"/>
    <s v="Stolen vehicle"/>
    <s v="8400 BLOCK MCCOY RD"/>
    <s v="MCCOY RD"/>
  </r>
  <r>
    <x v="5"/>
    <d v="1899-12-30T20:37:00"/>
    <s v="Suspicious incident"/>
    <s v="300 BLOCK E ANDERSON ST"/>
    <s v="E ANDERSON ST"/>
  </r>
  <r>
    <x v="5"/>
    <d v="1899-12-30T20:35:00"/>
    <s v="Non-emergency assistance"/>
    <s v="1400 BLOCK KUHL AVE"/>
    <s v="KUHL AVE"/>
  </r>
  <r>
    <x v="5"/>
    <d v="1899-12-30T20:20:00"/>
    <s v="Suspicious incident"/>
    <s v="1800 BLOCK AARON AVE"/>
    <s v="AARON AVE"/>
  </r>
  <r>
    <x v="5"/>
    <d v="1899-12-30T20:18:00"/>
    <s v="Stolen/lost tag"/>
    <s v="CONROY RD / I-4 W"/>
    <s v="CONROY RD"/>
  </r>
  <r>
    <x v="5"/>
    <d v="1899-12-30T20:15:00"/>
    <s v="Accident"/>
    <s v="NOT AVAILABLE"/>
    <s v="AVAILABLE"/>
  </r>
  <r>
    <x v="5"/>
    <d v="1899-12-30T20:14:00"/>
    <s v="Domestic disturbance"/>
    <s v="Restricted Address"/>
    <s v="Restricted Address"/>
  </r>
  <r>
    <x v="5"/>
    <d v="1899-12-30T20:13:00"/>
    <s v="Vehicle B&amp;E"/>
    <s v="5300 BLOCK CINDERLANE PKWY"/>
    <s v="CINDERLANE PKWY"/>
  </r>
  <r>
    <x v="5"/>
    <d v="1899-12-30T20:12:00"/>
    <s v="Domestic disturbance"/>
    <s v="Restricted Address"/>
    <s v="Restricted Address"/>
  </r>
  <r>
    <x v="5"/>
    <d v="1899-12-30T20:10:00"/>
    <s v="Missing person"/>
    <s v="1900 BLOCK CONWAY RD"/>
    <s v="CONWAY RD"/>
  </r>
  <r>
    <x v="5"/>
    <d v="1899-12-30T20:06:00"/>
    <s v="House/business check"/>
    <s v="3100 BLOCK S ORANGE AVE"/>
    <s v="S ORANGE AVE"/>
  </r>
  <r>
    <x v="5"/>
    <d v="1899-12-30T20:04:00"/>
    <s v="Rape"/>
    <s v="Restricted Address"/>
    <s v="Restricted Address"/>
  </r>
  <r>
    <x v="5"/>
    <d v="1899-12-30T20:02:00"/>
    <s v="Designated Patrol Area"/>
    <s v="E SOUTH ST / S ROSALIND AVE"/>
    <s v="E SOUTH ST"/>
  </r>
  <r>
    <x v="5"/>
    <d v="1899-12-30T19:58:00"/>
    <s v="Mentally-ill person"/>
    <s v="4400 BLOCK CURRY FORD RD"/>
    <s v="CURRY FORD RD"/>
  </r>
  <r>
    <x v="5"/>
    <d v="1899-12-30T19:57:00"/>
    <s v="Shoplifting"/>
    <s v="2500 BLOCK S KIRKMAN RD"/>
    <s v="S KIRKMAN RD"/>
  </r>
  <r>
    <x v="5"/>
    <d v="1899-12-30T19:37:00"/>
    <s v="Missing person"/>
    <s v="1000 BLOCK LAKE DAVIS DR"/>
    <s v="LAKE DAVIS DR"/>
  </r>
  <r>
    <x v="5"/>
    <d v="1899-12-30T19:23:00"/>
    <s v="General investigation"/>
    <s v="5800 BLOCK INTERNATIONAL DR"/>
    <s v="INTERNATIONAL DR"/>
  </r>
  <r>
    <x v="5"/>
    <d v="1899-12-30T19:03:00"/>
    <s v="Shoplifting"/>
    <s v="100 BLOCK W GRANT ST"/>
    <s v="W GRANT ST"/>
  </r>
  <r>
    <x v="5"/>
    <d v="1899-12-30T18:58:00"/>
    <s v="Child neglect"/>
    <s v="Restricted Address"/>
    <s v="Restricted Address"/>
  </r>
  <r>
    <x v="5"/>
    <d v="1899-12-30T18:55:00"/>
    <s v="Drug violation"/>
    <s v="W ANDERSON ST / S DIVISION AVE"/>
    <s v="W ANDERSON ST"/>
  </r>
  <r>
    <x v="5"/>
    <d v="1899-12-30T18:29:00"/>
    <s v="Vandalism/criminal mischief"/>
    <s v="4100 BLOCK CONROY RD"/>
    <s v="CONROY RD"/>
  </r>
  <r>
    <x v="5"/>
    <d v="1899-12-30T17:49:00"/>
    <s v="Suspicious incident"/>
    <s v="SI"/>
    <s v="Too Little Information"/>
  </r>
  <r>
    <x v="5"/>
    <d v="1899-12-30T17:45:00"/>
    <s v="Threatening animal"/>
    <s v="5600 BLOCK WOODEN PINE DR"/>
    <s v="WOODEN PINE DR"/>
  </r>
  <r>
    <x v="5"/>
    <d v="1899-12-30T17:06:00"/>
    <s v="Drug violation"/>
    <s v="W CHURCH ST / S RIO GRANDE AVE"/>
    <s v="W CHURCH ST"/>
  </r>
  <r>
    <x v="5"/>
    <d v="1899-12-30T17:05:00"/>
    <s v="General investigation"/>
    <s v="9400 BLOCK JEFF FUQUA BLVD"/>
    <s v="JEFF FUQUA BLVD"/>
  </r>
  <r>
    <x v="6"/>
    <d v="1899-12-30T20:30:00"/>
    <s v="General disturbance"/>
    <s v="2100 BLOCK LAKE VILMA DR"/>
    <s v="LAKE VILMA DR"/>
  </r>
  <r>
    <x v="6"/>
    <d v="1899-12-30T20:30:00"/>
    <s v="Accident"/>
    <s v="5300 BLOCK S KIRKMAN RD"/>
    <s v="S KIRKMAN RD"/>
  </r>
  <r>
    <x v="6"/>
    <d v="1899-12-30T20:29:00"/>
    <s v="Domestic disturbance"/>
    <s v="Restricted Address"/>
    <s v="Restricted Address"/>
  </r>
  <r>
    <x v="6"/>
    <d v="1899-12-30T20:29:00"/>
    <s v="House/business check"/>
    <s v="N ORANGE AVE / S IVANHOE BLVD E"/>
    <s v="N ORANGE AVE"/>
  </r>
  <r>
    <x v="6"/>
    <d v="1899-12-30T20:27:00"/>
    <s v="Unknown trouble"/>
    <s v="5200 BLOCK BARNEGAT POINT RD"/>
    <s v="BARNEGAT POINT RD"/>
  </r>
  <r>
    <x v="6"/>
    <d v="1899-12-30T20:22:00"/>
    <s v="Trespasser"/>
    <s v="100 BLOCK S ORANGE AVE"/>
    <s v="S ORANGE AVE"/>
  </r>
  <r>
    <x v="6"/>
    <d v="1899-12-30T20:20:00"/>
    <s v="911 hang up"/>
    <s v="9400 BLOCK JEFF FUQUA BLVD"/>
    <s v="JEFF FUQUA BLVD"/>
  </r>
  <r>
    <x v="6"/>
    <d v="1899-12-30T20:18:00"/>
    <s v="House/business check"/>
    <s v="1200 BLOCK S JOHN YOUNG PKWY"/>
    <s v="S JOHN YOUNG PKWY"/>
  </r>
  <r>
    <x v="6"/>
    <d v="1899-12-30T20:15:00"/>
    <s v="Missing person"/>
    <s v="9300 BLOCK JEFF FUQUA BLVD"/>
    <s v="JEFF FUQUA BLVD"/>
  </r>
  <r>
    <x v="6"/>
    <d v="1899-12-30T20:13:00"/>
    <s v="Accident"/>
    <s v="NEMOURS PKWY / UPPER HARDEN AVE"/>
    <s v="NEMOURS PKWY"/>
  </r>
  <r>
    <x v="6"/>
    <d v="1899-12-30T20:11:00"/>
    <s v="House/business check"/>
    <s v="3500 BLOCK WILTS CIR S"/>
    <s v="WILTS CIR S"/>
  </r>
  <r>
    <x v="6"/>
    <d v="1899-12-30T20:07:00"/>
    <s v="Accident"/>
    <s v="2900 BLOCK S SEMORAN BLVD"/>
    <s v="S SEMORAN BLVD"/>
  </r>
  <r>
    <x v="6"/>
    <d v="1899-12-30T19:59:00"/>
    <s v="House/business check"/>
    <s v="CORRINE DR / EAST WINTER PARK RD"/>
    <s v="CORRINE DR"/>
  </r>
  <r>
    <x v="6"/>
    <d v="1899-12-30T19:59:00"/>
    <s v="House/business check"/>
    <s v="5200 BLOCK S SEMORAN BLVD"/>
    <s v="S SEMORAN BLVD"/>
  </r>
  <r>
    <x v="6"/>
    <d v="1899-12-30T19:58:00"/>
    <s v="House/business check"/>
    <s v="COMMANDER DR / TURNBULL DR"/>
    <s v="COMMANDER DR"/>
  </r>
  <r>
    <x v="6"/>
    <d v="1899-12-30T19:54:00"/>
    <s v="Attempted suicide"/>
    <s v="Restricted Address"/>
    <s v="Restricted Address"/>
  </r>
  <r>
    <x v="6"/>
    <d v="1899-12-30T19:51:00"/>
    <s v="Suspicious person"/>
    <s v="2400 BLOCK READING DR"/>
    <s v="READING DR"/>
  </r>
  <r>
    <x v="6"/>
    <d v="1899-12-30T19:51:00"/>
    <s v="General disturbance"/>
    <s v="9700 BLOCK JEFF FUQUA BLVD"/>
    <s v="JEFF FUQUA BLVD"/>
  </r>
  <r>
    <x v="6"/>
    <d v="1899-12-30T19:45:00"/>
    <s v="Ambulance escort"/>
    <s v="9100 BLOCK JEFF FUQUA BLVD"/>
    <s v="JEFF FUQUA BLVD"/>
  </r>
  <r>
    <x v="6"/>
    <d v="1899-12-30T19:41:00"/>
    <s v="Missing person"/>
    <s v="600 BLOCK COLUMBIA ST"/>
    <s v="COLUMBIA ST"/>
  </r>
  <r>
    <x v="6"/>
    <d v="1899-12-30T19:35:00"/>
    <s v="Trespasser"/>
    <s v="E WASHINGTON ST / N ROSALIND AVE"/>
    <s v="E WASHINGTON ST"/>
  </r>
  <r>
    <x v="6"/>
    <d v="1899-12-30T19:32:00"/>
    <s v="Stolen vehicle"/>
    <s v="6200 BLOCK EDGEWATER DR"/>
    <s v="EDGEWATER DR"/>
  </r>
  <r>
    <x v="6"/>
    <d v="1899-12-30T19:29:00"/>
    <s v="Non-emergency assistance"/>
    <s v="5900 BLOCK LEEVISTA BLVD"/>
    <s v="LEEVISTA BLVD"/>
  </r>
  <r>
    <x v="6"/>
    <d v="1899-12-30T19:27:00"/>
    <s v="Battery"/>
    <s v="6000 BLOCK UNIVERSAL BLVD"/>
    <s v="UNIVERSAL BLVD"/>
  </r>
  <r>
    <x v="6"/>
    <d v="1899-12-30T19:17:00"/>
    <s v="Drug violation"/>
    <s v="BUSINESS CENTER BLVD / N JOHN YOUNG PKWY"/>
    <s v="BUSINESS CENTER BLVD"/>
  </r>
  <r>
    <x v="6"/>
    <d v="1899-12-30T19:15:00"/>
    <s v="Stolen vehicle"/>
    <s v="5600 BLOCK VINELAND RD"/>
    <s v="VINELAND RD"/>
  </r>
  <r>
    <x v="6"/>
    <d v="1899-12-30T19:12:00"/>
    <s v="House/business check"/>
    <s v="3000 BLOCK W COLONIAL DR"/>
    <s v="W COLONIAL DR"/>
  </r>
  <r>
    <x v="6"/>
    <d v="1899-12-30T19:10:00"/>
    <s v="General disturbance"/>
    <s v="4600 BLOCK EDGEMOOR ST"/>
    <s v="EDGEMOOR ST"/>
  </r>
  <r>
    <x v="6"/>
    <d v="1899-12-30T19:06:00"/>
    <s v="Accident"/>
    <s v="2300 BLOCK CONWAY RD"/>
    <s v="CONWAY RD"/>
  </r>
  <r>
    <x v="6"/>
    <d v="1899-12-30T18:58:00"/>
    <s v="Domestic disturbance"/>
    <s v="Restricted Address"/>
    <s v="Restricted Address"/>
  </r>
  <r>
    <x v="6"/>
    <d v="1899-12-30T18:44:00"/>
    <s v="Shoplifting"/>
    <s v="4900 BLOCK INTERNATIONAL DR"/>
    <s v="INTERNATIONAL DR"/>
  </r>
  <r>
    <x v="6"/>
    <d v="1899-12-30T18:44:00"/>
    <s v="Accident"/>
    <s v="N ORANGE BLOSSOM TRL / W COLONIAL DR"/>
    <s v="N ORANGE BLOSSOM TRL"/>
  </r>
  <r>
    <x v="6"/>
    <d v="1899-12-30T18:43:00"/>
    <s v="Accident"/>
    <s v="4900 BLOCK INTERNATIONAL DR"/>
    <s v="INTERNATIONAL DR"/>
  </r>
  <r>
    <x v="6"/>
    <d v="1899-12-30T18:24:00"/>
    <s v="Accident"/>
    <s v="CONROY RD / I-4 W"/>
    <s v="CONROY RD"/>
  </r>
  <r>
    <x v="6"/>
    <d v="1899-12-30T18:14:00"/>
    <s v="General disturbance"/>
    <s v="2900 BLOCK CORRINE DR"/>
    <s v="CORRINE DR"/>
  </r>
  <r>
    <x v="6"/>
    <d v="1899-12-30T17:16:00"/>
    <s v="Stolen/lost tag"/>
    <s v="W D JUDGE DR / MERCY DR"/>
    <s v="W D JUDGE DR"/>
  </r>
  <r>
    <x v="6"/>
    <d v="1899-12-30T16:49:00"/>
    <s v="Man down"/>
    <s v="2800 BLOCK E COLONIAL DR"/>
    <s v="E COLONIAL DR"/>
  </r>
  <r>
    <x v="6"/>
    <d v="1899-12-30T15:59:00"/>
    <s v="Domestic disturbance"/>
    <s v="Restricted Address"/>
    <s v="Restricted Address"/>
  </r>
  <r>
    <x v="6"/>
    <d v="1899-12-30T15:30:00"/>
    <s v="Shoplifting"/>
    <s v="2500 BLOCK S KIRKMAN RD"/>
    <s v="S KIRKMAN RD"/>
  </r>
  <r>
    <x v="6"/>
    <d v="1899-12-30T21:15:00"/>
    <s v="Accident"/>
    <s v="LAKE UNDERHILL RD / S SEMORAN BLVD"/>
    <s v="LAKE UNDERHILL RD"/>
  </r>
  <r>
    <x v="6"/>
    <d v="1899-12-30T21:13:00"/>
    <s v="Commercial alarm"/>
    <s v="3500 BLOCK PARKWAY CENTER CT"/>
    <s v="PARKWAY CENTER CT"/>
  </r>
  <r>
    <x v="6"/>
    <d v="1899-12-30T21:11:00"/>
    <s v="Commercial alarm"/>
    <s v="2600 BLOCK SHADER RD"/>
    <s v="SHADER RD"/>
  </r>
  <r>
    <x v="6"/>
    <d v="1899-12-30T21:11:00"/>
    <s v="Direct traffic"/>
    <s v="EDGEWATER DR / MAURY RD"/>
    <s v="EDGEWATER DR"/>
  </r>
  <r>
    <x v="6"/>
    <d v="1899-12-30T21:08:00"/>
    <s v="Battery"/>
    <s v="900 BLOCK W JACKSON ST"/>
    <s v="W JACKSON ST"/>
  </r>
  <r>
    <x v="6"/>
    <d v="1899-12-30T21:04:00"/>
    <s v="General disturbance"/>
    <s v="9100 BLOCK JEFF FUQUA BLVD"/>
    <s v="JEFF FUQUA BLVD"/>
  </r>
  <r>
    <x v="6"/>
    <d v="1899-12-30T21:02:00"/>
    <s v="Mentally-ill person"/>
    <s v="4500 BLOCK CEPEDA ST"/>
    <s v="CEPEDA ST"/>
  </r>
  <r>
    <x v="6"/>
    <d v="1899-12-30T21:02:00"/>
    <s v="General disturbance"/>
    <s v="9700 BLOCK JEFF FUQUA BLVD"/>
    <s v="JEFF FUQUA BLVD"/>
  </r>
  <r>
    <x v="6"/>
    <d v="1899-12-30T21:01:00"/>
    <s v="Missing person"/>
    <s v="3900 BLOCK W D JUDGE DR"/>
    <s v="W D JUDGE DR"/>
  </r>
  <r>
    <x v="6"/>
    <d v="1899-12-30T21:00:00"/>
    <s v="Disabled occupied vehicle"/>
    <s v="1 BLOCK"/>
    <s v="Too Little Information"/>
  </r>
  <r>
    <x v="6"/>
    <d v="1899-12-30T21:00:00"/>
    <s v="Illegally parked cars"/>
    <s v="1 BLOCK"/>
    <s v="Too Little Information"/>
  </r>
  <r>
    <x v="6"/>
    <d v="1899-12-30T20:57:00"/>
    <s v="Domestic disturbance"/>
    <s v="Restricted Address"/>
    <s v="Restricted Address"/>
  </r>
  <r>
    <x v="6"/>
    <d v="1899-12-30T20:56:00"/>
    <s v="Accident"/>
    <s v="2300 BLOCK S ORANGE AVE"/>
    <s v="S ORANGE AVE"/>
  </r>
  <r>
    <x v="6"/>
    <d v="1899-12-30T20:53:00"/>
    <s v="General disturbance"/>
    <s v="1200 BLOCK S JOHN YOUNG PKWY"/>
    <s v="S JOHN YOUNG PKWY"/>
  </r>
  <r>
    <x v="6"/>
    <d v="1899-12-30T20:52:00"/>
    <s v="Accident"/>
    <s v="W SAND LAKE RD / GREENBRIAR PKWY"/>
    <s v="W SAND LAKE RD"/>
  </r>
  <r>
    <x v="6"/>
    <d v="1899-12-30T20:52:00"/>
    <s v="Unknown trouble"/>
    <s v="6000 BLOCK RALEIGH ST"/>
    <s v="RALEIGH ST"/>
  </r>
  <r>
    <x v="6"/>
    <d v="1899-12-30T20:48:00"/>
    <s v="Theft"/>
    <s v="6400 BLOCK APPIAN WAY"/>
    <s v="APPIAN WAY"/>
  </r>
  <r>
    <x v="6"/>
    <d v="1899-12-30T20:44:00"/>
    <s v="Disabled occupied vehicle"/>
    <s v="1 BLOCK"/>
    <s v="Too Little Information"/>
  </r>
  <r>
    <x v="6"/>
    <d v="1899-12-30T20:44:00"/>
    <s v="House/business check"/>
    <s v="S SEMORAN BLVD / CURRY FORD RD"/>
    <s v="S SEMORAN BLVD"/>
  </r>
  <r>
    <x v="6"/>
    <d v="1899-12-30T20:38:00"/>
    <s v="General disturbance"/>
    <s v="9400 BLOCK JEFF FUQUA BLVD"/>
    <s v="JEFF FUQUA BLVD"/>
  </r>
  <r>
    <x v="6"/>
    <d v="1899-12-30T20:37:00"/>
    <s v="Vandalism/criminal mischief"/>
    <s v="1000 BLOCK E KALEY ST"/>
    <s v="E KALEY ST"/>
  </r>
  <r>
    <x v="6"/>
    <d v="1899-12-30T20:34:00"/>
    <s v="Vandalism/criminal mischief"/>
    <s v="5200 BLOCK N ORANGE BLOSSOM TRL"/>
    <s v="N ORANGE BLOSSOM TRL"/>
  </r>
  <r>
    <x v="6"/>
    <d v="1899-12-30T20:33:00"/>
    <s v="General disturbance"/>
    <s v="6500 BLOCK S SEMORAN BLVD"/>
    <s v="S SEMORAN BLVD"/>
  </r>
  <r>
    <x v="6"/>
    <d v="1899-12-30T20:31:00"/>
    <s v="Residential B&amp;E"/>
    <s v="500 BLOCK N ORANGE BLOSSOM TRL"/>
    <s v="N ORANGE BLOSSOM TRL"/>
  </r>
  <r>
    <x v="6"/>
    <d v="1899-12-30T16:49:00"/>
    <s v="Dead person"/>
    <s v="2800 BLOCK E COLONIAL DR"/>
    <s v="E COLONIAL DR"/>
  </r>
  <r>
    <x v="0"/>
    <d v="1899-12-30T05:44:00"/>
    <s v="House/business check"/>
    <s v="500 BLOCK W ROBINSON ST"/>
    <s v="W ROBINSON ST"/>
  </r>
  <r>
    <x v="0"/>
    <d v="1899-12-30T05:41:00"/>
    <s v="House/business check"/>
    <s v="400 BLOCK W COLONIAL DR"/>
    <s v="W COLONIAL DR"/>
  </r>
  <r>
    <x v="0"/>
    <d v="1899-12-30T05:36:00"/>
    <s v="Trespasser"/>
    <s v="500 BLOCK N JOHN YOUNG PKWY"/>
    <s v="N JOHN YOUNG PKWY"/>
  </r>
  <r>
    <x v="0"/>
    <d v="1899-12-30T05:19:00"/>
    <s v="Suspicious person"/>
    <s v="5400 BLOCK INTERNATIONAL DR"/>
    <s v="INTERNATIONAL DR"/>
  </r>
  <r>
    <x v="0"/>
    <d v="1899-12-30T05:18:00"/>
    <s v="Suspicious incident"/>
    <s v="400 BLOCK N GARLAND AVE"/>
    <s v="N GARLAND AVE"/>
  </r>
  <r>
    <x v="0"/>
    <d v="1899-12-30T05:16:00"/>
    <s v="Theft"/>
    <s v="3700 BLOCK BENGERT ST"/>
    <s v="BENGERT ST"/>
  </r>
  <r>
    <x v="0"/>
    <d v="1899-12-30T05:10:00"/>
    <s v="Trespasser"/>
    <s v="1200 BLOCK S JOHN YOUNG PKWY"/>
    <s v="S JOHN YOUNG PKWY"/>
  </r>
  <r>
    <x v="0"/>
    <d v="1899-12-30T05:05:00"/>
    <s v="House/business check"/>
    <s v="1 BLOCK N ORANGE AVE"/>
    <s v="N ORANGE AVE"/>
  </r>
  <r>
    <x v="0"/>
    <d v="1899-12-30T04:30:00"/>
    <s v="Lost/found property"/>
    <s v="9400 BLOCK JEFF FUQUA BLVD"/>
    <s v="JEFF FUQUA BLVD"/>
  </r>
  <r>
    <x v="0"/>
    <d v="1899-12-30T03:54:00"/>
    <s v="Law Enforcement Officer escort"/>
    <s v="NOT AVAILABLE"/>
    <s v="AVAILABLE"/>
  </r>
  <r>
    <x v="0"/>
    <d v="1899-12-30T03:31:00"/>
    <s v="Accident"/>
    <s v="S KIRKMAN RD / W SAND LAKE RD OFF RAMP E"/>
    <s v="S KIRKMAN RD"/>
  </r>
  <r>
    <x v="0"/>
    <d v="1899-12-30T03:26:00"/>
    <s v="Drunk driver"/>
    <s v="N MILLS AVE / CANTON ST"/>
    <s v="N MILLS AVE"/>
  </r>
  <r>
    <x v="0"/>
    <d v="1899-12-30T03:08:00"/>
    <s v="Bank alarm"/>
    <s v="2600 BLOCK S ORANGE AVE"/>
    <s v="S ORANGE AVE"/>
  </r>
  <r>
    <x v="0"/>
    <d v="1899-12-30T02:18:00"/>
    <s v="Domestic disturbance"/>
    <s v="Restricted Address"/>
    <s v="Restricted Address"/>
  </r>
  <r>
    <x v="0"/>
    <d v="1899-12-30T18:25:00"/>
    <s v="Accident"/>
    <s v="2800 BLOCK S ORANGE AVE"/>
    <s v="S ORANGE AVE"/>
  </r>
  <r>
    <x v="0"/>
    <d v="1899-12-30T18:24:00"/>
    <s v="Hit and run"/>
    <s v="4800 BLOCK S SEMORAN BLVD"/>
    <s v="S SEMORAN BLVD"/>
  </r>
  <r>
    <x v="0"/>
    <d v="1899-12-30T18:24:00"/>
    <s v="Signal out"/>
    <s v="TURKEY LAKE RD / VINELAND RD"/>
    <s v="TURKEY LAKE RD"/>
  </r>
  <r>
    <x v="0"/>
    <d v="1899-12-30T18:21:00"/>
    <s v="Mentally-ill person"/>
    <s v="100 BLOCK S ORANGE AVE"/>
    <s v="S ORANGE AVE"/>
  </r>
  <r>
    <x v="0"/>
    <d v="1899-12-30T18:20:00"/>
    <s v="General investigation"/>
    <s v="6400 BLOCK RALEIGH ST"/>
    <s v="RALEIGH ST"/>
  </r>
  <r>
    <x v="0"/>
    <d v="1899-12-30T18:13:00"/>
    <s v="Accident"/>
    <s v="W ROBINSON ST / N ORANGE AVE"/>
    <s v="W ROBINSON ST"/>
  </r>
  <r>
    <x v="0"/>
    <d v="1899-12-30T18:10:00"/>
    <s v="Vehicle B&amp;E"/>
    <s v="600 BLOCK LAKE DOT CIR"/>
    <s v="LAKE DOT CIR"/>
  </r>
  <r>
    <x v="0"/>
    <d v="1899-12-30T18:03:00"/>
    <s v="Fire"/>
    <s v="NOT AVAILABLE"/>
    <s v="AVAILABLE"/>
  </r>
  <r>
    <x v="0"/>
    <d v="1899-12-30T18:03:00"/>
    <s v="Suspicious person"/>
    <s v="400 BLOCK E CENTRAL BLVD"/>
    <s v="E CENTRAL BLVD"/>
  </r>
  <r>
    <x v="0"/>
    <d v="1899-12-30T17:55:00"/>
    <s v="Battery"/>
    <s v="9100 BLOCK JEFF FUQUA BLVD"/>
    <s v="JEFF FUQUA BLVD"/>
  </r>
  <r>
    <x v="0"/>
    <d v="1899-12-30T17:52:00"/>
    <s v="Fugitive from justice"/>
    <s v="S SEMORAN BLVD / CURRY FORD RD"/>
    <s v="S SEMORAN BLVD"/>
  </r>
  <r>
    <x v="0"/>
    <d v="1899-12-30T17:49:00"/>
    <s v="Trespasser"/>
    <s v="700 BLOCK S KIRKMAN RD"/>
    <s v="S KIRKMAN RD"/>
  </r>
  <r>
    <x v="0"/>
    <d v="1899-12-30T17:43:00"/>
    <s v="Residential alarm"/>
    <s v="2700 BLOCK GRANDOLA DR"/>
    <s v="GRANDOLA DR"/>
  </r>
  <r>
    <x v="0"/>
    <d v="1899-12-30T17:42:00"/>
    <s v="Shoplifting"/>
    <s v="4700 BLOCK S GOLDENROD RD"/>
    <s v="S GOLDENROD RD"/>
  </r>
  <r>
    <x v="0"/>
    <d v="1899-12-30T17:40:00"/>
    <s v="Suspicious incident"/>
    <s v="N ORANGE AVE / E ROBINSON ST"/>
    <s v="N ORANGE AVE"/>
  </r>
  <r>
    <x v="0"/>
    <d v="1899-12-30T17:31:00"/>
    <s v="Suspicious person"/>
    <s v="2400 BLOCK READING DR"/>
    <s v="READING DR"/>
  </r>
  <r>
    <x v="0"/>
    <d v="1899-12-30T17:29:00"/>
    <s v="Recovered missing person"/>
    <s v="600 BLOCK COLUMBIA ST"/>
    <s v="COLUMBIA ST"/>
  </r>
  <r>
    <x v="0"/>
    <d v="1899-12-30T17:28:00"/>
    <s v="Stolen/lost tag"/>
    <s v="600 BLOCK W ANDERSON ST"/>
    <s v="W ANDERSON ST"/>
  </r>
  <r>
    <x v="0"/>
    <d v="1899-12-30T17:11:00"/>
    <s v="Unknown trouble"/>
    <s v="3300 BLOCK WOODGATE BLVD"/>
    <s v="WOODGATE BLVD"/>
  </r>
  <r>
    <x v="0"/>
    <d v="1899-12-30T17:00:00"/>
    <s v="Missing person"/>
    <s v="3900 BLOCK VIRGINIA DR"/>
    <s v="VIRGINIA DR"/>
  </r>
  <r>
    <x v="0"/>
    <d v="1899-12-30T16:58:00"/>
    <s v="Accident"/>
    <s v="W OAK RIDGE RD / ADRIANA AVE"/>
    <s v="W OAK RIDGE RD"/>
  </r>
  <r>
    <x v="0"/>
    <d v="1899-12-30T16:41:00"/>
    <s v="Battery"/>
    <s v="3700 BLOCK SOUTHPOINTE DR"/>
    <s v="SOUTHPOINTE DR"/>
  </r>
  <r>
    <x v="0"/>
    <d v="1899-12-30T16:39:00"/>
    <s v="Missing person"/>
    <s v="5400 BLOCK SERENE LN"/>
    <s v="SERENE LN"/>
  </r>
  <r>
    <x v="0"/>
    <d v="1899-12-30T16:35:00"/>
    <s v="Accident"/>
    <s v="S KIRKMAN RD / CONROY RD"/>
    <s v="S KIRKMAN RD"/>
  </r>
  <r>
    <x v="0"/>
    <d v="1899-12-30T15:16:00"/>
    <s v="Vehicle B&amp;E"/>
    <s v="2100 BLOCK W COLONIAL DR"/>
    <s v="W COLONIAL DR"/>
  </r>
  <r>
    <x v="0"/>
    <d v="1899-12-30T15:11:00"/>
    <s v="House/business check"/>
    <s v="N JOHN YOUNG PKWY / W COLONIAL DR"/>
    <s v="N JOHN YOUNG PKWY"/>
  </r>
  <r>
    <x v="0"/>
    <d v="1899-12-30T14:17:00"/>
    <s v="General disturbance"/>
    <s v="2000 BLOCK S ORANGE AVE"/>
    <s v="S ORANGE AVE"/>
  </r>
  <r>
    <x v="0"/>
    <d v="1899-12-30T12:31:00"/>
    <s v="General investigation"/>
    <s v="1200 BLOCK E SOUTH ST"/>
    <s v="E SOUTH ST"/>
  </r>
  <r>
    <x v="0"/>
    <d v="1899-12-30T21:19:00"/>
    <s v="General disturbance"/>
    <s v="4500 BLOCK LAKE MARTIN LN"/>
    <s v="LAKE MARTIN LN"/>
  </r>
  <r>
    <x v="0"/>
    <d v="1899-12-30T21:17:00"/>
    <s v="General investigation"/>
    <s v="9400 BLOCK JEFF FUQUA BLVD"/>
    <s v="JEFF FUQUA BLVD"/>
  </r>
  <r>
    <x v="0"/>
    <d v="1899-12-30T21:16:00"/>
    <s v="Accident"/>
    <s v="9400 BLOCK JEFF FUQUA BLVD"/>
    <s v="JEFF FUQUA BLVD"/>
  </r>
  <r>
    <x v="0"/>
    <d v="1899-12-30T21:10:00"/>
    <s v="Unknown trouble"/>
    <s v="2800 BLOCK S ORANGE AVE"/>
    <s v="S ORANGE AVE"/>
  </r>
  <r>
    <x v="0"/>
    <d v="1899-12-30T21:00:00"/>
    <s v="General disturbance"/>
    <s v="1100 BLOCK S GOLDWYN AVE"/>
    <s v="S GOLDWYN AVE"/>
  </r>
  <r>
    <x v="0"/>
    <d v="1899-12-30T20:47:00"/>
    <s v="Domestic disturbance"/>
    <s v="Restricted Address"/>
    <s v="Restricted Address"/>
  </r>
  <r>
    <x v="0"/>
    <d v="1899-12-30T20:44:00"/>
    <s v="Designated Patrol Area"/>
    <s v="9300 BLOCK JEFF FUQUA BLVD"/>
    <s v="JEFF FUQUA BLVD"/>
  </r>
  <r>
    <x v="0"/>
    <d v="1899-12-30T20:38:00"/>
    <s v="Battery"/>
    <s v="4800 BLOCK MATTEO TRL"/>
    <s v="MATTEO TRL"/>
  </r>
  <r>
    <x v="0"/>
    <d v="1899-12-30T20:38:00"/>
    <s v="Non-emergency assistance"/>
    <s v="4700 BLOCK CASON COVE DR"/>
    <s v="CASON COVE DR"/>
  </r>
  <r>
    <x v="0"/>
    <d v="1899-12-30T20:36:00"/>
    <s v="Accident"/>
    <s v="W SAND LAKE RD / GREENBRIAR PKWY"/>
    <s v="W SAND LAKE RD"/>
  </r>
  <r>
    <x v="0"/>
    <d v="1899-12-30T20:32:00"/>
    <s v="Trespasser"/>
    <s v="3300 BLOCK S KIRKMAN RD"/>
    <s v="S KIRKMAN RD"/>
  </r>
  <r>
    <x v="0"/>
    <d v="1899-12-30T20:30:00"/>
    <s v="Domestic disturbance"/>
    <s v="Restricted Address"/>
    <s v="Restricted Address"/>
  </r>
  <r>
    <x v="0"/>
    <d v="1899-12-30T20:29:00"/>
    <s v="Suspicious person"/>
    <s v="INTERNATIONAL DR / MUNICIPAL DR"/>
    <s v="INTERNATIONAL DR"/>
  </r>
  <r>
    <x v="0"/>
    <d v="1899-12-30T20:26:00"/>
    <s v="House/business check"/>
    <s v="REEVES CT / E SOUTH ST"/>
    <s v="REEVES CT"/>
  </r>
  <r>
    <x v="0"/>
    <d v="1899-12-30T20:23:00"/>
    <s v="Designated Patrol Area"/>
    <s v="9300 BLOCK JEFF FUQUA BLVD"/>
    <s v="JEFF FUQUA BLVD"/>
  </r>
  <r>
    <x v="0"/>
    <d v="1899-12-30T20:21:00"/>
    <s v="Trespasser"/>
    <s v="900 BLOCK S ORANGE BLOSSOM TRL"/>
    <s v="S ORANGE BLOSSOM TRL"/>
  </r>
  <r>
    <x v="0"/>
    <d v="1899-12-30T19:47:00"/>
    <s v="House/business check"/>
    <s v="VIRGINIA DR / N MILLS AVE"/>
    <s v="VIRGINIA DR"/>
  </r>
  <r>
    <x v="0"/>
    <d v="1899-12-30T19:39:00"/>
    <s v="Suspicious incident"/>
    <s v="1400 BLOCK S ALDER AVE"/>
    <s v="S ALDER AVE"/>
  </r>
  <r>
    <x v="0"/>
    <d v="1899-12-30T19:33:00"/>
    <s v="Illegally parked cars"/>
    <s v="FALLING NEEDLE DR / NEEDLE POINT DR"/>
    <s v="FALLING NEEDLE DR"/>
  </r>
  <r>
    <x v="0"/>
    <d v="1899-12-30T19:32:00"/>
    <s v="Commercial alarm"/>
    <s v="2400 BLOCK CONWAY RD"/>
    <s v="CONWAY RD"/>
  </r>
  <r>
    <x v="0"/>
    <d v="1899-12-30T18:59:00"/>
    <s v="Drug violation"/>
    <s v="W MICHIGAN ST / S ORANGE AVE"/>
    <s v="W MICHIGAN ST"/>
  </r>
  <r>
    <x v="0"/>
    <d v="1899-12-30T18:46:00"/>
    <s v="Drug violation"/>
    <s v="CONLEY ST / WOODS AVE"/>
    <s v="CONLEY ST"/>
  </r>
  <r>
    <x v="0"/>
    <d v="1899-12-30T18:41:00"/>
    <s v="General disturbance"/>
    <s v="1500 BLOCK AMAROS AVE"/>
    <s v="AMAROS AVE"/>
  </r>
  <r>
    <x v="0"/>
    <d v="1899-12-30T18:32:00"/>
    <s v="Accident"/>
    <s v="S SEMORAN BLVD / BUTLER NATIONAL DR"/>
    <s v="S SEMORAN BLVD"/>
  </r>
  <r>
    <x v="0"/>
    <d v="1899-12-30T17:31:00"/>
    <s v="Fugitive from justice"/>
    <s v="2400 BLOCK READING DR"/>
    <s v="READING DR"/>
  </r>
  <r>
    <x v="1"/>
    <d v="1899-12-30T19:18:00"/>
    <s v="Trespasser"/>
    <s v="7000 BLOCK AUGUSTA NATIONAL DR"/>
    <s v="AUGUSTA NATIONAL DR"/>
  </r>
  <r>
    <x v="1"/>
    <d v="1899-12-30T19:15:00"/>
    <s v="Unknown trouble"/>
    <s v="2100 BLOCK W JACKSON ST"/>
    <s v="W JACKSON ST"/>
  </r>
  <r>
    <x v="1"/>
    <d v="1899-12-30T19:15:00"/>
    <s v="Missing person"/>
    <s v="1200 BLOCK W SOUTH ST"/>
    <s v="W SOUTH ST"/>
  </r>
  <r>
    <x v="1"/>
    <d v="1899-12-30T19:14:00"/>
    <s v="Battery"/>
    <s v="1300 BLOCK N FERN CREEK AVE"/>
    <s v="N FERN CREEK AVE"/>
  </r>
  <r>
    <x v="1"/>
    <d v="1899-12-30T19:09:00"/>
    <s v="Accident"/>
    <s v="1900 BLOCK EDGEWATER DR"/>
    <s v="EDGEWATER DR"/>
  </r>
  <r>
    <x v="1"/>
    <d v="1899-12-30T19:03:00"/>
    <s v="Disabled occupied vehicle"/>
    <s v="N MILLS AVE / VIRGINIA DR"/>
    <s v="N MILLS AVE"/>
  </r>
  <r>
    <x v="1"/>
    <d v="1899-12-30T19:00:00"/>
    <s v="Trespasser"/>
    <s v="3100 BLOCK W PRINCETON ST"/>
    <s v="W PRINCETON ST"/>
  </r>
  <r>
    <x v="1"/>
    <d v="1899-12-30T18:59:00"/>
    <s v="Accident"/>
    <s v="1100 BLOCK N ORANGE AVE"/>
    <s v="N ORANGE AVE"/>
  </r>
  <r>
    <x v="1"/>
    <d v="1899-12-30T18:56:00"/>
    <s v="Suspicious incident"/>
    <s v="6300 BLOCK INTERNATIONAL DR"/>
    <s v="INTERNATIONAL DR"/>
  </r>
  <r>
    <x v="1"/>
    <d v="1899-12-30T18:54:00"/>
    <s v="Non-emergency assistance"/>
    <s v="5500 BLOCK GATLIN AVE"/>
    <s v="GATLIN AVE"/>
  </r>
  <r>
    <x v="1"/>
    <d v="1899-12-30T18:52:00"/>
    <s v="Accident"/>
    <s v="8500 BLOCK LAKE NONA SHORE DR"/>
    <s v="LAKE NONA SHORE DR"/>
  </r>
  <r>
    <x v="1"/>
    <d v="1899-12-30T18:49:00"/>
    <s v="Commercial alarm"/>
    <s v="700 BLOCK MAIN LN"/>
    <s v="MAIN LN"/>
  </r>
  <r>
    <x v="1"/>
    <d v="1899-12-30T18:39:00"/>
    <s v="Unknown trouble"/>
    <s v="1700 BLOCK WILLIAMS MANOR AVE"/>
    <s v="WILLIAMS MANOR AVE"/>
  </r>
  <r>
    <x v="1"/>
    <d v="1899-12-30T18:35:00"/>
    <s v="Designated Patrol Area"/>
    <s v="9300 BLOCK JEFF FUQUA BLVD"/>
    <s v="JEFF FUQUA BLVD"/>
  </r>
  <r>
    <x v="1"/>
    <d v="1899-12-30T18:33:00"/>
    <s v="General disturbance"/>
    <s v="700 BLOCK XAVIOR AVE"/>
    <s v="XAVIOR AVE"/>
  </r>
  <r>
    <x v="1"/>
    <d v="1899-12-30T18:26:00"/>
    <s v="Stolen vehicle"/>
    <s v="W WASHINGTON ST / N TAMPA AVE"/>
    <s v="W WASHINGTON ST"/>
  </r>
  <r>
    <x v="1"/>
    <d v="1899-12-30T18:24:00"/>
    <s v="Domestic disturbance"/>
    <s v="Restricted Address"/>
    <s v="Restricted Address"/>
  </r>
  <r>
    <x v="1"/>
    <d v="1899-12-30T18:21:00"/>
    <s v="Stolen vehicle"/>
    <s v="DIRECTORS ROW / TITAN ROW"/>
    <s v="DIRECTORS ROW"/>
  </r>
  <r>
    <x v="1"/>
    <d v="1899-12-30T18:15:00"/>
    <s v="Missing person"/>
    <s v="4600 BLOCK COLLEGE DR"/>
    <s v="COLLEGE DR"/>
  </r>
  <r>
    <x v="1"/>
    <d v="1899-12-30T18:14:00"/>
    <s v="Battery"/>
    <s v="4900 BLOCK CASON COVE DR"/>
    <s v="CASON COVE DR"/>
  </r>
  <r>
    <x v="1"/>
    <d v="1899-12-30T18:05:00"/>
    <s v="Accident"/>
    <s v="N ORANGE BLOSSOM TRL / WINTER ROSE DR"/>
    <s v="N ORANGE BLOSSOM TRL"/>
  </r>
  <r>
    <x v="1"/>
    <d v="1899-12-30T17:52:00"/>
    <s v="Suspicious person"/>
    <s v="W COLONIAL DR / SPRINGDALE RD"/>
    <s v="W COLONIAL DR"/>
  </r>
  <r>
    <x v="1"/>
    <d v="1899-12-30T17:32:00"/>
    <s v="General disturbance"/>
    <s v="4100 BLOCK VERSAILLES DR"/>
    <s v="VERSAILLES DR"/>
  </r>
  <r>
    <x v="1"/>
    <d v="1899-12-30T16:38:00"/>
    <s v="Missing person"/>
    <s v="1200 BLOCK W SOUTH ST"/>
    <s v="W SOUTH ST"/>
  </r>
  <r>
    <x v="1"/>
    <d v="1899-12-30T15:16:00"/>
    <s v="Accident"/>
    <s v="WILKINSON ST / N ORANGE AVE"/>
    <s v="WILKINSON ST"/>
  </r>
  <r>
    <x v="1"/>
    <d v="1899-12-30T21:19:00"/>
    <s v="Suspicious person"/>
    <s v="S IVEY LN / W GORE ST"/>
    <s v="S IVEY LN"/>
  </r>
  <r>
    <x v="1"/>
    <d v="1899-12-30T21:08:00"/>
    <s v="General disturbance"/>
    <s v="5400 BLOCK N ORANGE BLOSSOM TRL"/>
    <s v="N ORANGE BLOSSOM TRL"/>
  </r>
  <r>
    <x v="1"/>
    <d v="1899-12-30T21:04:00"/>
    <s v="Drug violation"/>
    <s v="WATAUGA AVE / E MICHIGAN ST"/>
    <s v="WATAUGA AVE"/>
  </r>
  <r>
    <x v="1"/>
    <d v="1899-12-30T21:02:00"/>
    <s v="Drug violation"/>
    <s v="900 BLOCK W COLONIAL DR"/>
    <s v="W COLONIAL DR"/>
  </r>
  <r>
    <x v="1"/>
    <d v="1899-12-30T21:01:00"/>
    <s v="Trespasser"/>
    <s v="2500 BLOCK N JOHN YOUNG PKWY"/>
    <s v="N JOHN YOUNG PKWY"/>
  </r>
  <r>
    <x v="1"/>
    <d v="1899-12-30T20:59:00"/>
    <s v="Stolen vehicle"/>
    <s v="7300 BLOCK CONWAY RD"/>
    <s v="CONWAY RD"/>
  </r>
  <r>
    <x v="1"/>
    <d v="1899-12-30T20:56:00"/>
    <s v="Designated Patrol Area"/>
    <s v="9300 BLOCK JEFF FUQUA BLVD"/>
    <s v="JEFF FUQUA BLVD"/>
  </r>
  <r>
    <x v="1"/>
    <d v="1899-12-30T20:55:00"/>
    <s v="Suspicious incident"/>
    <s v="6300 BLOCK DAYSBROOK DR"/>
    <s v="DAYSBROOK DR"/>
  </r>
  <r>
    <x v="1"/>
    <d v="1899-12-30T20:52:00"/>
    <s v="Threats/assault"/>
    <s v="2600 BLOCK JOHN BRUCE AVE"/>
    <s v="JOHN BRUCE AVE"/>
  </r>
  <r>
    <x v="1"/>
    <d v="1899-12-30T20:49:00"/>
    <s v="Accident"/>
    <s v="N ORANGE BLOSSOM TRL / WINTER ROSE DR"/>
    <s v="N ORANGE BLOSSOM TRL"/>
  </r>
  <r>
    <x v="1"/>
    <d v="1899-12-30T20:47:00"/>
    <s v="Accident"/>
    <s v="9600 BLOCK JEFF FUQUA BLVD"/>
    <s v="JEFF FUQUA BLVD"/>
  </r>
  <r>
    <x v="1"/>
    <d v="1899-12-30T20:38:00"/>
    <s v="Shoplifting"/>
    <s v="2200 BLOCK EDGEWATER DR"/>
    <s v="EDGEWATER DR"/>
  </r>
  <r>
    <x v="1"/>
    <d v="1899-12-30T20:16:00"/>
    <s v="House/business check"/>
    <s v="MERCY DR / W PRINCETON ST"/>
    <s v="MERCY DR"/>
  </r>
  <r>
    <x v="1"/>
    <d v="1899-12-30T20:15:00"/>
    <s v="Stolen vehicle"/>
    <s v="500 BLOCK S ORANGE BLOSSOM TRL"/>
    <s v="S ORANGE BLOSSOM TRL"/>
  </r>
  <r>
    <x v="1"/>
    <d v="1899-12-30T20:10:00"/>
    <s v="Vehicle B&amp;E"/>
    <s v="3900 BLOCK NORTH LAKE ORLANDO PKWY"/>
    <s v="NORTH LAKE ORLANDO PKWY"/>
  </r>
  <r>
    <x v="1"/>
    <d v="1899-12-30T20:08:00"/>
    <s v="Unknown trouble"/>
    <s v="1700 BLOCK MERCY DR"/>
    <s v="MERCY DR"/>
  </r>
  <r>
    <x v="1"/>
    <d v="1899-12-30T20:06:00"/>
    <s v="General disturbance"/>
    <s v="600 BLOCK RIDGEWOOD ST"/>
    <s v="RIDGEWOOD ST"/>
  </r>
  <r>
    <x v="1"/>
    <d v="1899-12-30T20:01:00"/>
    <s v="Designated Patrol Area"/>
    <s v="9300 BLOCK JEFF FUQUA BLVD"/>
    <s v="JEFF FUQUA BLVD"/>
  </r>
  <r>
    <x v="1"/>
    <d v="1899-12-30T19:54:00"/>
    <s v="Suspicious incident"/>
    <s v="5100 BLOCK INTERNATIONAL DR"/>
    <s v="INTERNATIONAL DR"/>
  </r>
  <r>
    <x v="1"/>
    <d v="1899-12-30T19:46:00"/>
    <s v="Drug violation"/>
    <s v="W COLONIAL DR / PETE PARRISH BLVD"/>
    <s v="W COLONIAL DR"/>
  </r>
  <r>
    <x v="1"/>
    <d v="1899-12-30T19:46:00"/>
    <s v="General investigation"/>
    <s v="1200 BLOCK W SOUTH ST"/>
    <s v="W SOUTH ST"/>
  </r>
  <r>
    <x v="1"/>
    <d v="1899-12-30T19:37:00"/>
    <s v="Mentally-ill person"/>
    <s v="900 BLOCK S KIRKMAN RD"/>
    <s v="S KIRKMAN RD"/>
  </r>
  <r>
    <x v="1"/>
    <d v="1899-12-30T19:37:00"/>
    <s v="Battery"/>
    <s v="10700 BLOCK BELLE MAISONS DR"/>
    <s v="BELLE MAISONS DR"/>
  </r>
  <r>
    <x v="1"/>
    <d v="1899-12-30T19:23:00"/>
    <s v="Theft"/>
    <s v="W KALEY ST / S ORANGE AVE"/>
    <s v="W KALEY ST"/>
  </r>
  <r>
    <x v="1"/>
    <d v="1899-12-30T19:22:00"/>
    <s v="Shoplifting"/>
    <s v="5500 BLOCK INTERNATIONAL DR"/>
    <s v="INTERNATIONAL DR"/>
  </r>
  <r>
    <x v="1"/>
    <d v="1899-12-30T19:00:00"/>
    <s v="Missing person"/>
    <s v="4600 BLOCK COLLEGE DR"/>
    <s v="COLLEGE DR"/>
  </r>
  <r>
    <x v="1"/>
    <d v="1899-12-30T18:26:00"/>
    <s v="Recovered stolen vehicle"/>
    <s v="W WASHINGTON ST / N TAMPA AVE"/>
    <s v="W WASHINGTON ST"/>
  </r>
  <r>
    <x v="2"/>
    <d v="1899-12-30T06:13:00"/>
    <s v="Commercial alarm"/>
    <s v="1000 BLOCK WOODCOCK RD"/>
    <s v="WOODCOCK RD"/>
  </r>
  <r>
    <x v="2"/>
    <d v="1899-12-30T06:10:00"/>
    <s v="Suspicious person"/>
    <s v="4300 BLOCK N PINE HILLS RD"/>
    <s v="N PINE HILLS RD"/>
  </r>
  <r>
    <x v="2"/>
    <d v="1899-12-30T06:08:00"/>
    <s v="Mentally-ill person"/>
    <s v="3000 BLOCK C R SMITH ST"/>
    <s v="C R SMITH ST"/>
  </r>
  <r>
    <x v="2"/>
    <d v="1899-12-30T06:05:00"/>
    <s v="Nuisance animal"/>
    <s v="6400 BLOCK RALEIGH ST"/>
    <s v="RALEIGH ST"/>
  </r>
  <r>
    <x v="2"/>
    <d v="1899-12-30T05:40:00"/>
    <s v="General investigation"/>
    <s v="5800 BLOCK INTERNATIONAL DR"/>
    <s v="INTERNATIONAL DR"/>
  </r>
  <r>
    <x v="2"/>
    <d v="1899-12-30T05:18:00"/>
    <s v="House/business check"/>
    <s v="W LIVINGSTON ST / N GARLAND AVE"/>
    <s v="W LIVINGSTON ST"/>
  </r>
  <r>
    <x v="2"/>
    <d v="1899-12-30T05:06:00"/>
    <s v="Missing person"/>
    <s v="9400 BLOCK JEFF FUQUA BLVD"/>
    <s v="JEFF FUQUA BLVD"/>
  </r>
  <r>
    <x v="1"/>
    <d v="1899-12-30T21:48:00"/>
    <s v="Accident"/>
    <s v="PRESIDENT BARACK OBAMA PKWY / L B MCLEOD RD"/>
    <s v="PRESIDENT BARACK OBAMA PKWY"/>
  </r>
  <r>
    <x v="2"/>
    <d v="1899-12-30T16:32:00"/>
    <s v="General investigation"/>
    <s v="2400 BLOCK 29TH ST"/>
    <s v="TH ST"/>
  </r>
  <r>
    <x v="2"/>
    <d v="1899-12-30T16:31:00"/>
    <s v="Accident"/>
    <s v="1600 BLOCK S SEMORAN BLVD"/>
    <s v="S SEMORAN BLVD"/>
  </r>
  <r>
    <x v="2"/>
    <d v="1899-12-30T16:29:00"/>
    <s v="General disturbance"/>
    <s v="1 BLOCK N SUMMERLIN AVE"/>
    <s v="N SUMMERLIN AVE"/>
  </r>
  <r>
    <x v="2"/>
    <d v="1899-12-30T16:27:00"/>
    <s v="Abandoned vehicle"/>
    <s v="9900 BLOCK BENNINGTON CHASE DR"/>
    <s v="BENNINGTON CHASE DR"/>
  </r>
  <r>
    <x v="2"/>
    <d v="1899-12-30T16:20:00"/>
    <s v="Suspicious person"/>
    <s v="E COLONIAL DR / SHINE AVE"/>
    <s v="E COLONIAL DR"/>
  </r>
  <r>
    <x v="2"/>
    <d v="1899-12-30T16:18:00"/>
    <s v="Lost/found property"/>
    <s v="900 BLOCK N ORANGE AVE"/>
    <s v="N ORANGE AVE"/>
  </r>
  <r>
    <x v="2"/>
    <d v="1899-12-30T16:16:00"/>
    <s v="Trespasser"/>
    <s v="12800 BLOCK NARCOOSSEE RD"/>
    <s v="NARCOOSSEE RD"/>
  </r>
  <r>
    <x v="2"/>
    <d v="1899-12-30T16:15:00"/>
    <s v="Accident"/>
    <s v="BROADWAY AVE / E ROBINSON ST"/>
    <s v="BROADWAY AVE"/>
  </r>
  <r>
    <x v="2"/>
    <d v="1899-12-30T16:13:00"/>
    <s v="General investigation"/>
    <s v="9200 BLOCK JEFF FUQUA BLVD"/>
    <s v="JEFF FUQUA BLVD"/>
  </r>
  <r>
    <x v="2"/>
    <d v="1899-12-30T16:11:00"/>
    <s v="School zone crossing"/>
    <s v="6000 BLOCK ROBERTO CLEMENTE RD"/>
    <s v="ROBERTO CLEMENTE RD"/>
  </r>
  <r>
    <x v="2"/>
    <d v="1899-12-30T16:11:00"/>
    <s v="Battery"/>
    <s v="800 BLOCK MERCADO AVE"/>
    <s v="MERCADO AVE"/>
  </r>
  <r>
    <x v="2"/>
    <d v="1899-12-30T16:05:00"/>
    <s v="Accident"/>
    <s v="N ORANGE BLOSSOM TRL / COUNTRY CLUB DR"/>
    <s v="N ORANGE BLOSSOM TRL"/>
  </r>
  <r>
    <x v="2"/>
    <d v="1899-12-30T16:04:00"/>
    <s v="Non-emergency assistance"/>
    <s v="SILVER STAR RD / N JOHN YOUNG PKWY"/>
    <s v="SILVER STAR RD"/>
  </r>
  <r>
    <x v="2"/>
    <d v="1899-12-30T16:00:00"/>
    <s v="General disturbance"/>
    <s v="10500 BLOCK JEFF FUQUA BLVD"/>
    <s v="JEFF FUQUA BLVD"/>
  </r>
  <r>
    <x v="2"/>
    <d v="1899-12-30T15:59:00"/>
    <s v="Accident"/>
    <s v="CURRY FORD RD / S SEMORAN BLVD"/>
    <s v="CURRY FORD RD"/>
  </r>
  <r>
    <x v="2"/>
    <d v="1899-12-30T15:55:00"/>
    <s v="Attempted suicide"/>
    <s v="Restricted Address"/>
    <s v="Restricted Address"/>
  </r>
  <r>
    <x v="2"/>
    <d v="1899-12-30T15:55:00"/>
    <s v="Suspicious person"/>
    <s v="5700 BLOCK N ORANGE BLOSSOM TRL"/>
    <s v="N ORANGE BLOSSOM TRL"/>
  </r>
  <r>
    <x v="2"/>
    <d v="1899-12-30T15:53:00"/>
    <s v="Attempted suicide"/>
    <s v="Restricted Address"/>
    <s v="Restricted Address"/>
  </r>
  <r>
    <x v="2"/>
    <d v="1899-12-30T15:53:00"/>
    <s v="Non-emergency assistance"/>
    <s v="700 BLOCK W LIVINGSTON ST"/>
    <s v="W LIVINGSTON ST"/>
  </r>
  <r>
    <x v="2"/>
    <d v="1899-12-30T15:47:00"/>
    <s v="Hit and run"/>
    <s v="W AMELIA ST / N HUGHEY AVE"/>
    <s v="W AMELIA ST"/>
  </r>
  <r>
    <x v="2"/>
    <d v="1899-12-30T15:44:00"/>
    <s v="Suspicious incident"/>
    <s v="900 BLOCK W COLONIAL DR"/>
    <s v="W COLONIAL DR"/>
  </r>
  <r>
    <x v="2"/>
    <d v="1899-12-30T15:36:00"/>
    <s v="Accident"/>
    <s v="TRADEPORT DR / CENTERPORT ST"/>
    <s v="TRADEPORT DR"/>
  </r>
  <r>
    <x v="2"/>
    <d v="1899-12-30T15:19:00"/>
    <s v="Accident"/>
    <s v="E LANDSTREET RD / DAETWYLER DR"/>
    <s v="E LANDSTREET RD"/>
  </r>
  <r>
    <x v="2"/>
    <d v="1899-12-30T15:15:00"/>
    <s v="Domestic disturbance"/>
    <s v="Restricted Address"/>
    <s v="Restricted Address"/>
  </r>
  <r>
    <x v="2"/>
    <d v="1899-12-30T15:14:00"/>
    <s v="Battery"/>
    <s v="5000 BLOCK MILLENIA BLVD"/>
    <s v="MILLENIA BLVD"/>
  </r>
  <r>
    <x v="2"/>
    <d v="1899-12-30T15:01:00"/>
    <s v="Accident"/>
    <s v="S KIRKMAN RD / I-4 W"/>
    <s v="S KIRKMAN RD"/>
  </r>
  <r>
    <x v="2"/>
    <d v="1899-12-30T15:01:00"/>
    <s v="Battery"/>
    <s v="4500 BLOCK MIDDLEBROOK RD"/>
    <s v="MIDDLEBROOK RD"/>
  </r>
  <r>
    <x v="2"/>
    <d v="1899-12-30T14:43:00"/>
    <s v="Accident"/>
    <s v="8700 BLOCK AVENUE C"/>
    <s v="AVENUE C"/>
  </r>
  <r>
    <x v="2"/>
    <d v="1899-12-30T14:14:00"/>
    <s v="Battery"/>
    <s v="9400 BLOCK JEFF FUQUA BLVD"/>
    <s v="JEFF FUQUA BLVD"/>
  </r>
  <r>
    <x v="2"/>
    <d v="1899-12-30T14:11:00"/>
    <s v="Accident"/>
    <s v="5800 BLOCK CONROY RD"/>
    <s v="CONROY RD"/>
  </r>
  <r>
    <x v="2"/>
    <d v="1899-12-30T13:35:00"/>
    <s v="Accident"/>
    <s v="LAWING LN / CONROY RD"/>
    <s v="LAWING LN"/>
  </r>
  <r>
    <x v="2"/>
    <d v="1899-12-30T13:21:00"/>
    <s v="Check the well being of"/>
    <s v="700 BLOCK S IVEY LN"/>
    <s v="S IVEY LN"/>
  </r>
  <r>
    <x v="2"/>
    <d v="1899-12-30T13:07:00"/>
    <s v="Fugitive from justice"/>
    <s v="S BLUFORD AVE / W COLONIAL DR"/>
    <s v="S BLUFORD AVE"/>
  </r>
  <r>
    <x v="2"/>
    <d v="1899-12-30T12:11:00"/>
    <s v="Drug violation"/>
    <s v="6200 BLOCK PEREGRINE CT"/>
    <s v="PEREGRINE CT"/>
  </r>
  <r>
    <x v="2"/>
    <d v="1899-12-30T08:44:00"/>
    <s v="General investigation"/>
    <s v="10500 BLOCK EASTPARK LAKE DR"/>
    <s v="EASTPARK LAKE DR"/>
  </r>
  <r>
    <x v="2"/>
    <d v="1899-12-30T20:38:00"/>
    <s v="911 hang up"/>
    <s v="5100 BLOCK CINDERLANE PKWY"/>
    <s v="CINDERLANE PKWY"/>
  </r>
  <r>
    <x v="2"/>
    <d v="1899-12-30T20:34:00"/>
    <s v="Designated Patrol Area"/>
    <s v="9300 BLOCK JEFF FUQUA BLVD"/>
    <s v="JEFF FUQUA BLVD"/>
  </r>
  <r>
    <x v="2"/>
    <d v="1899-12-30T20:34:00"/>
    <s v="Fugitive from justice"/>
    <s v="DOWDEN RD / STORY TIME DR"/>
    <s v="DOWDEN RD"/>
  </r>
  <r>
    <x v="2"/>
    <d v="1899-12-30T20:34:00"/>
    <s v="Mentally-ill person"/>
    <s v="1 BLOCK STURTEVANT ST"/>
    <s v="STURTEVANT ST"/>
  </r>
  <r>
    <x v="2"/>
    <d v="1899-12-30T20:31:00"/>
    <s v="Trespasser"/>
    <s v="5400 BLOCK GATEWAY VILLAGE CIR"/>
    <s v="GATEWAY VILLAGE CIR"/>
  </r>
  <r>
    <x v="2"/>
    <d v="1899-12-30T20:27:00"/>
    <s v="Hit and run"/>
    <s v="2300 BLOCK EDGEWATER DR"/>
    <s v="EDGEWATER DR"/>
  </r>
  <r>
    <x v="2"/>
    <d v="1899-12-30T20:23:00"/>
    <s v="Fugitive from justice"/>
    <s v="6000 BLOCK RALEIGH ST"/>
    <s v="RALEIGH ST"/>
  </r>
  <r>
    <x v="2"/>
    <d v="1899-12-30T20:23:00"/>
    <s v="House/business check"/>
    <s v="WILLOW BEND BLVD / SILVER STAR RD"/>
    <s v="WILLOW BEND BLVD"/>
  </r>
  <r>
    <x v="2"/>
    <d v="1899-12-30T20:22:00"/>
    <s v="Accident"/>
    <s v="1200 BLOCK W CHURCH ST"/>
    <s v="W CHURCH ST"/>
  </r>
  <r>
    <x v="2"/>
    <d v="1899-12-30T20:21:00"/>
    <s v="Accident"/>
    <s v="E SOUTH ST / S CRYSTAL LAKE DR"/>
    <s v="E SOUTH ST"/>
  </r>
  <r>
    <x v="2"/>
    <d v="1899-12-30T20:18:00"/>
    <s v="Lost/found property"/>
    <s v="GOAA AS2 T"/>
    <s v="AS2 T"/>
  </r>
  <r>
    <x v="2"/>
    <d v="1899-12-30T20:06:00"/>
    <s v="Noise ordinance violation"/>
    <s v="1 BLOCK S OSCEOLA AVE"/>
    <s v="S OSCEOLA AVE"/>
  </r>
  <r>
    <x v="2"/>
    <d v="1899-12-30T20:06:00"/>
    <s v="Commercial alarm"/>
    <s v="5200 BLOCK E COLONIAL DR"/>
    <s v="E COLONIAL DR"/>
  </r>
  <r>
    <x v="2"/>
    <d v="1899-12-30T20:05:00"/>
    <s v="Theft"/>
    <s v="3100 BLOCK ORANGE CENTER BLVD"/>
    <s v="ORANGE CENTER BLVD"/>
  </r>
  <r>
    <x v="2"/>
    <d v="1899-12-30T20:04:00"/>
    <s v="Designated Patrol Area"/>
    <s v="LIBERTY AVE / E JACKSON ST"/>
    <s v="LIBERTY AVE"/>
  </r>
  <r>
    <x v="2"/>
    <d v="1899-12-30T19:50:00"/>
    <s v="Suspicious incident"/>
    <s v="POINT LOOK OUT RD / ROSE BAY DR"/>
    <s v="POINT LOOK OUT RD"/>
  </r>
  <r>
    <x v="2"/>
    <d v="1899-12-30T19:50:00"/>
    <s v="Suspicious vehicle"/>
    <s v="400 BLOCK S WESTMORELAND DR"/>
    <s v="S WESTMORELAND DR"/>
  </r>
  <r>
    <x v="2"/>
    <d v="1899-12-30T19:43:00"/>
    <s v="Hit and run"/>
    <s v="8800 BLOCK HASTINGS BEACH BLVD"/>
    <s v="HASTINGS BEACH BLVD"/>
  </r>
  <r>
    <x v="2"/>
    <d v="1899-12-30T19:41:00"/>
    <s v="Theft"/>
    <s v="6300 BLOCK INTERNATIONAL DR"/>
    <s v="INTERNATIONAL DR"/>
  </r>
  <r>
    <x v="2"/>
    <d v="1899-12-30T19:40:00"/>
    <s v="Check the well being of"/>
    <s v="1900 BLOCK LEE RD"/>
    <s v="LEE RD"/>
  </r>
  <r>
    <x v="2"/>
    <d v="1899-12-30T19:36:00"/>
    <s v="Mentally-ill person"/>
    <s v="5200 BLOCK N ORANGE BLOSSOM TRL"/>
    <s v="N ORANGE BLOSSOM TRL"/>
  </r>
  <r>
    <x v="2"/>
    <d v="1899-12-30T19:33:00"/>
    <s v="General investigation"/>
    <s v="9400 BLOCK JEFF FUQUA BLVD"/>
    <s v="JEFF FUQUA BLVD"/>
  </r>
  <r>
    <x v="2"/>
    <d v="1899-12-30T19:04:00"/>
    <s v="Threats/assault"/>
    <s v="1200 BLOCK W COLONIAL DR"/>
    <s v="W COLONIAL DR"/>
  </r>
  <r>
    <x v="2"/>
    <d v="1899-12-30T18:57:00"/>
    <s v="Check the well being of"/>
    <s v="5800 BLOCK INTERNATIONAL DR"/>
    <s v="INTERNATIONAL DR"/>
  </r>
  <r>
    <x v="2"/>
    <d v="1899-12-30T18:12:00"/>
    <s v="Mentally-ill person"/>
    <s v="1400 BLOCK HEBER CIR"/>
    <s v="HEBER CIR"/>
  </r>
  <r>
    <x v="2"/>
    <d v="1899-12-30T18:04:00"/>
    <s v="Battery"/>
    <s v="800 BLOCK SHORT AVE"/>
    <s v="SHORT AVE"/>
  </r>
  <r>
    <x v="2"/>
    <d v="1899-12-30T18:01:00"/>
    <s v="General disturbance"/>
    <s v="RED WILLOW AVE / WILLOW BEND BLVD"/>
    <s v="RED WILLOW AVE"/>
  </r>
  <r>
    <x v="2"/>
    <d v="1899-12-30T17:51:00"/>
    <s v="Accident"/>
    <s v="NOT AVAILABLE"/>
    <s v="AVAILABLE"/>
  </r>
  <r>
    <x v="2"/>
    <d v="1899-12-30T17:44:00"/>
    <s v="Other sex crimes"/>
    <s v="Restricted Address"/>
    <s v="Restricted Address"/>
  </r>
  <r>
    <x v="2"/>
    <d v="1899-12-30T21:29:00"/>
    <s v="Designated Patrol Area"/>
    <s v="LAKE AVE / E CENTRAL BLVD"/>
    <s v="LAKE AVE"/>
  </r>
  <r>
    <x v="2"/>
    <d v="1899-12-30T21:28:00"/>
    <s v="Suspicious person"/>
    <s v="N FERN CREEK AVE / E CONCORD ST"/>
    <s v="N FERN CREEK AVE"/>
  </r>
  <r>
    <x v="2"/>
    <d v="1899-12-30T21:25:00"/>
    <s v="House/business check"/>
    <s v="S ORANGE AVE / W MICHIGAN ST"/>
    <s v="S ORANGE AVE"/>
  </r>
  <r>
    <x v="2"/>
    <d v="1899-12-30T21:17:00"/>
    <s v="Hit and run"/>
    <s v="S ORANGE BLOSSOM TRL / W PINE ST"/>
    <s v="S ORANGE BLOSSOM TRL"/>
  </r>
  <r>
    <x v="2"/>
    <d v="1899-12-30T21:16:00"/>
    <s v="Accident"/>
    <s v="S JOHN YOUNG PKWY / L B MCLEOD RD"/>
    <s v="S JOHN YOUNG PKWY"/>
  </r>
  <r>
    <x v="2"/>
    <d v="1899-12-30T21:02:00"/>
    <s v="Hit and run"/>
    <s v="8800 BLOCK HASTINGS BEACH BLVD"/>
    <s v="HASTINGS BEACH BLVD"/>
  </r>
  <r>
    <x v="2"/>
    <d v="1899-12-30T20:53:00"/>
    <s v="Designated Patrol Area"/>
    <s v="9400 BLOCK JEFF FUQUA BLVD"/>
    <s v="JEFF FUQUA BLVD"/>
  </r>
  <r>
    <x v="2"/>
    <d v="1899-12-30T20:50:00"/>
    <s v="Trespasser"/>
    <s v="3000 BLOCK CURRY FORD RD"/>
    <s v="CURRY FORD RD"/>
  </r>
  <r>
    <x v="2"/>
    <d v="1899-12-30T20:50:00"/>
    <s v="Liquor law violation"/>
    <s v="E CENTRAL BLVD / N COURT AVE"/>
    <s v="E CENTRAL BLVD"/>
  </r>
  <r>
    <x v="2"/>
    <d v="1899-12-30T20:45:00"/>
    <s v="House/business check"/>
    <s v="S SEMORAN BLVD / CURRY FORD RD"/>
    <s v="S SEMORAN BLVD"/>
  </r>
  <r>
    <x v="2"/>
    <d v="1899-12-30T20:05:00"/>
    <s v="Theft"/>
    <s v="900 BLOCK S GOLDWYN AVE"/>
    <s v="S GOLDWYN AVE"/>
  </r>
  <r>
    <x v="2"/>
    <d v="1899-12-30T17:44:00"/>
    <s v="Suspicious incident"/>
    <s v="2400 BLOCK E WASHINGTON ST"/>
    <s v="E WASHINGTON ST"/>
  </r>
  <r>
    <x v="3"/>
    <d v="1899-12-30T06:00:00"/>
    <s v="Suspicious person"/>
    <s v="9300 BLOCK JEFF FUQUA BLVD"/>
    <s v="JEFF FUQUA BLVD"/>
  </r>
  <r>
    <x v="3"/>
    <d v="1899-12-30T05:58:00"/>
    <s v="Community Orientated Policing detail"/>
    <s v="9300 BLOCK JEFF FUQUA BLVD"/>
    <s v="JEFF FUQUA BLVD"/>
  </r>
  <r>
    <x v="3"/>
    <d v="1899-12-30T05:54:00"/>
    <s v="Suspicious person"/>
    <s v="2100 BLOCK S HIAWASSEE RD"/>
    <s v="S HIAWASSEE RD"/>
  </r>
  <r>
    <x v="3"/>
    <d v="1899-12-30T05:49:00"/>
    <s v="Accident"/>
    <s v="E COLONIAL DR / N MAGNOLIA AVE"/>
    <s v="E COLONIAL DR"/>
  </r>
  <r>
    <x v="3"/>
    <d v="1899-12-30T05:42:00"/>
    <s v="Suspicious person"/>
    <s v="100 BLOCK WALL ST"/>
    <s v="WALL ST"/>
  </r>
  <r>
    <x v="3"/>
    <d v="1899-12-30T05:36:00"/>
    <s v="General investigation"/>
    <s v="9300 BLOCK JEFF FUQUA BLVD"/>
    <s v="JEFF FUQUA BLVD"/>
  </r>
  <r>
    <x v="3"/>
    <d v="1899-12-30T05:01:00"/>
    <s v="Accident"/>
    <s v="6600 BLOCK EAGLE WATCH DR"/>
    <s v="EAGLE WATCH DR"/>
  </r>
  <r>
    <x v="2"/>
    <d v="1899-12-30T23:29:00"/>
    <s v="Drunk driver"/>
    <s v="5600 BLOCK HOFFNER AVE"/>
    <s v="HOFFNER AVE"/>
  </r>
  <r>
    <x v="3"/>
    <d v="1899-12-30T15:23:00"/>
    <s v="General investigation"/>
    <s v="1500 BLOCK CROOMS AVE"/>
    <s v="CROOMS AVE"/>
  </r>
  <r>
    <x v="3"/>
    <d v="1899-12-30T15:22:00"/>
    <s v="House/business check"/>
    <s v="5500 BLOCK S KIRKMAN RD"/>
    <s v="S KIRKMAN RD"/>
  </r>
  <r>
    <x v="3"/>
    <d v="1899-12-30T15:18:00"/>
    <s v="Abandoned vehicle"/>
    <s v="1200 BLOCK POINSETTIA AVE"/>
    <s v="POINSETTIA AVE"/>
  </r>
  <r>
    <x v="3"/>
    <d v="1899-12-30T15:18:00"/>
    <s v="Suspicious person"/>
    <s v="3200 BLOCK W COLONIAL DR"/>
    <s v="W COLONIAL DR"/>
  </r>
  <r>
    <x v="3"/>
    <d v="1899-12-30T15:12:00"/>
    <s v="Shoplifting"/>
    <s v="3200 BLOCK E COLONIAL DR"/>
    <s v="E COLONIAL DR"/>
  </r>
  <r>
    <x v="3"/>
    <d v="1899-12-30T15:12:00"/>
    <s v="Accident"/>
    <s v="E MICHIGAN ST / CONWAY RD"/>
    <s v="E MICHIGAN ST"/>
  </r>
  <r>
    <x v="3"/>
    <d v="1899-12-30T15:12:00"/>
    <s v="General disturbance"/>
    <s v="5600 BLOCK VINELAND RD"/>
    <s v="VINELAND RD"/>
  </r>
  <r>
    <x v="3"/>
    <d v="1899-12-30T15:12:00"/>
    <s v="Non-emergency assistance"/>
    <s v="1 BLOCK W MILLER ST"/>
    <s v="W MILLER ST"/>
  </r>
  <r>
    <x v="3"/>
    <d v="1899-12-30T15:05:00"/>
    <s v="Suspicious person"/>
    <s v="S ORANGE BLOSSOM TRL / W PINE ST"/>
    <s v="S ORANGE BLOSSOM TRL"/>
  </r>
  <r>
    <x v="3"/>
    <d v="1899-12-30T15:03:00"/>
    <s v="Stolen vehicle"/>
    <s v="1200 BLOCK N ORANGE AVE"/>
    <s v="N ORANGE AVE"/>
  </r>
  <r>
    <x v="3"/>
    <d v="1899-12-30T15:03:00"/>
    <s v="Disabled occupied vehicle"/>
    <s v="RALEIGH ST / DEEROCK DR"/>
    <s v="RALEIGH ST"/>
  </r>
  <r>
    <x v="3"/>
    <d v="1899-12-30T14:59:00"/>
    <s v="Lost/found property"/>
    <s v="9300 BLOCK JEFF FUQUA BLVD"/>
    <s v="JEFF FUQUA BLVD"/>
  </r>
  <r>
    <x v="3"/>
    <d v="1899-12-30T14:57:00"/>
    <s v="Disabled occupied vehicle"/>
    <s v="N BUMBY AVE / E COLONIAL DR"/>
    <s v="N BUMBY AVE"/>
  </r>
  <r>
    <x v="3"/>
    <d v="1899-12-30T14:51:00"/>
    <s v="Stolen/lost tag"/>
    <s v="5500 BLOCK CURRY FORD RD"/>
    <s v="CURRY FORD RD"/>
  </r>
  <r>
    <x v="3"/>
    <d v="1899-12-30T14:47:00"/>
    <s v="Lost/found property"/>
    <s v="6400 BLOCK S CHICKASAW TRL"/>
    <s v="S CHICKASAW TRL"/>
  </r>
  <r>
    <x v="3"/>
    <d v="1899-12-30T14:46:00"/>
    <s v="Unknown trouble"/>
    <s v="3900 BLOCK W D JUDGE DR"/>
    <s v="W D JUDGE DR"/>
  </r>
  <r>
    <x v="3"/>
    <d v="1899-12-30T14:43:00"/>
    <s v="Lost/found property"/>
    <s v="S ORANGE AVE / W MURIEL ST"/>
    <s v="S ORANGE AVE"/>
  </r>
  <r>
    <x v="3"/>
    <d v="1899-12-30T14:43:00"/>
    <s v="General disturbance"/>
    <s v="600 BLOCK INDIANA ST"/>
    <s v="INDIANA ST"/>
  </r>
  <r>
    <x v="3"/>
    <d v="1899-12-30T14:42:00"/>
    <s v="911 hang up"/>
    <s v="9400 BLOCK JEFF FUQUA BLVD"/>
    <s v="JEFF FUQUA BLVD"/>
  </r>
  <r>
    <x v="3"/>
    <d v="1899-12-30T14:36:00"/>
    <s v="General disturbance"/>
    <s v="4400 BLOCK CURRY FORD RD"/>
    <s v="CURRY FORD RD"/>
  </r>
  <r>
    <x v="3"/>
    <d v="1899-12-30T14:32:00"/>
    <s v="Accident"/>
    <s v="GRAND ST / S ORANGE BLOSSOM TRL"/>
    <s v="GRAND ST"/>
  </r>
  <r>
    <x v="3"/>
    <d v="1899-12-30T14:31:00"/>
    <s v="Abandoned vehicle"/>
    <s v="1 BLOCK"/>
    <s v="Too Little Information"/>
  </r>
  <r>
    <x v="3"/>
    <d v="1899-12-30T14:29:00"/>
    <s v="Accident"/>
    <s v="1 BLOCK"/>
    <s v="Too Little Information"/>
  </r>
  <r>
    <x v="3"/>
    <d v="1899-12-30T14:29:00"/>
    <s v="Illegally parked cars"/>
    <s v="1 BLOCK W WASHINGTON ST"/>
    <s v="W WASHINGTON ST"/>
  </r>
  <r>
    <x v="3"/>
    <d v="1899-12-30T14:18:00"/>
    <s v="Battery"/>
    <s v="1200 BLOCK W SOUTH ST"/>
    <s v="W SOUTH ST"/>
  </r>
  <r>
    <x v="3"/>
    <d v="1899-12-30T14:18:00"/>
    <s v="Sick or injured person"/>
    <s v="Restricted Address"/>
    <s v="Restricted Address"/>
  </r>
  <r>
    <x v="3"/>
    <d v="1899-12-30T13:59:00"/>
    <s v="Accident"/>
    <s v="4900 BLOCK INTERNATIONAL DR"/>
    <s v="INTERNATIONAL DR"/>
  </r>
  <r>
    <x v="3"/>
    <d v="1899-12-30T13:58:00"/>
    <s v="Accident"/>
    <s v="W COLONIAL DR / N JOHN YOUNG PKWY"/>
    <s v="W COLONIAL DR"/>
  </r>
  <r>
    <x v="3"/>
    <d v="1899-12-30T13:43:00"/>
    <s v="Commercial B&amp;E"/>
    <s v="5500 BLOCK S KIRKMAN RD"/>
    <s v="S KIRKMAN RD"/>
  </r>
  <r>
    <x v="3"/>
    <d v="1899-12-30T13:37:00"/>
    <s v="General disturbance"/>
    <s v="9200 BLOCK NARCOOSSEE RD"/>
    <s v="NARCOOSSEE RD"/>
  </r>
  <r>
    <x v="3"/>
    <d v="1899-12-30T13:34:00"/>
    <s v="Unknown trouble"/>
    <s v="6400 BLOCK RALEIGH ST"/>
    <s v="RALEIGH ST"/>
  </r>
  <r>
    <x v="3"/>
    <d v="1899-12-30T13:15:00"/>
    <s v="Designated Patrol Area"/>
    <s v="TRADEPORT DR / POST OFFICE BLVD"/>
    <s v="TRADEPORT DR"/>
  </r>
  <r>
    <x v="3"/>
    <d v="1899-12-30T13:13:00"/>
    <s v="Attempted suicide"/>
    <s v="Restricted Address"/>
    <s v="Restricted Address"/>
  </r>
  <r>
    <x v="3"/>
    <d v="1899-12-30T12:49:00"/>
    <s v="Shoplifting"/>
    <s v="100 BLOCK W PINE ST"/>
    <s v="W PINE ST"/>
  </r>
  <r>
    <x v="3"/>
    <d v="1899-12-30T12:39:00"/>
    <s v="Designated Patrol Area"/>
    <s v="9400 BLOCK JEFF FUQUA BLVD"/>
    <s v="JEFF FUQUA BLVD"/>
  </r>
  <r>
    <x v="3"/>
    <d v="1899-12-30T12:33:00"/>
    <s v="Accident"/>
    <s v="1 BLOCK"/>
    <s v="Too Little Information"/>
  </r>
  <r>
    <x v="3"/>
    <d v="1899-12-30T22:31:00"/>
    <s v="Mentally-ill person"/>
    <s v="400 BLOCK S ORANGE AVE"/>
    <s v="S ORANGE AVE"/>
  </r>
  <r>
    <x v="3"/>
    <d v="1899-12-30T22:27:00"/>
    <s v="Vehicle B&amp;E"/>
    <s v="5200 BLOCK INTERNATIONAL DR"/>
    <s v="INTERNATIONAL DR"/>
  </r>
  <r>
    <x v="3"/>
    <d v="1899-12-30T22:26:00"/>
    <s v="Hit and run"/>
    <s v="1 BLOCK"/>
    <s v="Too Little Information"/>
  </r>
  <r>
    <x v="3"/>
    <d v="1899-12-30T22:26:00"/>
    <s v="House/business check"/>
    <s v="S SEMORAN BLVD / HOFFNER AVE"/>
    <s v="S SEMORAN BLVD"/>
  </r>
  <r>
    <x v="3"/>
    <d v="1899-12-30T22:26:00"/>
    <s v="House/business check"/>
    <s v="S SEMORAN BLVD / TURNBULL DR"/>
    <s v="S SEMORAN BLVD"/>
  </r>
  <r>
    <x v="3"/>
    <d v="1899-12-30T22:24:00"/>
    <s v="Battery"/>
    <s v="5800 BLOCK SHENANDOAH WAY"/>
    <s v="SHENANDOAH WAY"/>
  </r>
  <r>
    <x v="3"/>
    <d v="1899-12-30T22:21:00"/>
    <s v="Drug violation"/>
    <s v="S PARRAMORE AVE / W CHURCH ST"/>
    <s v="S PARRAMORE AVE"/>
  </r>
  <r>
    <x v="3"/>
    <d v="1899-12-30T22:17:00"/>
    <s v="Nuisance animal"/>
    <s v="800 BLOCK E ROLLINS ST"/>
    <s v="E ROLLINS ST"/>
  </r>
  <r>
    <x v="3"/>
    <d v="1899-12-30T22:17:00"/>
    <s v="Designated Patrol Area"/>
    <s v="9600 BLOCK JEFF FUQUA BLVD"/>
    <s v="JEFF FUQUA BLVD"/>
  </r>
  <r>
    <x v="3"/>
    <d v="1899-12-30T22:13:00"/>
    <s v="Non-emergency assistance"/>
    <s v="1 BLOCK N TERRY AVE"/>
    <s v="N TERRY AVE"/>
  </r>
  <r>
    <x v="3"/>
    <d v="1899-12-30T22:05:00"/>
    <s v="Accident"/>
    <s v="800 BLOCK N JOHN YOUNG PKWY"/>
    <s v="N JOHN YOUNG PKWY"/>
  </r>
  <r>
    <x v="3"/>
    <d v="1899-12-30T22:05:00"/>
    <s v="Suspicious person"/>
    <s v="400 BLOCK E CENTRAL BLVD"/>
    <s v="E CENTRAL BLVD"/>
  </r>
  <r>
    <x v="3"/>
    <d v="1899-12-30T22:02:00"/>
    <s v="Trespasser"/>
    <s v="700 BLOCK W COLONIAL DR"/>
    <s v="W COLONIAL DR"/>
  </r>
  <r>
    <x v="3"/>
    <d v="1899-12-30T21:51:00"/>
    <s v="Theft"/>
    <s v="4900 BLOCK INTERNATIONAL DR"/>
    <s v="INTERNATIONAL DR"/>
  </r>
  <r>
    <x v="3"/>
    <d v="1899-12-30T21:50:00"/>
    <s v="Suspicious incident"/>
    <s v="1100 BLOCK S SEMORAN BLVD"/>
    <s v="S SEMORAN BLVD"/>
  </r>
  <r>
    <x v="3"/>
    <d v="1899-12-30T21:49:00"/>
    <s v="Stolen vehicle"/>
    <s v="S ORANGE BLOSSOM TRL / GRAND ST"/>
    <s v="S ORANGE BLOSSOM TRL"/>
  </r>
  <r>
    <x v="3"/>
    <d v="1899-12-30T21:10:00"/>
    <s v="Designated Patrol Area"/>
    <s v="9300 BLOCK JEFF FUQUA BLVD N"/>
    <s v="JEFF FUQUA BLVD N"/>
  </r>
  <r>
    <x v="3"/>
    <d v="1899-12-30T20:57:00"/>
    <s v="Designated Patrol Area"/>
    <s v="9300 BLOCK JEFF FUQUA BLVD"/>
    <s v="JEFF FUQUA BLVD"/>
  </r>
  <r>
    <x v="3"/>
    <d v="1899-12-30T20:46:00"/>
    <s v="Designated Patrol Area"/>
    <s v="9300 BLOCK JEFF FUQUA BLVD"/>
    <s v="JEFF FUQUA BLVD"/>
  </r>
  <r>
    <x v="3"/>
    <d v="1899-12-30T20:18:00"/>
    <s v="Weapons/armed"/>
    <s v="5700 BLOCK MAJOR BLVD"/>
    <s v="MAJOR BLVD"/>
  </r>
  <r>
    <x v="3"/>
    <d v="1899-12-30T20:03:00"/>
    <s v="Battery"/>
    <s v="6000 BLOCK VILLAGE CIR S"/>
    <s v="VILLAGE CIR S"/>
  </r>
  <r>
    <x v="3"/>
    <d v="1899-12-30T19:56:00"/>
    <s v="Shoplifting"/>
    <s v="4900 BLOCK INTERNATIONAL DR"/>
    <s v="INTERNATIONAL DR"/>
  </r>
  <r>
    <x v="3"/>
    <d v="1899-12-30T19:42:00"/>
    <s v="Reckless vehicle"/>
    <s v="IMAGINARY WAY / SATIRE ST"/>
    <s v="IMAGINARY WAY"/>
  </r>
  <r>
    <x v="3"/>
    <d v="1899-12-30T18:43:00"/>
    <s v="General disturbance"/>
    <s v="9900 BLOCK DOWDEN RD"/>
    <s v="DOWDEN RD"/>
  </r>
  <r>
    <x v="3"/>
    <d v="1899-12-30T18:35:00"/>
    <s v="Drug violation"/>
    <s v="N TERRY AVE / GROVE PARK DR"/>
    <s v="N TERRY AVE"/>
  </r>
  <r>
    <x v="3"/>
    <d v="1899-12-30T17:56:00"/>
    <s v="General disturbance"/>
    <s v="5100 BLOCK METROWEST BLVD"/>
    <s v="METROWEST BLVD"/>
  </r>
  <r>
    <x v="3"/>
    <d v="1899-12-30T17:34:00"/>
    <s v="Drunk driver"/>
    <s v="LAKE BALDWIN LN / MAST ST"/>
    <s v="LAKE BALDWIN LN"/>
  </r>
  <r>
    <x v="3"/>
    <d v="1899-12-30T17:12:00"/>
    <s v="Trespasser"/>
    <s v="6000 BLOCK UNIVERSAL BLVD"/>
    <s v="UNIVERSAL BLVD"/>
  </r>
  <r>
    <x v="3"/>
    <d v="1899-12-30T15:32:00"/>
    <s v="Domestic disturbance"/>
    <s v="Restricted Address"/>
    <s v="Restricted Address"/>
  </r>
  <r>
    <x v="4"/>
    <d v="1899-12-30T07:16:00"/>
    <s v="Threats/assault"/>
    <s v="5100 BLOCK MILLENIA BLVD"/>
    <s v="MILLENIA BLVD"/>
  </r>
  <r>
    <x v="4"/>
    <d v="1899-12-30T07:15:00"/>
    <s v="House/business check"/>
    <s v="N CRYSTAL LAKE DR / E ROBINSON ST"/>
    <s v="N CRYSTAL LAKE DR"/>
  </r>
  <r>
    <x v="4"/>
    <d v="1899-12-30T07:03:00"/>
    <s v="Suspicious person"/>
    <s v="9400 BLOCK JEFF FUQUA BLVD"/>
    <s v="JEFF FUQUA BLVD"/>
  </r>
  <r>
    <x v="4"/>
    <d v="1899-12-30T07:02:00"/>
    <s v="Suspicious person"/>
    <s v="4700 BLOCK S KIRKMAN RD"/>
    <s v="S KIRKMAN RD"/>
  </r>
  <r>
    <x v="4"/>
    <d v="1899-12-30T06:45:00"/>
    <s v="Noise ordinance violation"/>
    <s v="1 BLOCK W PAR ST"/>
    <s v="W PAR ST"/>
  </r>
  <r>
    <x v="4"/>
    <d v="1899-12-30T06:37:00"/>
    <s v="House/business check"/>
    <s v="600 BLOCK LAKE DOT CIR"/>
    <s v="LAKE DOT CIR"/>
  </r>
  <r>
    <x v="4"/>
    <d v="1899-12-30T06:28:00"/>
    <s v="Residential alarm"/>
    <s v="1400 BLOCK E CHURCH ST"/>
    <s v="E CHURCH ST"/>
  </r>
  <r>
    <x v="4"/>
    <d v="1899-12-30T06:19:00"/>
    <s v="Designated Patrol Area"/>
    <s v="500 BLOCK E HARDING ST"/>
    <s v="E HARDING ST"/>
  </r>
  <r>
    <x v="4"/>
    <d v="1899-12-30T06:15:00"/>
    <s v="Trespasser"/>
    <s v="400 BLOCK N JOHN YOUNG PKWY"/>
    <s v="N JOHN YOUNG PKWY"/>
  </r>
  <r>
    <x v="4"/>
    <d v="1899-12-30T06:11:00"/>
    <s v="Commercial alarm"/>
    <s v="400 BLOCK N ORANGE BLOSSOM TRL"/>
    <s v="N ORANGE BLOSSOM TRL"/>
  </r>
  <r>
    <x v="4"/>
    <d v="1899-12-30T06:05:00"/>
    <s v="Suspicious person"/>
    <s v="4100 BLOCK S KIRKMAN RD"/>
    <s v="S KIRKMAN RD"/>
  </r>
  <r>
    <x v="4"/>
    <d v="1899-12-30T05:10:00"/>
    <s v="Suspicious incident"/>
    <s v="BOONE AVE / W SOUTH ST"/>
    <s v="BOONE AVE"/>
  </r>
  <r>
    <x v="4"/>
    <d v="1899-12-30T04:34:00"/>
    <s v="Domestic disturbance"/>
    <s v="Restricted Address"/>
    <s v="Restricted Address"/>
  </r>
  <r>
    <x v="4"/>
    <d v="1899-12-30T02:54:00"/>
    <s v="Fugitive from justice"/>
    <s v="OLD GOLDENROD RD / HOFFNER AVE"/>
    <s v="OLD GOLDENROD RD"/>
  </r>
  <r>
    <x v="4"/>
    <d v="1899-12-30T02:03:00"/>
    <s v="Battery"/>
    <s v="5000 BLOCK MILLENIA BLVD"/>
    <s v="MILLENIA BLVD"/>
  </r>
  <r>
    <x v="4"/>
    <d v="1899-12-30T21:13:00"/>
    <s v="Lost/found property"/>
    <s v="9300 BLOCK JEFF FUQUA BLVD"/>
    <s v="JEFF FUQUA BLVD"/>
  </r>
  <r>
    <x v="4"/>
    <d v="1899-12-30T21:12:00"/>
    <s v="Unknown trouble"/>
    <s v="900 BLOCK S ORANGE BLOSSOM TRL"/>
    <s v="S ORANGE BLOSSOM TRL"/>
  </r>
  <r>
    <x v="4"/>
    <d v="1899-12-30T21:08:00"/>
    <s v="Commercial alarm"/>
    <s v="4200 BLOCK L B MCLEOD RD"/>
    <s v="L B MCLEOD RD"/>
  </r>
  <r>
    <x v="4"/>
    <d v="1899-12-30T21:00:00"/>
    <s v="Suspicious incident"/>
    <s v="6500 BLOCK SWISSCO DR"/>
    <s v="SWISSCO DR"/>
  </r>
  <r>
    <x v="4"/>
    <d v="1899-12-30T20:56:00"/>
    <s v="911 hang up"/>
    <s v="7100 BLOCK NORTH FRONTAGE RD"/>
    <s v="NORTH FRONTAGE RD"/>
  </r>
  <r>
    <x v="4"/>
    <d v="1899-12-30T20:56:00"/>
    <s v="Trespasser"/>
    <s v="5900 BLOCK UNIVERSAL BLVD"/>
    <s v="UNIVERSAL BLVD"/>
  </r>
  <r>
    <x v="4"/>
    <d v="1899-12-30T20:55:00"/>
    <s v="Residential alarm"/>
    <s v="5800 BLOCK LA COSTA DR"/>
    <s v="LA COSTA DR"/>
  </r>
  <r>
    <x v="4"/>
    <d v="1899-12-30T20:45:00"/>
    <s v="General disturbance"/>
    <s v="1 BLOCK W MILLER ST"/>
    <s v="W MILLER ST"/>
  </r>
  <r>
    <x v="4"/>
    <d v="1899-12-30T20:43:00"/>
    <s v="Noise ordinance violation"/>
    <s v="10100 BLOCK LEEVISTA BLVD"/>
    <s v="LEEVISTA BLVD"/>
  </r>
  <r>
    <x v="4"/>
    <d v="1899-12-30T20:41:00"/>
    <s v="Trespasser"/>
    <s v="100 BLOCK E PINE ST"/>
    <s v="E PINE ST"/>
  </r>
  <r>
    <x v="4"/>
    <d v="1899-12-30T20:40:00"/>
    <s v="Commercial B&amp;E"/>
    <s v="500 BLOCK S KIRKMAN RD"/>
    <s v="S KIRKMAN RD"/>
  </r>
  <r>
    <x v="4"/>
    <d v="1899-12-30T20:39:00"/>
    <s v="General disturbance"/>
    <s v="5900 BLOCK HAZELTINE NATIONAL DR"/>
    <s v="HAZELTINE NATIONAL DR"/>
  </r>
  <r>
    <x v="4"/>
    <d v="1899-12-30T20:39:00"/>
    <s v="General investigation"/>
    <s v="6700 BLOCK GRAND NATIONAL DR"/>
    <s v="GRAND NATIONAL DR"/>
  </r>
  <r>
    <x v="4"/>
    <d v="1899-12-30T20:29:00"/>
    <s v="Illegally parked cars"/>
    <s v="9200 BLOCK JEFF FUQUA BLVD"/>
    <s v="JEFF FUQUA BLVD"/>
  </r>
  <r>
    <x v="4"/>
    <d v="1899-12-30T20:23:00"/>
    <s v="House/business check"/>
    <s v="4700 BLOCK CASON COVE DR"/>
    <s v="CASON COVE DR"/>
  </r>
  <r>
    <x v="4"/>
    <d v="1899-12-30T20:22:00"/>
    <s v="Designated Patrol Area"/>
    <s v="9300 BLOCK JEFF FUQUA BLVD"/>
    <s v="JEFF FUQUA BLVD"/>
  </r>
  <r>
    <x v="4"/>
    <d v="1899-12-30T20:19:00"/>
    <s v="Designated Patrol Area"/>
    <s v="9300 BLOCK JEFF FUQUA BLVD"/>
    <s v="JEFF FUQUA BLVD"/>
  </r>
  <r>
    <x v="4"/>
    <d v="1899-12-30T20:17:00"/>
    <s v="Vehicle B&amp;E"/>
    <s v="5100 BLOCK INTERNATIONAL DR"/>
    <s v="INTERNATIONAL DR"/>
  </r>
  <r>
    <x v="4"/>
    <d v="1899-12-30T20:16:00"/>
    <s v="Accident"/>
    <s v="S KIRKMAN RD / RALEIGH ST"/>
    <s v="S KIRKMAN RD"/>
  </r>
  <r>
    <x v="4"/>
    <d v="1899-12-30T20:15:00"/>
    <s v="Trespasser"/>
    <s v="6000 BLOCK UNIVERSAL BLVD"/>
    <s v="UNIVERSAL BLVD"/>
  </r>
  <r>
    <x v="4"/>
    <d v="1899-12-30T20:13:00"/>
    <s v="Missing person"/>
    <s v="1 BLOCK STURTEVANT ST"/>
    <s v="STURTEVANT ST"/>
  </r>
  <r>
    <x v="4"/>
    <d v="1899-12-30T20:01:00"/>
    <s v="House/business check"/>
    <s v="S OXALIS AVE / LAKE UNDERHILL RD"/>
    <s v="S OXALIS AVE"/>
  </r>
  <r>
    <x v="4"/>
    <d v="1899-12-30T19:50:00"/>
    <s v="Attempted suicide"/>
    <s v="Restricted Address"/>
    <s v="Restricted Address"/>
  </r>
  <r>
    <x v="4"/>
    <d v="1899-12-30T19:50:00"/>
    <s v="Illegally parked cars"/>
    <s v="S ORANGE AVE / E PINE ST"/>
    <s v="S ORANGE AVE"/>
  </r>
  <r>
    <x v="4"/>
    <d v="1899-12-30T19:33:00"/>
    <s v="General investigation"/>
    <s v="9300 BLOCK JEFF FUQUA BLVD"/>
    <s v="JEFF FUQUA BLVD"/>
  </r>
  <r>
    <x v="4"/>
    <d v="1899-12-30T19:30:00"/>
    <s v="Theft"/>
    <s v="4900 BLOCK INTERNATIONAL DR"/>
    <s v="INTERNATIONAL DR"/>
  </r>
  <r>
    <x v="4"/>
    <d v="1899-12-30T19:28:00"/>
    <s v="Suspicious incident"/>
    <s v="1100 BLOCK W JACKSON ST"/>
    <s v="W JACKSON ST"/>
  </r>
  <r>
    <x v="4"/>
    <d v="1899-12-30T19:26:00"/>
    <s v="General investigation"/>
    <s v="1200 BLOCK W SOUTH ST"/>
    <s v="W SOUTH ST"/>
  </r>
  <r>
    <x v="4"/>
    <d v="1899-12-30T19:01:00"/>
    <s v="Community Orientated Policing detail"/>
    <s v="700 BLOCK S IVEY LN"/>
    <s v="S IVEY LN"/>
  </r>
  <r>
    <x v="4"/>
    <d v="1899-12-30T17:53:00"/>
    <s v="Mentally-ill person"/>
    <s v="1200 BLOCK MAURY RD"/>
    <s v="MAURY RD"/>
  </r>
  <r>
    <x v="4"/>
    <d v="1899-12-30T17:52:00"/>
    <s v="Recovered stolen vehicle"/>
    <s v="N ROSALIND AVE / E WASHINGTON ST"/>
    <s v="N ROSALIND AVE"/>
  </r>
  <r>
    <x v="4"/>
    <d v="1899-12-30T17:15:00"/>
    <s v="General disturbance"/>
    <s v="5100 BLOCK MILLENIA WATERS DR"/>
    <s v="MILLENIA WATERS DR"/>
  </r>
  <r>
    <x v="4"/>
    <d v="1899-12-30T17:02:00"/>
    <s v="Suspicious person"/>
    <s v="S ORANGE BLOSSOM TRL / CARTER ST"/>
    <s v="S ORANGE BLOSSOM TRL"/>
  </r>
  <r>
    <x v="4"/>
    <d v="1899-12-30T15:33:00"/>
    <s v="Drug violation"/>
    <s v="6000 BLOCK LAKEHURST DR"/>
    <s v="LAKEHURST DR"/>
  </r>
  <r>
    <x v="4"/>
    <d v="1899-12-30T22:21:00"/>
    <s v="Accident"/>
    <s v="1 BLOCK"/>
    <s v="Too Little Information"/>
  </r>
  <r>
    <x v="4"/>
    <d v="1899-12-30T22:17:00"/>
    <s v="Disabled occupied vehicle"/>
    <s v="S SEMORAN BLVD / T G LEE BLVD"/>
    <s v="S SEMORAN BLVD"/>
  </r>
  <r>
    <x v="4"/>
    <d v="1899-12-30T22:13:00"/>
    <s v="House/business check"/>
    <s v="E COLONIAL DR / MAGUIRE BLVD"/>
    <s v="E COLONIAL DR"/>
  </r>
  <r>
    <x v="4"/>
    <d v="1899-12-30T22:10:00"/>
    <s v="Commercial alarm"/>
    <s v="3400 BLOCK W D JUDGE DR"/>
    <s v="W D JUDGE DR"/>
  </r>
  <r>
    <x v="4"/>
    <d v="1899-12-30T22:06:00"/>
    <s v="Illegally parked cars"/>
    <s v="9200 BLOCK JEFF FUQUA BLVD"/>
    <s v="JEFF FUQUA BLVD"/>
  </r>
  <r>
    <x v="4"/>
    <d v="1899-12-30T22:03:00"/>
    <s v="Residential alarm"/>
    <s v="2400 BLOCK S OSCEOLA AVE"/>
    <s v="S OSCEOLA AVE"/>
  </r>
  <r>
    <x v="4"/>
    <d v="1899-12-30T22:03:00"/>
    <s v="Designated Patrol Area"/>
    <s v="9300 BLOCK JEFF FUQUA BLVD"/>
    <s v="JEFF FUQUA BLVD"/>
  </r>
  <r>
    <x v="4"/>
    <d v="1899-12-30T22:02:00"/>
    <s v="Unknown trouble"/>
    <s v="1 BLOCK W PINE ST"/>
    <s v="W PINE ST"/>
  </r>
  <r>
    <x v="4"/>
    <d v="1899-12-30T22:01:00"/>
    <s v="General disturbance"/>
    <s v="5100 BLOCK S JOHN YOUNG PKWY"/>
    <s v="S JOHN YOUNG PKWY"/>
  </r>
  <r>
    <x v="4"/>
    <d v="1899-12-30T21:57:00"/>
    <s v="Suspicious vehicle"/>
    <s v="5500 BLOCK S KIRKMAN RD"/>
    <s v="S KIRKMAN RD"/>
  </r>
  <r>
    <x v="4"/>
    <d v="1899-12-30T21:47:00"/>
    <s v="Disabled occupied vehicle"/>
    <s v="1 BLOCK"/>
    <s v="Too Little Information"/>
  </r>
  <r>
    <x v="4"/>
    <d v="1899-12-30T21:43:00"/>
    <s v="Stolen vehicle"/>
    <s v="400 BLOCK GILMAN CIR"/>
    <s v="GILMAN CIR"/>
  </r>
  <r>
    <x v="4"/>
    <d v="1899-12-30T21:42:00"/>
    <s v="Drunk pedestrian"/>
    <s v="9700 BLOCK JEFF FUQUA BLVD"/>
    <s v="JEFF FUQUA BLVD"/>
  </r>
  <r>
    <x v="4"/>
    <d v="1899-12-30T21:33:00"/>
    <s v="Vandalism/criminal mischief"/>
    <s v="7100 BLOCK S SEMORAN BLVD"/>
    <s v="S SEMORAN BLVD"/>
  </r>
  <r>
    <x v="4"/>
    <d v="1899-12-30T21:22:00"/>
    <s v="Commercial alarm"/>
    <s v="5100 BLOCK S JOHN YOUNG PKWY"/>
    <s v="S JOHN YOUNG PKWY"/>
  </r>
  <r>
    <x v="4"/>
    <d v="1899-12-30T17:55:00"/>
    <s v="Mentally-ill person"/>
    <s v="1200 BLOCK MAURY RD"/>
    <s v="MAURY RD"/>
  </r>
  <r>
    <x v="5"/>
    <d v="1899-12-30T09:09:00"/>
    <s v="Suspicious person"/>
    <s v="N ORANGE BLOSSOM TRL / W COLONIAL DR"/>
    <s v="N ORANGE BLOSSOM TRL"/>
  </r>
  <r>
    <x v="5"/>
    <d v="1899-12-30T09:07:00"/>
    <s v="Accident"/>
    <s v="9200 BLOCK JEFF FUQUA BLVD"/>
    <s v="JEFF FUQUA BLVD"/>
  </r>
  <r>
    <x v="5"/>
    <d v="1899-12-30T09:04:00"/>
    <s v="Residential alarm"/>
    <s v="1600 BLOCK LAKE SHORE DR"/>
    <s v="LAKE SHORE DR"/>
  </r>
  <r>
    <x v="5"/>
    <d v="1899-12-30T08:43:00"/>
    <s v="Vehicle B&amp;E"/>
    <s v="2900 BLOCK ELIZABETH AVE"/>
    <s v="ELIZABETH AVE"/>
  </r>
  <r>
    <x v="5"/>
    <d v="1899-12-30T08:43:00"/>
    <s v="Domestic disturbance"/>
    <s v="Restricted Address"/>
    <s v="Restricted Address"/>
  </r>
  <r>
    <x v="5"/>
    <d v="1899-12-30T08:40:00"/>
    <s v="Suspicious person"/>
    <s v="3300 BLOCK W COLONIAL DR"/>
    <s v="W COLONIAL DR"/>
  </r>
  <r>
    <x v="5"/>
    <d v="1899-12-30T08:34:00"/>
    <s v="General investigation"/>
    <s v="1200 BLOCK W COLONIAL DR"/>
    <s v="W COLONIAL DR"/>
  </r>
  <r>
    <x v="5"/>
    <d v="1899-12-30T08:27:00"/>
    <s v="Suspicious incident"/>
    <s v="1900 BLOCK WATAUGA AVE"/>
    <s v="WATAUGA AVE"/>
  </r>
  <r>
    <x v="5"/>
    <d v="1899-12-30T08:27:00"/>
    <s v="House/business check"/>
    <s v="LAKE UNDERHILL RD / ANDES AVE"/>
    <s v="LAKE UNDERHILL RD"/>
  </r>
  <r>
    <x v="5"/>
    <d v="1899-12-30T08:18:00"/>
    <s v="House/business check"/>
    <s v="LAKE UNDERHILL RD / ANDES AVE"/>
    <s v="LAKE UNDERHILL RD"/>
  </r>
  <r>
    <x v="5"/>
    <d v="1899-12-30T08:16:00"/>
    <s v="Designated Patrol Area"/>
    <s v="500 BLOCK E HARDING ST"/>
    <s v="E HARDING ST"/>
  </r>
  <r>
    <x v="5"/>
    <d v="1899-12-30T07:49:00"/>
    <s v="Residential B&amp;E"/>
    <s v="500 BLOCK E CHURCH ST"/>
    <s v="E CHURCH ST"/>
  </r>
  <r>
    <x v="5"/>
    <d v="1899-12-30T07:23:00"/>
    <s v="Missing person"/>
    <s v="1000 BLOCK S KIRKMAN RD"/>
    <s v="S KIRKMAN RD"/>
  </r>
  <r>
    <x v="5"/>
    <d v="1899-12-30T07:23:00"/>
    <s v="House/business check"/>
    <s v="VISTA PARK BLVD / LAKE WAVERLY LN"/>
    <s v="VISTA PARK BLVD"/>
  </r>
  <r>
    <x v="5"/>
    <d v="1899-12-30T07:21:00"/>
    <s v="Disabled occupied vehicle"/>
    <s v="S IVEY LN / RALEIGH ST"/>
    <s v="S IVEY LN"/>
  </r>
  <r>
    <x v="5"/>
    <d v="1899-12-30T05:34:00"/>
    <s v="Suspicious vehicle"/>
    <s v="N ORANGE BLOSSOM TRL / W COLONIAL DR"/>
    <s v="N ORANGE BLOSSOM TRL"/>
  </r>
  <r>
    <x v="5"/>
    <d v="1899-12-30T05:28:00"/>
    <s v="Community Orientated Policing detail"/>
    <s v="9300 BLOCK JEFF FUQUA BLVD"/>
    <s v="JEFF FUQUA BLVD"/>
  </r>
  <r>
    <x v="5"/>
    <d v="1899-12-30T15:27:00"/>
    <s v="Battery"/>
    <s v="100 BLOCK E COPELAND DR"/>
    <s v="E COPELAND DR"/>
  </r>
  <r>
    <x v="5"/>
    <d v="1899-12-30T15:26:00"/>
    <s v="General disturbance"/>
    <s v="4700 BLOCK N PINE HILLS RD"/>
    <s v="N PINE HILLS RD"/>
  </r>
  <r>
    <x v="5"/>
    <d v="1899-12-30T15:25:00"/>
    <s v="Check the well being of"/>
    <s v="4900 BLOCK RALEIGH ST"/>
    <s v="RALEIGH ST"/>
  </r>
  <r>
    <x v="5"/>
    <d v="1899-12-30T15:24:00"/>
    <s v="Stolen vehicle"/>
    <s v="W WASHINGTON ST / N WESTMORELAND DR"/>
    <s v="W WASHINGTON ST"/>
  </r>
  <r>
    <x v="5"/>
    <d v="1899-12-30T15:23:00"/>
    <s v="Hit and run"/>
    <s v="100 BLOCK W GRANT ST"/>
    <s v="W GRANT ST"/>
  </r>
  <r>
    <x v="5"/>
    <d v="1899-12-30T15:22:00"/>
    <s v="Designated Patrol Area"/>
    <s v="9400 BLOCK JEFF FUQUA BLVD N"/>
    <s v="JEFF FUQUA BLVD N"/>
  </r>
  <r>
    <x v="5"/>
    <d v="1899-12-30T15:19:00"/>
    <s v="House/business check"/>
    <s v="800 BLOCK S KIRKMAN RD"/>
    <s v="S KIRKMAN RD"/>
  </r>
  <r>
    <x v="5"/>
    <d v="1899-12-30T15:18:00"/>
    <s v="Shoplifting"/>
    <s v="3800 BLOCK S SEMORAN BLVD"/>
    <s v="S SEMORAN BLVD"/>
  </r>
  <r>
    <x v="5"/>
    <d v="1899-12-30T15:13:00"/>
    <s v="Domestic disturbance"/>
    <s v="Restricted Address"/>
    <s v="Restricted Address"/>
  </r>
  <r>
    <x v="5"/>
    <d v="1899-12-30T15:11:00"/>
    <s v="Theft"/>
    <s v="9400 BLOCK JEFF FUQUA BLVD"/>
    <s v="JEFF FUQUA BLVD"/>
  </r>
  <r>
    <x v="5"/>
    <d v="1899-12-30T15:09:00"/>
    <s v="Battery"/>
    <s v="2900 BLOCK S KIRKMAN RD"/>
    <s v="S KIRKMAN RD"/>
  </r>
  <r>
    <x v="5"/>
    <d v="1899-12-30T15:09:00"/>
    <s v="Designated Patrol Area"/>
    <s v="9400 BLOCK JEFF FUQUA BLVD"/>
    <s v="JEFF FUQUA BLVD"/>
  </r>
  <r>
    <x v="5"/>
    <d v="1899-12-30T15:06:00"/>
    <s v="Vehicle B&amp;E"/>
    <s v="4400 BLOCK S SEMORAN BLVD"/>
    <s v="S SEMORAN BLVD"/>
  </r>
  <r>
    <x v="5"/>
    <d v="1899-12-30T14:57:00"/>
    <s v="Unknown trouble"/>
    <s v="6700 BLOCK GRAND NATIONAL DR"/>
    <s v="GRAND NATIONAL DR"/>
  </r>
  <r>
    <x v="5"/>
    <d v="1899-12-30T14:56:00"/>
    <s v="911 hang up"/>
    <s v="6000 BLOCK BUFORD ST"/>
    <s v="BUFORD ST"/>
  </r>
  <r>
    <x v="5"/>
    <d v="1899-12-30T14:56:00"/>
    <s v="Stolen vehicle"/>
    <s v="9400 BLOCK JEFF FUQUA BLVD"/>
    <s v="JEFF FUQUA BLVD"/>
  </r>
  <r>
    <x v="5"/>
    <d v="1899-12-30T14:48:00"/>
    <s v="Noise ordinance violation"/>
    <s v="900 BLOCK RANDALL ST"/>
    <s v="RANDALL ST"/>
  </r>
  <r>
    <x v="5"/>
    <d v="1899-12-30T14:46:00"/>
    <s v="Threats/assault"/>
    <s v="3600 BLOCK SOUTHPOINTE DR"/>
    <s v="SOUTHPOINTE DR"/>
  </r>
  <r>
    <x v="5"/>
    <d v="1899-12-30T14:45:00"/>
    <s v="Disabled occupied vehicle"/>
    <s v="MILLENIA BLVD / CONROY RD"/>
    <s v="MILLENIA BLVD"/>
  </r>
  <r>
    <x v="5"/>
    <d v="1899-12-30T14:44:00"/>
    <s v="Battery"/>
    <s v="1000 BLOCK S HIAWASSEE RD"/>
    <s v="S HIAWASSEE RD"/>
  </r>
  <r>
    <x v="5"/>
    <d v="1899-12-30T14:43:00"/>
    <s v="Trespasser"/>
    <s v="100 BLOCK E PINE ST"/>
    <s v="E PINE ST"/>
  </r>
  <r>
    <x v="5"/>
    <d v="1899-12-30T14:40:00"/>
    <s v="Unknown trouble"/>
    <s v="3000 BLOCK EDGEWATER DR"/>
    <s v="EDGEWATER DR"/>
  </r>
  <r>
    <x v="5"/>
    <d v="1899-12-30T14:37:00"/>
    <s v="Accident"/>
    <s v="1 BLOCK"/>
    <s v="Too Little Information"/>
  </r>
  <r>
    <x v="5"/>
    <d v="1899-12-30T14:35:00"/>
    <s v="Non-emergency assistance"/>
    <s v="5500 BLOCK CHOLLA WAY"/>
    <s v="CHOLLA WAY"/>
  </r>
  <r>
    <x v="5"/>
    <d v="1899-12-30T14:34:00"/>
    <s v="General disturbance"/>
    <s v="700 BLOCK W CHURCH ST"/>
    <s v="W CHURCH ST"/>
  </r>
  <r>
    <x v="5"/>
    <d v="1899-12-30T14:31:00"/>
    <s v="Shoplifting"/>
    <s v="3100 BLOCK W PRINCETON ST"/>
    <s v="W PRINCETON ST"/>
  </r>
  <r>
    <x v="5"/>
    <d v="1899-12-30T14:24:00"/>
    <s v="Vehicle B&amp;E"/>
    <s v="1200 BLOCK BERWYN RD"/>
    <s v="BERWYN RD"/>
  </r>
  <r>
    <x v="5"/>
    <d v="1899-12-30T14:21:00"/>
    <s v="Vandalism/criminal mischief"/>
    <s v="1 BLOCK S THORNTON AVE"/>
    <s v="S THORNTON AVE"/>
  </r>
  <r>
    <x v="5"/>
    <d v="1899-12-30T14:11:00"/>
    <s v="Shoplifting"/>
    <s v="5500 BLOCK S KIRKMAN RD"/>
    <s v="S KIRKMAN RD"/>
  </r>
  <r>
    <x v="5"/>
    <d v="1899-12-30T13:46:00"/>
    <s v="Theft"/>
    <s v="5000 BLOCK NORTH LN"/>
    <s v="NORTH LN"/>
  </r>
  <r>
    <x v="5"/>
    <d v="1899-12-30T13:40:00"/>
    <s v="Vehicle B&amp;E"/>
    <s v="2400 BLOCK CONWAY RD"/>
    <s v="CONWAY RD"/>
  </r>
  <r>
    <x v="5"/>
    <d v="1899-12-30T13:20:00"/>
    <s v="Trespasser"/>
    <s v="4700 BLOCK S SEMORAN BLVD"/>
    <s v="S SEMORAN BLVD"/>
  </r>
  <r>
    <x v="5"/>
    <d v="1899-12-30T12:02:00"/>
    <s v="Battery"/>
    <s v="N TERRY AVE / GROVE PARK DR"/>
    <s v="N TERRY AVE"/>
  </r>
  <r>
    <x v="5"/>
    <d v="1899-12-30T11:50:00"/>
    <s v="Designated Patrol Area"/>
    <s v="9400 BLOCK JEFF FUQUA BLVD"/>
    <s v="JEFF FUQUA BLVD"/>
  </r>
  <r>
    <x v="5"/>
    <d v="1899-12-30T09:57:00"/>
    <s v="Theft"/>
    <s v="700 BLOCK W CHURCH ST"/>
    <s v="W CHURCH ST"/>
  </r>
  <r>
    <x v="5"/>
    <d v="1899-12-30T17:40:00"/>
    <s v="Threats/assault"/>
    <s v="1000 BLOCK S HIAWASSEE RD"/>
    <s v="S HIAWASSEE RD"/>
  </r>
  <r>
    <x v="5"/>
    <d v="1899-12-30T17:37:00"/>
    <s v="Suspicious incident"/>
    <s v="1700 BLOCK WELHAM ST"/>
    <s v="WELHAM ST"/>
  </r>
  <r>
    <x v="5"/>
    <d v="1899-12-30T17:36:00"/>
    <s v="Trespasser"/>
    <s v="3300 BLOCK VINELAND RD"/>
    <s v="VINELAND RD"/>
  </r>
  <r>
    <x v="5"/>
    <d v="1899-12-30T17:34:00"/>
    <s v="Unknown trouble"/>
    <s v="100 BLOCK E ESTHER ST"/>
    <s v="E ESTHER ST"/>
  </r>
  <r>
    <x v="5"/>
    <d v="1899-12-30T17:34:00"/>
    <s v="Non-emergency assistance"/>
    <s v="5100 BLOCK NADINE ST"/>
    <s v="NADINE ST"/>
  </r>
  <r>
    <x v="5"/>
    <d v="1899-12-30T17:27:00"/>
    <s v="House/business check"/>
    <s v="S PARRAMORE AVE / W CHURCH ST"/>
    <s v="S PARRAMORE AVE"/>
  </r>
  <r>
    <x v="5"/>
    <d v="1899-12-30T17:26:00"/>
    <s v="Vandalism/criminal mischief"/>
    <s v="1600 BLOCK LITTLE FALLS CIR"/>
    <s v="LITTLE FALLS CIR"/>
  </r>
  <r>
    <x v="5"/>
    <d v="1899-12-30T17:17:00"/>
    <s v="General disturbance"/>
    <s v="9400 BLOCK JEFF FUQUA BLVD"/>
    <s v="JEFF FUQUA BLVD"/>
  </r>
  <r>
    <x v="5"/>
    <d v="1899-12-30T17:15:00"/>
    <s v="Battery"/>
    <s v="800 BLOCK HILLS ST"/>
    <s v="HILLS ST"/>
  </r>
  <r>
    <x v="5"/>
    <d v="1899-12-30T17:12:00"/>
    <s v="Mentally-ill person"/>
    <s v="8600 BLOCK BEAR RD"/>
    <s v="BEAR RD"/>
  </r>
  <r>
    <x v="5"/>
    <d v="1899-12-30T17:12:00"/>
    <s v="Accident"/>
    <s v="E CHURCH ST / LAKE AVE"/>
    <s v="E CHURCH ST"/>
  </r>
  <r>
    <x v="5"/>
    <d v="1899-12-30T17:03:00"/>
    <s v="Suspicious incident"/>
    <s v="4400 BLOCK MARTINS WAY"/>
    <s v="MARTINS WAY"/>
  </r>
  <r>
    <x v="5"/>
    <d v="1899-12-30T17:02:00"/>
    <s v="Lost/found property"/>
    <s v="1 BLOCK W WASHINGTON ST"/>
    <s v="W WASHINGTON ST"/>
  </r>
  <r>
    <x v="5"/>
    <d v="1899-12-30T16:55:00"/>
    <s v="Accident"/>
    <s v="LEE RD / N ORANGE BLOSSOM TRL"/>
    <s v="LEE RD"/>
  </r>
  <r>
    <x v="5"/>
    <d v="1899-12-30T16:52:00"/>
    <s v="Designated Patrol Area"/>
    <s v="5800 BLOCK LA COSTA DR"/>
    <s v="LA COSTA DR"/>
  </r>
  <r>
    <x v="5"/>
    <d v="1899-12-30T16:50:00"/>
    <s v="Rape"/>
    <s v="Restricted Address"/>
    <s v="Restricted Address"/>
  </r>
  <r>
    <x v="5"/>
    <d v="1899-12-30T16:47:00"/>
    <s v="Domestic disturbance"/>
    <s v="Restricted Address"/>
    <s v="Restricted Address"/>
  </r>
  <r>
    <x v="5"/>
    <d v="1899-12-30T16:46:00"/>
    <s v="Stolen vehicle"/>
    <s v="N ORANGE BLOSSOM TRL / W COLONIAL DR"/>
    <s v="N ORANGE BLOSSOM TRL"/>
  </r>
  <r>
    <x v="5"/>
    <d v="1899-12-30T16:45:00"/>
    <s v="Accident"/>
    <s v="W OAK RIDGE RD / ADRIANA AVE"/>
    <s v="W OAK RIDGE RD"/>
  </r>
  <r>
    <x v="5"/>
    <d v="1899-12-30T16:34:00"/>
    <s v="Trespasser"/>
    <s v="6300 BLOCK INTERNATIONAL DR"/>
    <s v="INTERNATIONAL DR"/>
  </r>
  <r>
    <x v="5"/>
    <d v="1899-12-30T16:23:00"/>
    <s v="Suspicious vehicle"/>
    <s v="6100 BLOCK OLD PARK LN"/>
    <s v="OLD PARK LN"/>
  </r>
  <r>
    <x v="5"/>
    <d v="1899-12-30T16:20:00"/>
    <s v="Domestic disturbance"/>
    <s v="Restricted Address"/>
    <s v="Restricted Address"/>
  </r>
  <r>
    <x v="5"/>
    <d v="1899-12-30T16:02:00"/>
    <s v="Suspicious incident"/>
    <s v="9400 BLOCK TURKEY LAKE RD"/>
    <s v="TURKEY LAKE RD"/>
  </r>
  <r>
    <x v="5"/>
    <d v="1899-12-30T15:47:00"/>
    <s v="Non-emergency assistance"/>
    <s v="1 BLOCK W MILLER ST"/>
    <s v="W MILLER ST"/>
  </r>
  <r>
    <x v="5"/>
    <d v="1899-12-30T15:35:00"/>
    <s v="Suspicious person"/>
    <s v="W COLONIAL DR / N WESTMORELAND DR"/>
    <s v="W COLONIAL DR"/>
  </r>
  <r>
    <x v="5"/>
    <d v="1899-12-30T15:24:00"/>
    <s v="Stolen vehicle"/>
    <s v="300 BLOCK BEECH AVE"/>
    <s v="BEECH AVE"/>
  </r>
  <r>
    <x v="5"/>
    <d v="1899-12-30T15:23:00"/>
    <s v="Hit and run"/>
    <s v="1 BLOCK W CRYSTAL LAKE ST"/>
    <s v="W CRYSTAL LAKE ST"/>
  </r>
  <r>
    <x v="5"/>
    <d v="1899-12-30T15:09:00"/>
    <s v="Vandalism/criminal mischief"/>
    <s v="2900 BLOCK S KIRKMAN RD"/>
    <s v="S KIRKMAN RD"/>
  </r>
  <r>
    <x v="5"/>
    <d v="1899-12-30T21:31:00"/>
    <s v="Theft"/>
    <s v="1 BLOCK W PINE ST"/>
    <s v="W PINE ST"/>
  </r>
  <r>
    <x v="5"/>
    <d v="1899-12-30T21:26:00"/>
    <s v="Person robbery"/>
    <s v="800 BLOCK E WASHINGTON ST"/>
    <s v="E WASHINGTON ST"/>
  </r>
  <r>
    <x v="5"/>
    <d v="1899-12-30T21:26:00"/>
    <s v="Domestic disturbance"/>
    <s v="Restricted Address"/>
    <s v="Restricted Address"/>
  </r>
  <r>
    <x v="5"/>
    <d v="1899-12-30T21:19:00"/>
    <s v="Accident"/>
    <s v="CONROY RD / S KIRKMAN RD"/>
    <s v="CONROY RD"/>
  </r>
  <r>
    <x v="5"/>
    <d v="1899-12-30T21:16:00"/>
    <s v="Designated Patrol Area"/>
    <s v="9300 BLOCK JEFF FUQUA BLVD"/>
    <s v="JEFF FUQUA BLVD"/>
  </r>
  <r>
    <x v="5"/>
    <d v="1899-12-30T21:15:00"/>
    <s v="Trespasser"/>
    <s v="600 BLOCK W COLONIAL DR"/>
    <s v="W COLONIAL DR"/>
  </r>
  <r>
    <x v="5"/>
    <d v="1899-12-30T21:14:00"/>
    <s v="Attempted suicide"/>
    <s v="Restricted Address"/>
    <s v="Restricted Address"/>
  </r>
  <r>
    <x v="5"/>
    <d v="1899-12-30T21:07:00"/>
    <s v="House/business check"/>
    <s v="4500 BLOCK S SEMORAN BLVD"/>
    <s v="S SEMORAN BLVD"/>
  </r>
  <r>
    <x v="5"/>
    <d v="1899-12-30T21:06:00"/>
    <s v="Domestic disturbance"/>
    <s v="Restricted Address"/>
    <s v="Restricted Address"/>
  </r>
  <r>
    <x v="5"/>
    <d v="1899-12-30T20:59:00"/>
    <s v="Noise ordinance violation"/>
    <s v="10500 BLOCK BURROWS ST"/>
    <s v="BURROWS ST"/>
  </r>
  <r>
    <x v="5"/>
    <d v="1899-12-30T20:51:00"/>
    <s v="Hit and run"/>
    <s v="2700 BLOCK S ORANGE AVE"/>
    <s v="S ORANGE AVE"/>
  </r>
  <r>
    <x v="5"/>
    <d v="1899-12-30T20:50:00"/>
    <s v="Noise ordinance violation"/>
    <s v="1400 BLOCK MERCY DR"/>
    <s v="MERCY DR"/>
  </r>
  <r>
    <x v="5"/>
    <d v="1899-12-30T20:49:00"/>
    <s v="House/business check"/>
    <s v="WATAUGA AVE / CURRY FORD RD"/>
    <s v="WATAUGA AVE"/>
  </r>
  <r>
    <x v="5"/>
    <d v="1899-12-30T20:48:00"/>
    <s v="House/business check"/>
    <s v="400 BLOCK N PARRAMORE AVE"/>
    <s v="N PARRAMORE AVE"/>
  </r>
  <r>
    <x v="5"/>
    <d v="1899-12-30T20:28:00"/>
    <s v="Suspicious person"/>
    <s v="8600 BLOCK OAK BLUFF DR"/>
    <s v="OAK BLUFF DR"/>
  </r>
  <r>
    <x v="5"/>
    <d v="1899-12-30T20:28:00"/>
    <s v="Drug violation"/>
    <s v="COLUMBIA ST / AMAROS AVE"/>
    <s v="COLUMBIA ST"/>
  </r>
  <r>
    <x v="5"/>
    <d v="1899-12-30T20:23:00"/>
    <s v="General disturbance"/>
    <s v="9400 BLOCK JEFF FUQUA BLVD"/>
    <s v="JEFF FUQUA BLVD"/>
  </r>
  <r>
    <x v="5"/>
    <d v="1899-12-30T20:22:00"/>
    <s v="Residential B&amp;E"/>
    <s v="5200 BLOCK LANETTE ST"/>
    <s v="LANETTE ST"/>
  </r>
  <r>
    <x v="5"/>
    <d v="1899-12-30T20:18:00"/>
    <s v="Attempted suicide"/>
    <s v="Restricted Address"/>
    <s v="Restricted Address"/>
  </r>
  <r>
    <x v="5"/>
    <d v="1899-12-30T20:13:00"/>
    <s v="Stolen vehicle"/>
    <s v="2000 BLOCK W COLONIAL DR"/>
    <s v="W COLONIAL DR"/>
  </r>
  <r>
    <x v="5"/>
    <d v="1899-12-30T20:06:00"/>
    <s v="Drunk driver"/>
    <s v="100 BLOCK E CENTRAL BLVD"/>
    <s v="E CENTRAL BLVD"/>
  </r>
  <r>
    <x v="5"/>
    <d v="1899-12-30T20:05:00"/>
    <s v="General disturbance"/>
    <s v="600 BLOCK W COLONIAL DR"/>
    <s v="W COLONIAL DR"/>
  </r>
  <r>
    <x v="5"/>
    <d v="1899-12-30T19:58:00"/>
    <s v="Fire"/>
    <s v="5400 BLOCK WOOD CROSSING ST"/>
    <s v="WOOD CROSSING ST"/>
  </r>
  <r>
    <x v="5"/>
    <d v="1899-12-30T19:57:00"/>
    <s v="Drug violation"/>
    <s v="W ROBINSON ST / N WESTMORELAND DR"/>
    <s v="W ROBINSON ST"/>
  </r>
  <r>
    <x v="5"/>
    <d v="1899-12-30T19:56:00"/>
    <s v="911 hang up"/>
    <s v="4700 BLOCK BEACON ST"/>
    <s v="BEACON ST"/>
  </r>
  <r>
    <x v="5"/>
    <d v="1899-12-30T19:49:00"/>
    <s v="Designated Patrol Area"/>
    <s v="9300 BLOCK JEFF FUQUA BLVD"/>
    <s v="JEFF FUQUA BLVD"/>
  </r>
  <r>
    <x v="5"/>
    <d v="1899-12-30T19:47:00"/>
    <s v="Battery"/>
    <s v="100 BLOCK N ORANGE AVE"/>
    <s v="N ORANGE AVE"/>
  </r>
  <r>
    <x v="5"/>
    <d v="1899-12-30T19:18:00"/>
    <s v="Domestic disturbance"/>
    <s v="Restricted Address"/>
    <s v="Restricted Address"/>
  </r>
  <r>
    <x v="5"/>
    <d v="1899-12-30T19:17:00"/>
    <s v="House/business check"/>
    <s v="LAKE UNDERHILL RD / S OXALIS AVE"/>
    <s v="LAKE UNDERHILL RD"/>
  </r>
  <r>
    <x v="5"/>
    <d v="1899-12-30T18:17:00"/>
    <s v="Unknown trouble"/>
    <s v="1900 BLOCK CONWAY RD"/>
    <s v="CONWAY RD"/>
  </r>
  <r>
    <x v="5"/>
    <d v="1899-12-30T18:04:00"/>
    <s v="General disturbance"/>
    <s v="6200 BLOCK BENT PINE DR"/>
    <s v="BENT PINE DR"/>
  </r>
  <r>
    <x v="6"/>
    <d v="1899-12-30T06:10:00"/>
    <s v="General disturbance"/>
    <s v="5300 BLOCK BAMBOO CT"/>
    <s v="BAMBOO CT"/>
  </r>
  <r>
    <x v="6"/>
    <d v="1899-12-30T05:57:00"/>
    <s v="House/business check"/>
    <s v="6600 BLOCK EAGLE WATCH DR"/>
    <s v="EAGLE WATCH DR"/>
  </r>
  <r>
    <x v="6"/>
    <d v="1899-12-30T05:53:00"/>
    <s v="General disturbance"/>
    <s v="9400 BLOCK JEFF FUQUA BLVD"/>
    <s v="JEFF FUQUA BLVD"/>
  </r>
  <r>
    <x v="6"/>
    <d v="1899-12-30T05:52:00"/>
    <s v="Community Orientated Policing detail"/>
    <s v="9400 BLOCK JEFF FUQUA BLVD"/>
    <s v="JEFF FUQUA BLVD"/>
  </r>
  <r>
    <x v="6"/>
    <d v="1899-12-30T05:47:00"/>
    <s v="Hit and run"/>
    <s v="1 BLOCK"/>
    <s v="Too Little Information"/>
  </r>
  <r>
    <x v="6"/>
    <d v="1899-12-30T05:23:00"/>
    <s v="Commercial alarm"/>
    <s v="1800 BLOCK W COLONIAL DR"/>
    <s v="W COLONIAL DR"/>
  </r>
  <r>
    <x v="6"/>
    <d v="1899-12-30T03:42:00"/>
    <s v="Drunk driver"/>
    <s v="S KIRKMAN RD / ARNOLD PALMER DR"/>
    <s v="S KIRKMAN RD"/>
  </r>
  <r>
    <x v="6"/>
    <d v="1899-12-30T02:20:00"/>
    <s v="General disturbance"/>
    <s v="1900 BLOCK S KIRKMAN RD"/>
    <s v="S KIRKMAN RD"/>
  </r>
  <r>
    <x v="6"/>
    <d v="1899-12-30T18:58:00"/>
    <s v="Residential B&amp;E"/>
    <s v="9100 BLOCK LEEVISTA BLVD"/>
    <s v="LEEVISTA BLVD"/>
  </r>
  <r>
    <x v="6"/>
    <d v="1899-12-30T18:51:00"/>
    <s v="Threats/assault"/>
    <s v="2500 BLOCK S SEMORAN BLVD"/>
    <s v="S SEMORAN BLVD"/>
  </r>
  <r>
    <x v="6"/>
    <d v="1899-12-30T18:49:00"/>
    <s v="Theft"/>
    <s v="1700 BLOCK MEETING PL"/>
    <s v="MEETING PL"/>
  </r>
  <r>
    <x v="6"/>
    <d v="1899-12-30T18:46:00"/>
    <s v="Unknown trouble"/>
    <s v="600 BLOCK LAKE DOT CIR"/>
    <s v="LAKE DOT CIR"/>
  </r>
  <r>
    <x v="6"/>
    <d v="1899-12-30T18:42:00"/>
    <s v="Battery"/>
    <s v="1800 BLOCK S KIRKMAN RD"/>
    <s v="S KIRKMAN RD"/>
  </r>
  <r>
    <x v="6"/>
    <d v="1899-12-30T18:42:00"/>
    <s v="Shoplifting"/>
    <s v="3100 BLOCK W PRINCETON ST"/>
    <s v="W PRINCETON ST"/>
  </r>
  <r>
    <x v="6"/>
    <d v="1899-12-30T18:41:00"/>
    <s v="Abandoned vehicle"/>
    <s v="4500 BLOCK SOUTHFIELD AVE"/>
    <s v="SOUTHFIELD AVE"/>
  </r>
  <r>
    <x v="6"/>
    <d v="1899-12-30T18:35:00"/>
    <s v="Theft"/>
    <s v="3100 BLOCK W PRINCETON ST"/>
    <s v="W PRINCETON ST"/>
  </r>
  <r>
    <x v="6"/>
    <d v="1899-12-30T18:30:00"/>
    <s v="Battery"/>
    <s v="5200 BLOCK FLORIDA HOLLY DR"/>
    <s v="FLORIDA HOLLY DR"/>
  </r>
  <r>
    <x v="6"/>
    <d v="1899-12-30T18:22:00"/>
    <s v="Accident"/>
    <s v="E MICHIGAN ST / CONWAY RD"/>
    <s v="E MICHIGAN ST"/>
  </r>
  <r>
    <x v="6"/>
    <d v="1899-12-30T18:22:00"/>
    <s v="Lost/found property"/>
    <s v="9300 BLOCK JEFF FUQUA BLVD N"/>
    <s v="JEFF FUQUA BLVD N"/>
  </r>
  <r>
    <x v="6"/>
    <d v="1899-12-30T18:16:00"/>
    <s v="Accident"/>
    <s v="S PARRAMORE AVE / W GORE ST"/>
    <s v="S PARRAMORE AVE"/>
  </r>
  <r>
    <x v="6"/>
    <d v="1899-12-30T18:11:00"/>
    <s v="Suspicious person"/>
    <s v="N GARLAND AVE / W COLONIAL DR"/>
    <s v="N GARLAND AVE"/>
  </r>
  <r>
    <x v="6"/>
    <d v="1899-12-30T18:06:00"/>
    <s v="Designated Patrol Area"/>
    <s v="9300 BLOCK JEFF FUQUA BLVD N"/>
    <s v="JEFF FUQUA BLVD N"/>
  </r>
  <r>
    <x v="6"/>
    <d v="1899-12-30T18:03:00"/>
    <s v="Recovered missing person"/>
    <s v="5100 BLOCK MILLENIA BLVD"/>
    <s v="MILLENIA BLVD"/>
  </r>
  <r>
    <x v="6"/>
    <d v="1899-12-30T17:58:00"/>
    <s v="Non-emergency assistance"/>
    <s v="1100 BLOCK GUNNISON AVE"/>
    <s v="GUNNISON AVE"/>
  </r>
  <r>
    <x v="6"/>
    <d v="1899-12-30T17:55:00"/>
    <s v="Lost/found property"/>
    <s v="9400 BLOCK JEFF FUQUA BLVD"/>
    <s v="JEFF FUQUA BLVD"/>
  </r>
  <r>
    <x v="6"/>
    <d v="1899-12-30T17:51:00"/>
    <s v="Drug violation"/>
    <s v="S WESTMORELAND DR / W PINE ST"/>
    <s v="S WESTMORELAND DR"/>
  </r>
  <r>
    <x v="6"/>
    <d v="1899-12-30T17:40:00"/>
    <s v="Accident"/>
    <s v="600 BLOCK N ORANGE AVE"/>
    <s v="N ORANGE AVE"/>
  </r>
  <r>
    <x v="6"/>
    <d v="1899-12-30T17:20:00"/>
    <s v="Theft"/>
    <s v="4400 BLOCK CURRY FORD RD"/>
    <s v="CURRY FORD RD"/>
  </r>
  <r>
    <x v="6"/>
    <d v="1899-12-30T17:20:00"/>
    <s v="Accident"/>
    <s v="S KIRKMAN RD / CARRIER DR"/>
    <s v="S KIRKMAN RD"/>
  </r>
  <r>
    <x v="6"/>
    <d v="1899-12-30T17:19:00"/>
    <s v="Suspicious incident"/>
    <s v="600 BLOCK E ROLLINS ST"/>
    <s v="E ROLLINS ST"/>
  </r>
  <r>
    <x v="6"/>
    <d v="1899-12-30T17:01:00"/>
    <s v="General investigation"/>
    <s v="S GARLAND AVE / W SOUTH ST"/>
    <s v="S GARLAND AVE"/>
  </r>
  <r>
    <x v="6"/>
    <d v="1899-12-30T16:52:00"/>
    <s v="Unknown trouble"/>
    <s v="10000 BLOCK SWEETLEAF ST"/>
    <s v="SWEETLEAF ST"/>
  </r>
  <r>
    <x v="6"/>
    <d v="1899-12-30T16:49:00"/>
    <s v="Fugitive from justice"/>
    <s v="N WESTMORELAND DR / W COLONIAL DR"/>
    <s v="N WESTMORELAND DR"/>
  </r>
  <r>
    <x v="6"/>
    <d v="1899-12-30T16:38:00"/>
    <s v="Fugitive from justice"/>
    <s v="9100 BLOCK JEFF FUQUA BLVD"/>
    <s v="JEFF FUQUA BLVD"/>
  </r>
  <r>
    <x v="6"/>
    <d v="1899-12-30T15:28:00"/>
    <s v="Illegally parked cars"/>
    <s v="1 BLOCK"/>
    <s v="Too Little Information"/>
  </r>
  <r>
    <x v="6"/>
    <d v="1899-12-30T14:35:00"/>
    <s v="Vehicle B&amp;E"/>
    <s v="4900 BLOCK INTERNATIONAL DR"/>
    <s v="INTERNATIONAL DR"/>
  </r>
  <r>
    <x v="6"/>
    <d v="1899-12-30T22:16:00"/>
    <s v="Attempted suicide"/>
    <s v="Restricted Address"/>
    <s v="Restricted Address"/>
  </r>
  <r>
    <x v="6"/>
    <d v="1899-12-30T22:16:00"/>
    <s v="General disturbance"/>
    <s v="9300 BLOCK JEFF FUQUA BLVD"/>
    <s v="JEFF FUQUA BLVD"/>
  </r>
  <r>
    <x v="6"/>
    <d v="1899-12-30T22:14:00"/>
    <s v="Domestic disturbance"/>
    <s v="Restricted Address"/>
    <s v="Restricted Address"/>
  </r>
  <r>
    <x v="6"/>
    <d v="1899-12-30T22:12:00"/>
    <s v="House/business check"/>
    <s v="2000 BLOCK WATAUGA AVE"/>
    <s v="WATAUGA AVE"/>
  </r>
  <r>
    <x v="6"/>
    <d v="1899-12-30T22:09:00"/>
    <s v="General disturbance"/>
    <s v="1 BLOCK N NASHVILLE AVE"/>
    <s v="N NASHVILLE AVE"/>
  </r>
  <r>
    <x v="6"/>
    <d v="1899-12-30T22:05:00"/>
    <s v="Fugitive from justice"/>
    <s v="N IVEY LN / OLD WINTER GARDEN RD"/>
    <s v="N IVEY LN"/>
  </r>
  <r>
    <x v="6"/>
    <d v="1899-12-30T22:02:00"/>
    <s v="General disturbance"/>
    <s v="9300 BLOCK JEFF FUQUA BLVD"/>
    <s v="JEFF FUQUA BLVD"/>
  </r>
  <r>
    <x v="6"/>
    <d v="1899-12-30T21:58:00"/>
    <s v="Designated Patrol Area"/>
    <s v="9400 BLOCK JEFF FUQUA BLVD"/>
    <s v="JEFF FUQUA BLVD"/>
  </r>
  <r>
    <x v="6"/>
    <d v="1899-12-30T21:57:00"/>
    <s v="House/business check"/>
    <s v="PRIMROSE/COLONIAL"/>
    <s v="PRIMROSE/COL"/>
  </r>
  <r>
    <x v="6"/>
    <d v="1899-12-30T21:48:00"/>
    <s v="Threats/assault"/>
    <s v="1100 BLOCK S GOLDWYN AVE"/>
    <s v="S GOLDWYN AVE"/>
  </r>
  <r>
    <x v="6"/>
    <d v="1899-12-30T21:47:00"/>
    <s v="Designated Patrol Area"/>
    <s v="400 BLOCK N ORANGE AVE"/>
    <s v="N ORANGE AVE"/>
  </r>
  <r>
    <x v="6"/>
    <d v="1899-12-30T21:44:00"/>
    <s v="Trespasser"/>
    <s v="400 BLOCK N GARLAND AVE"/>
    <s v="N GARLAND AVE"/>
  </r>
  <r>
    <x v="6"/>
    <d v="1899-12-30T21:41:00"/>
    <s v="Designated Patrol Area"/>
    <s v="9300 BLOCK JEFF FUQUA BLVD"/>
    <s v="JEFF FUQUA BLVD"/>
  </r>
  <r>
    <x v="6"/>
    <d v="1899-12-30T21:39:00"/>
    <s v="Illegally parked cars"/>
    <s v="N MAGNOLIA AVE / E CENTRAL BLVD"/>
    <s v="N MAGNOLIA AVE"/>
  </r>
  <r>
    <x v="6"/>
    <d v="1899-12-30T21:20:00"/>
    <s v="Commercial alarm"/>
    <s v="1900 BLOCK N MILLS AVE"/>
    <s v="N MILLS AVE"/>
  </r>
  <r>
    <x v="6"/>
    <d v="1899-12-30T21:18:00"/>
    <s v="Person robbery"/>
    <s v="4400 BLOCK BEAUMONT DR"/>
    <s v="BEAUMONT DR"/>
  </r>
  <r>
    <x v="6"/>
    <d v="1899-12-30T21:15:00"/>
    <s v="Domestic disturbance"/>
    <s v="Restricted Address"/>
    <s v="Restricted Address"/>
  </r>
  <r>
    <x v="6"/>
    <d v="1899-12-30T21:09:00"/>
    <s v="Other sex crimes"/>
    <s v="Restricted Address"/>
    <s v="Restricted Address"/>
  </r>
  <r>
    <x v="6"/>
    <d v="1899-12-30T21:08:00"/>
    <s v="Accident"/>
    <s v="9400 BLOCK JEFF FUQUA BLVD"/>
    <s v="JEFF FUQUA BLVD"/>
  </r>
  <r>
    <x v="6"/>
    <d v="1899-12-30T20:58:00"/>
    <s v="General disturbance"/>
    <s v="5200 BLOCK N ORANGE BLOSSOM TRL"/>
    <s v="N ORANGE BLOSSOM TRL"/>
  </r>
  <r>
    <x v="6"/>
    <d v="1899-12-30T20:23:00"/>
    <s v="Theft"/>
    <s v="3800 BLOCK S SEMORAN BLVD"/>
    <s v="S SEMORAN BLVD"/>
  </r>
  <r>
    <x v="6"/>
    <d v="1899-12-30T20:08:00"/>
    <s v="Suspicious person"/>
    <s v="1200 BLOCK W CENTRAL BLVD"/>
    <s v="W CENTRAL BLVD"/>
  </r>
  <r>
    <x v="6"/>
    <d v="1899-12-30T19:39:00"/>
    <s v="Stolen/lost tag"/>
    <s v="W SOUTH ST / S LEE AVE"/>
    <s v="W SOUTH ST"/>
  </r>
  <r>
    <x v="0"/>
    <d v="1899-12-30T06:06:00"/>
    <s v="Direct traffic"/>
    <s v="9300 BLOCK JEFF FUQUA BLVD"/>
    <s v="JEFF FUQUA BLVD"/>
  </r>
  <r>
    <x v="0"/>
    <d v="1899-12-30T05:48:00"/>
    <s v="General investigation"/>
    <s v="2500 BLOCK W COLONIAL DR, ORLANDO"/>
    <s v="W COLONIAL DR, ORLANDO"/>
  </r>
  <r>
    <x v="0"/>
    <d v="1899-12-30T05:45:00"/>
    <s v="House/business check"/>
    <s v="1600 BLOCK HILLCREST ST"/>
    <s v="HILLCREST ST"/>
  </r>
  <r>
    <x v="0"/>
    <d v="1899-12-30T00:12:00"/>
    <s v="Battery"/>
    <s v="1400 BLOCK MERCY DR"/>
    <s v="MERCY DR"/>
  </r>
  <r>
    <x v="6"/>
    <d v="1899-12-30T22:44:00"/>
    <s v="Accident"/>
    <s v="6300 BLOCK RALEIGH ST"/>
    <s v="RALEIGH ST"/>
  </r>
  <r>
    <x v="0"/>
    <d v="1899-12-30T18:43:00"/>
    <s v="Accident"/>
    <s v="9300 BLOCK JEFF FUQUA BLVD"/>
    <s v="JEFF FUQUA BLVD"/>
  </r>
  <r>
    <x v="0"/>
    <d v="1899-12-30T18:43:00"/>
    <s v="Suspicious person"/>
    <s v="700 BLOCK EASY AVE"/>
    <s v="EASY AVE"/>
  </r>
  <r>
    <x v="0"/>
    <d v="1899-12-30T18:42:00"/>
    <s v="General disturbance"/>
    <s v="500 BLOCK FERGUSON DR"/>
    <s v="FERGUSON DR"/>
  </r>
  <r>
    <x v="0"/>
    <d v="1899-12-30T18:39:00"/>
    <s v="Check the well being of"/>
    <s v="5600 BLOCK MAJOR BLVD"/>
    <s v="MAJOR BLVD"/>
  </r>
  <r>
    <x v="0"/>
    <d v="1899-12-30T18:34:00"/>
    <s v="Battery"/>
    <s v="300 BLOCK N ORANGE AVE"/>
    <s v="N ORANGE AVE"/>
  </r>
  <r>
    <x v="0"/>
    <d v="1899-12-30T18:32:00"/>
    <s v="Domestic disturbance"/>
    <s v="Restricted Address"/>
    <s v="Restricted Address"/>
  </r>
  <r>
    <x v="0"/>
    <d v="1899-12-30T18:22:00"/>
    <s v="Illegally parked cars"/>
    <s v="UPPER CARREL CIR / STODDART AVE"/>
    <s v="UPPER CARREL CIR"/>
  </r>
  <r>
    <x v="0"/>
    <d v="1899-12-30T18:21:00"/>
    <s v="General investigation"/>
    <s v="5500 BLOCK DEL VERDE WAY"/>
    <s v="DEL VERDE WAY"/>
  </r>
  <r>
    <x v="0"/>
    <d v="1899-12-30T18:19:00"/>
    <s v="House/business check"/>
    <s v="SILVER STAR RD / DARDANELLE DR"/>
    <s v="SILVER STAR RD"/>
  </r>
  <r>
    <x v="0"/>
    <d v="1899-12-30T18:13:00"/>
    <s v="Suspicious incident"/>
    <s v="2400 BLOCK CONWAY RD"/>
    <s v="CONWAY RD"/>
  </r>
  <r>
    <x v="0"/>
    <d v="1899-12-30T18:13:00"/>
    <s v="General disturbance"/>
    <s v="3300 BLOCK ECCLESTON ST"/>
    <s v="ECCLESTON ST"/>
  </r>
  <r>
    <x v="0"/>
    <d v="1899-12-30T18:06:00"/>
    <s v="Drunk pedestrian"/>
    <s v="9700 BLOCK JEFF FUQUA BLVD"/>
    <s v="JEFF FUQUA BLVD"/>
  </r>
  <r>
    <x v="0"/>
    <d v="1899-12-30T18:06:00"/>
    <s v="Designated Patrol Area"/>
    <s v="SOUTH/ROSALIND"/>
    <s v="SOUTH/ROSALI"/>
  </r>
  <r>
    <x v="0"/>
    <d v="1899-12-30T18:01:00"/>
    <s v="Accident"/>
    <s v="N HUGHEY AVE / W COLONIAL DR"/>
    <s v="N HUGHEY AVE"/>
  </r>
  <r>
    <x v="0"/>
    <d v="1899-12-30T17:58:00"/>
    <s v="Shoplifting"/>
    <s v="4700 BLOCK S GOLDENROD RD"/>
    <s v="S GOLDENROD RD"/>
  </r>
  <r>
    <x v="0"/>
    <d v="1899-12-30T17:57:00"/>
    <s v="Attempted suicide"/>
    <s v="Restricted Address"/>
    <s v="Restricted Address"/>
  </r>
  <r>
    <x v="0"/>
    <d v="1899-12-30T17:38:00"/>
    <s v="Shoplifting"/>
    <s v="3100 BLOCK W PRINCETON ST"/>
    <s v="W PRINCETON ST"/>
  </r>
  <r>
    <x v="0"/>
    <d v="1899-12-30T17:31:00"/>
    <s v="Attempted suicide"/>
    <s v="Restricted Address"/>
    <s v="Restricted Address"/>
  </r>
  <r>
    <x v="0"/>
    <d v="1899-12-30T17:17:00"/>
    <s v="Suspicious person"/>
    <s v="OSSIE ST / N TERRY AVE"/>
    <s v="OSSIE ST"/>
  </r>
  <r>
    <x v="0"/>
    <d v="1899-12-30T17:16:00"/>
    <s v="Fugitive from justice"/>
    <s v="E WASHINGTON ST / N COURT AVE"/>
    <s v="E WASHINGTON ST"/>
  </r>
  <r>
    <x v="0"/>
    <d v="1899-12-30T16:49:00"/>
    <s v="Accident"/>
    <s v="CONROY RD / VINELAND RD"/>
    <s v="CONROY RD"/>
  </r>
  <r>
    <x v="0"/>
    <d v="1899-12-30T16:44:00"/>
    <s v="Accident"/>
    <s v="W MICHIGAN ST / I-4 E"/>
    <s v="W MICHIGAN ST"/>
  </r>
  <r>
    <x v="0"/>
    <d v="1899-12-30T16:33:00"/>
    <s v="Shoplifting"/>
    <s v="3500 BLOCK GARDENS RIDGE WAY"/>
    <s v="GARDENS RIDGE WAY"/>
  </r>
  <r>
    <x v="0"/>
    <d v="1899-12-30T14:37:00"/>
    <s v="Stolen vehicle"/>
    <s v="5900 BLOCK AMERICAN WAY"/>
    <s v="AMERICAN WAY"/>
  </r>
  <r>
    <x v="0"/>
    <d v="1899-12-30T14:34:00"/>
    <s v="Non-emergency assistance"/>
    <s v="1 BLOCK N TERRY AVE"/>
    <s v="N TERRY AVE"/>
  </r>
  <r>
    <x v="0"/>
    <d v="1899-12-30T21:56:00"/>
    <s v="Obscene/harassing phone calls"/>
    <s v="1600 BLOCK SANDY POINT SQ"/>
    <s v="SANDY POINT SQ"/>
  </r>
  <r>
    <x v="0"/>
    <d v="1899-12-30T21:54:00"/>
    <s v="Commercial alarm"/>
    <s v="7400 BLOCK KINGSPOINTE PKWY"/>
    <s v="KINGSPOINTE PKWY"/>
  </r>
  <r>
    <x v="0"/>
    <d v="1899-12-30T21:52:00"/>
    <s v="General investigation"/>
    <s v="400 BLOCK N ORANGE BLOSSOM TRL"/>
    <s v="N ORANGE BLOSSOM TRL"/>
  </r>
  <r>
    <x v="0"/>
    <d v="1899-12-30T21:42:00"/>
    <s v="Theft"/>
    <s v="4500 BLOCK S SEMORAN BLVD"/>
    <s v="S SEMORAN BLVD"/>
  </r>
  <r>
    <x v="0"/>
    <d v="1899-12-30T21:36:00"/>
    <s v="Designated Patrol Area"/>
    <s v="9300 BLOCK JEFF FUQUA BLVD"/>
    <s v="JEFF FUQUA BLVD"/>
  </r>
  <r>
    <x v="0"/>
    <d v="1899-12-30T21:32:00"/>
    <s v="Missing person"/>
    <s v="4600 BLOCK CASON COVE DR"/>
    <s v="CASON COVE DR"/>
  </r>
  <r>
    <x v="0"/>
    <d v="1899-12-30T21:28:00"/>
    <s v="Battery"/>
    <s v="5400 BLOCK MILLENIA LAKES BLVD"/>
    <s v="MILLENIA LAKES BLVD"/>
  </r>
  <r>
    <x v="0"/>
    <d v="1899-12-30T21:20:00"/>
    <s v="Designated Patrol Area"/>
    <s v="9300 BLOCK JEFF FUQUA BLVD"/>
    <s v="JEFF FUQUA BLVD"/>
  </r>
  <r>
    <x v="0"/>
    <d v="1899-12-30T21:17:00"/>
    <s v="Ambulance escort"/>
    <s v="9100 BLOCK JEFF FUQUA BLVD"/>
    <s v="JEFF FUQUA BLVD"/>
  </r>
  <r>
    <x v="0"/>
    <d v="1899-12-30T21:13:00"/>
    <s v="Accident"/>
    <s v="LAKE NONA BLVD / SR 417 OFF RAMP N"/>
    <s v="LAKE NONA BLVD"/>
  </r>
  <r>
    <x v="0"/>
    <d v="1899-12-30T21:11:00"/>
    <s v="Accident"/>
    <s v="EDGEWATER DR / W YALE ST"/>
    <s v="EDGEWATER DR"/>
  </r>
  <r>
    <x v="0"/>
    <d v="1899-12-30T20:51:00"/>
    <s v="Non-emergency assistance"/>
    <s v="5400 BLOCK MILLENIA LAKES BLVD"/>
    <s v="MILLENIA LAKES BLVD"/>
  </r>
  <r>
    <x v="0"/>
    <d v="1899-12-30T20:50:00"/>
    <s v="Illegally parked cars"/>
    <s v="4400 BLOCK NORTH LN"/>
    <s v="NORTH LN"/>
  </r>
  <r>
    <x v="0"/>
    <d v="1899-12-30T20:40:00"/>
    <s v="Vehicle B&amp;E"/>
    <s v="4500 BLOCK CURRY FORD RD"/>
    <s v="CURRY FORD RD"/>
  </r>
  <r>
    <x v="0"/>
    <d v="1899-12-30T20:31:00"/>
    <s v="Missing person"/>
    <s v="N JOHN YOUNG PKWY / SILVER STAR RD"/>
    <s v="N JOHN YOUNG PKWY"/>
  </r>
  <r>
    <x v="0"/>
    <d v="1899-12-30T20:26:00"/>
    <s v="Theft"/>
    <s v="3700 BLOCK CURRY FORD RD"/>
    <s v="CURRY FORD RD"/>
  </r>
  <r>
    <x v="0"/>
    <d v="1899-12-30T20:25:00"/>
    <s v="Stolen/lost tag"/>
    <s v="1200 BLOCK W COLONIAL DR"/>
    <s v="W COLONIAL DR"/>
  </r>
  <r>
    <x v="0"/>
    <d v="1899-12-30T19:40:00"/>
    <s v="Battery"/>
    <s v="7700 BLOCK LAKE UNDERHILL RD"/>
    <s v="LAKE UNDERHILL RD"/>
  </r>
  <r>
    <x v="0"/>
    <d v="1899-12-30T19:38:00"/>
    <s v="Shoplifting"/>
    <s v="13900 BLOCK NARCOOSSEE RD"/>
    <s v="NARCOOSSEE RD"/>
  </r>
  <r>
    <x v="0"/>
    <d v="1899-12-30T18:29:00"/>
    <s v="General disturbance"/>
    <s v="3300 BLOCK ECCLESTON ST"/>
    <s v="ECCLESTON ST"/>
  </r>
  <r>
    <x v="1"/>
    <d v="1899-12-30T06:38:00"/>
    <s v="House/business check"/>
    <s v="400 BLOCK N JOHN YOUNG PKWY"/>
    <s v="N JOHN YOUNG PKWY"/>
  </r>
  <r>
    <x v="1"/>
    <d v="1899-12-30T06:34:00"/>
    <s v="Hit and run"/>
    <s v="TURKEY LAKE RD / UNIVERSAL STUDIOS PLZ"/>
    <s v="TURKEY LAKE RD"/>
  </r>
  <r>
    <x v="1"/>
    <d v="1899-12-30T06:28:00"/>
    <s v="House/business check"/>
    <s v="E COLONIAL DR / COY DR"/>
    <s v="E COLONIAL DR"/>
  </r>
  <r>
    <x v="1"/>
    <d v="1899-12-30T06:23:00"/>
    <s v="Vandalism/criminal mischief"/>
    <s v="4700 BLOCK WALDEN CIR"/>
    <s v="WALDEN CIR"/>
  </r>
  <r>
    <x v="1"/>
    <d v="1899-12-30T06:22:00"/>
    <s v="Residential alarm"/>
    <s v="5700 BLOCK LAKE MELROSE DR"/>
    <s v="LAKE MELROSE DR"/>
  </r>
  <r>
    <x v="1"/>
    <d v="1899-12-30T06:21:00"/>
    <s v="Prostitution"/>
    <s v="700 BLOCK EASY AVE"/>
    <s v="EASY AVE"/>
  </r>
  <r>
    <x v="1"/>
    <d v="1899-12-30T06:19:00"/>
    <s v="Unknown trouble"/>
    <s v="10700 BLOCK NARCOOSSEE RD"/>
    <s v="NARCOOSSEE RD"/>
  </r>
  <r>
    <x v="1"/>
    <d v="1899-12-30T06:13:00"/>
    <s v="Man down"/>
    <s v="N MILLS AVE / E ROLLINS ST"/>
    <s v="N MILLS AVE"/>
  </r>
  <r>
    <x v="1"/>
    <d v="1899-12-30T06:03:00"/>
    <s v="Suspicious person"/>
    <s v="9300 BLOCK JEFF FUQUA BLVD"/>
    <s v="JEFF FUQUA BLVD"/>
  </r>
  <r>
    <x v="1"/>
    <d v="1899-12-30T05:57:00"/>
    <s v="Accident"/>
    <s v="EDGEWATER DR / LAKEVIEW ST"/>
    <s v="EDGEWATER DR"/>
  </r>
  <r>
    <x v="1"/>
    <d v="1899-12-30T05:50:00"/>
    <s v="Suspicious vehicle"/>
    <s v="VISTA RESERVE BLVD / LEEVISTA BLVD"/>
    <s v="VISTA RESERVE BLVD"/>
  </r>
  <r>
    <x v="1"/>
    <d v="1899-12-30T05:48:00"/>
    <s v="Stolen vehicle"/>
    <s v="3500 BLOCK RIO VISTA AVE"/>
    <s v="RIO VISTA AVE"/>
  </r>
  <r>
    <x v="1"/>
    <d v="1899-12-30T05:44:00"/>
    <s v="Commercial alarm"/>
    <s v="4100 BLOCK MILLENIA BLVD"/>
    <s v="MILLENIA BLVD"/>
  </r>
  <r>
    <x v="1"/>
    <d v="1899-12-30T18:02:00"/>
    <s v="Accident"/>
    <s v="TRADEPORT DR / DENTON HALL RD"/>
    <s v="TRADEPORT DR"/>
  </r>
  <r>
    <x v="1"/>
    <d v="1899-12-30T18:02:00"/>
    <s v="Fraud-counterfeit"/>
    <s v="6000 BLOCK UNIVERSAL BLVD"/>
    <s v="UNIVERSAL BLVD"/>
  </r>
  <r>
    <x v="1"/>
    <d v="1899-12-30T18:01:00"/>
    <s v="General investigation"/>
    <s v="9300 BLOCK JEFF FUQUA BLVD"/>
    <s v="JEFF FUQUA BLVD"/>
  </r>
  <r>
    <x v="1"/>
    <d v="1899-12-30T17:59:00"/>
    <s v="General disturbance"/>
    <s v="9100 BLOCK JEFF FUQUA BLVD"/>
    <s v="JEFF FUQUA BLVD"/>
  </r>
  <r>
    <x v="1"/>
    <d v="1899-12-30T17:59:00"/>
    <s v="Battery"/>
    <s v="1000 BLOCK W WASHINGTON ST"/>
    <s v="W WASHINGTON ST"/>
  </r>
  <r>
    <x v="1"/>
    <d v="1899-12-30T17:55:00"/>
    <s v="General investigation"/>
    <s v="9400 BLOCK JEFF FUQUA BLVD"/>
    <s v="JEFF FUQUA BLVD"/>
  </r>
  <r>
    <x v="1"/>
    <d v="1899-12-30T17:51:00"/>
    <s v="Mentally-ill person"/>
    <s v="1800 BLOCK MERCY DR"/>
    <s v="MERCY DR"/>
  </r>
  <r>
    <x v="1"/>
    <d v="1899-12-30T17:49:00"/>
    <s v="Hit and run"/>
    <s v="5200 BLOCK INTERNATIONAL DR"/>
    <s v="INTERNATIONAL DR"/>
  </r>
  <r>
    <x v="1"/>
    <d v="1899-12-30T17:47:00"/>
    <s v="Theft"/>
    <s v="11900 BLOCK NARCOOSSEE RD"/>
    <s v="NARCOOSSEE RD"/>
  </r>
  <r>
    <x v="1"/>
    <d v="1899-12-30T17:45:00"/>
    <s v="Accident"/>
    <s v="100 BLOCK N PARRAMORE AVE"/>
    <s v="N PARRAMORE AVE"/>
  </r>
  <r>
    <x v="1"/>
    <d v="1899-12-30T17:41:00"/>
    <s v="Shoplifting"/>
    <s v="3100 BLOCK W PRINCETON ST"/>
    <s v="W PRINCETON ST"/>
  </r>
  <r>
    <x v="1"/>
    <d v="1899-12-30T17:35:00"/>
    <s v="Battery"/>
    <s v="2900 BLOCK UPPER PARK RD"/>
    <s v="UPPER PARK RD"/>
  </r>
  <r>
    <x v="1"/>
    <d v="1899-12-30T17:31:00"/>
    <s v="Stolen vehicle"/>
    <s v="1600 BLOCK W CENTRAL BLVD"/>
    <s v="W CENTRAL BLVD"/>
  </r>
  <r>
    <x v="1"/>
    <d v="1899-12-30T17:30:00"/>
    <s v="Stolen vehicle"/>
    <s v="1000 BLOCK COLYER ST"/>
    <s v="COLYER ST"/>
  </r>
  <r>
    <x v="1"/>
    <d v="1899-12-30T17:26:00"/>
    <s v="Non-emergency assistance"/>
    <s v="1600 BLOCK S KIRKMAN RD"/>
    <s v="S KIRKMAN RD"/>
  </r>
  <r>
    <x v="1"/>
    <d v="1899-12-30T17:17:00"/>
    <s v="Shoplifting"/>
    <s v="3100 BLOCK W PRINCETON ST"/>
    <s v="W PRINCETON ST"/>
  </r>
  <r>
    <x v="1"/>
    <d v="1899-12-30T17:17:00"/>
    <s v="Drug violation"/>
    <s v="S PARRAMORE AVE / W GORE ST"/>
    <s v="S PARRAMORE AVE"/>
  </r>
  <r>
    <x v="1"/>
    <d v="1899-12-30T17:12:00"/>
    <s v="Accident"/>
    <s v="3200 BLOCK CURRY FORD RD"/>
    <s v="CURRY FORD RD"/>
  </r>
  <r>
    <x v="1"/>
    <d v="1899-12-30T17:04:00"/>
    <s v="Accident"/>
    <s v="S SEMORAN BLVD / E MICHIGAN ST"/>
    <s v="S SEMORAN BLVD"/>
  </r>
  <r>
    <x v="1"/>
    <d v="1899-12-30T17:00:00"/>
    <s v="Suspicious vehicle"/>
    <s v="10100 BLOCK LAKE DISTRICT LN"/>
    <s v="LAKE DISTRICT LN"/>
  </r>
  <r>
    <x v="1"/>
    <d v="1899-12-30T16:55:00"/>
    <s v="Accident"/>
    <s v="S KIRKMAN RD / WESTGATE BLVD"/>
    <s v="S KIRKMAN RD"/>
  </r>
  <r>
    <x v="1"/>
    <d v="1899-12-30T16:48:00"/>
    <s v="Accident"/>
    <s v="1 BLOCK"/>
    <s v="Too Little Information"/>
  </r>
  <r>
    <x v="1"/>
    <d v="1899-12-30T16:37:00"/>
    <s v="Suspicious incident"/>
    <s v="3500 BLOCK CONROY RD"/>
    <s v="CONROY RD"/>
  </r>
  <r>
    <x v="1"/>
    <d v="1899-12-30T16:35:00"/>
    <s v="Stolen vehicle"/>
    <s v="6700 BLOCK GRAND NATIONAL DR"/>
    <s v="GRAND NATIONAL DR"/>
  </r>
  <r>
    <x v="1"/>
    <d v="1899-12-30T16:30:00"/>
    <s v="Accident"/>
    <s v="LAKE UNDERHILL RD / S SEMORAN BLVD"/>
    <s v="LAKE UNDERHILL RD"/>
  </r>
  <r>
    <x v="1"/>
    <d v="1899-12-30T16:17:00"/>
    <s v="Theft"/>
    <s v="9300 BLOCK JEFF FUQUA BLVD"/>
    <s v="JEFF FUQUA BLVD"/>
  </r>
  <r>
    <x v="1"/>
    <d v="1899-12-30T16:17:00"/>
    <s v="General investigation"/>
    <s v="1200 BLOCK W SOUTH ST"/>
    <s v="W SOUTH ST"/>
  </r>
  <r>
    <x v="1"/>
    <d v="1899-12-30T15:50:00"/>
    <s v="Domestic disturbance"/>
    <s v="Restricted Address"/>
    <s v="Restricted Address"/>
  </r>
  <r>
    <x v="1"/>
    <d v="1899-12-30T15:48:00"/>
    <s v="Accident"/>
    <s v="10200 BLOCK JEFF FUQUA BLVD"/>
    <s v="JEFF FUQUA BLVD"/>
  </r>
  <r>
    <x v="1"/>
    <d v="1899-12-30T15:26:00"/>
    <s v="General disturbance"/>
    <s v="3900 BLOCK W D JUDGE DR"/>
    <s v="W D JUDGE DR"/>
  </r>
  <r>
    <x v="1"/>
    <d v="1899-12-30T14:58:00"/>
    <s v="Hit and run"/>
    <s v="E COLONIAL DR / N MILLS AVE"/>
    <s v="E COLONIAL DR"/>
  </r>
  <r>
    <x v="1"/>
    <d v="1899-12-30T14:49:00"/>
    <s v="Community Orientated Policing detail"/>
    <s v="1400 BLOCK MERCY DR"/>
    <s v="MERCY DR"/>
  </r>
  <r>
    <x v="1"/>
    <d v="1899-12-30T13:56:00"/>
    <s v="Stolen vehicle"/>
    <s v="N ORANGE BLOSSOM TRL / WINTER ROSE DR"/>
    <s v="N ORANGE BLOSSOM TRL"/>
  </r>
  <r>
    <x v="1"/>
    <d v="1899-12-30T13:16:00"/>
    <s v="Accident"/>
    <s v="E COLONIAL DR / N PRIMROSE DR"/>
    <s v="E COLONIAL DR"/>
  </r>
  <r>
    <x v="1"/>
    <d v="1899-12-30T21:36:00"/>
    <s v="General disturbance"/>
    <s v="3100 BLOCK W PRINCETON ST"/>
    <s v="W PRINCETON ST"/>
  </r>
  <r>
    <x v="1"/>
    <d v="1899-12-30T21:36:00"/>
    <s v="House/business check"/>
    <s v="BENNETT RD / E COLONIAL DR"/>
    <s v="BENNETT RD"/>
  </r>
  <r>
    <x v="1"/>
    <d v="1899-12-30T21:33:00"/>
    <s v="Designated Patrol Area"/>
    <s v="9300 BLOCK JEFF FUQUA BLVD"/>
    <s v="JEFF FUQUA BLVD"/>
  </r>
  <r>
    <x v="1"/>
    <d v="1899-12-30T21:31:00"/>
    <s v="Vehicle B&amp;E"/>
    <s v="3900 BLOCK ROSEWOOD WAY"/>
    <s v="ROSEWOOD WAY"/>
  </r>
  <r>
    <x v="1"/>
    <d v="1899-12-30T21:30:00"/>
    <s v="Shoplifting"/>
    <s v="4600 BLOCK GARDENS PARK BLVD"/>
    <s v="GARDENS PARK BLVD"/>
  </r>
  <r>
    <x v="1"/>
    <d v="1899-12-30T21:30:00"/>
    <s v="Trespasser"/>
    <s v="6000 BLOCK UNIVERSAL BLVD"/>
    <s v="UNIVERSAL BLVD"/>
  </r>
  <r>
    <x v="1"/>
    <d v="1899-12-30T21:27:00"/>
    <s v="Designated Patrol Area"/>
    <s v="9300 BLOCK JEFF FUQUA BLVD"/>
    <s v="JEFF FUQUA BLVD"/>
  </r>
  <r>
    <x v="1"/>
    <d v="1899-12-30T21:21:00"/>
    <s v="Mentally-ill person"/>
    <s v="6200 BLOCK INTERNATIONAL DR"/>
    <s v="INTERNATIONAL DR"/>
  </r>
  <r>
    <x v="1"/>
    <d v="1899-12-30T21:17:00"/>
    <s v="General disturbance"/>
    <s v="900 BLOCK S KIRKMAN RD"/>
    <s v="S KIRKMAN RD"/>
  </r>
  <r>
    <x v="1"/>
    <d v="1899-12-30T21:14:00"/>
    <s v="General disturbance"/>
    <s v="4700 BLOCK N PINE HILLS RD"/>
    <s v="N PINE HILLS RD"/>
  </r>
  <r>
    <x v="1"/>
    <d v="1899-12-30T21:11:00"/>
    <s v="Disabled occupied vehicle"/>
    <s v="GOAA"/>
    <s v="Too Little Information"/>
  </r>
  <r>
    <x v="1"/>
    <d v="1899-12-30T21:09:00"/>
    <s v="Accident"/>
    <s v="TRADEPORT DR / S ORANGE AVE"/>
    <s v="TRADEPORT DR"/>
  </r>
  <r>
    <x v="1"/>
    <d v="1899-12-30T21:08:00"/>
    <s v="House/business check"/>
    <s v="5100 BLOCK INTERNATIONAL DR"/>
    <s v="INTERNATIONAL DR"/>
  </r>
  <r>
    <x v="1"/>
    <d v="1899-12-30T21:03:00"/>
    <s v="General disturbance"/>
    <s v="6000 BLOCK WABASH RD"/>
    <s v="WABASH RD"/>
  </r>
  <r>
    <x v="1"/>
    <d v="1899-12-30T21:03:00"/>
    <s v="Shoplifting"/>
    <s v="3100 BLOCK W PRINCETON ST"/>
    <s v="W PRINCETON ST"/>
  </r>
  <r>
    <x v="1"/>
    <d v="1899-12-30T21:00:00"/>
    <s v="Accident"/>
    <s v="GOAA E30"/>
    <s v="E30"/>
  </r>
  <r>
    <x v="1"/>
    <d v="1899-12-30T20:58:00"/>
    <s v="Stolen vehicle"/>
    <s v="3500 BLOCK OLD WINTER GARDEN RD"/>
    <s v="OLD WINTER GARDEN RD"/>
  </r>
  <r>
    <x v="1"/>
    <d v="1899-12-30T20:52:00"/>
    <s v="Accident"/>
    <s v="SILVERTON ST / W COLONIAL DR"/>
    <s v="SILVERTON ST"/>
  </r>
  <r>
    <x v="1"/>
    <d v="1899-12-30T20:39:00"/>
    <s v="Domestic disturbance"/>
    <s v="Restricted Address"/>
    <s v="Restricted Address"/>
  </r>
  <r>
    <x v="1"/>
    <d v="1899-12-30T20:36:00"/>
    <s v="Suspicious person"/>
    <s v="1700 BLOCK LUCERNE TER"/>
    <s v="LUCERNE TER"/>
  </r>
  <r>
    <x v="1"/>
    <d v="1899-12-30T20:32:00"/>
    <s v="General disturbance"/>
    <s v="3900 BLOCK W D JUDGE DR"/>
    <s v="W D JUDGE DR"/>
  </r>
  <r>
    <x v="1"/>
    <d v="1899-12-30T20:32:00"/>
    <s v="Accident"/>
    <s v="COLUMBIA ST / S ORANGE AVE"/>
    <s v="COLUMBIA ST"/>
  </r>
  <r>
    <x v="1"/>
    <d v="1899-12-30T20:29:00"/>
    <s v="House/business check"/>
    <s v="S SEMORAN BLVD / PERSHING AVE"/>
    <s v="S SEMORAN BLVD"/>
  </r>
  <r>
    <x v="1"/>
    <d v="1899-12-30T20:27:00"/>
    <s v="Disabled occupied vehicle"/>
    <s v="9400 BLOCK JEFF FUQUA BLVD N"/>
    <s v="JEFF FUQUA BLVD N"/>
  </r>
  <r>
    <x v="1"/>
    <d v="1899-12-30T20:16:00"/>
    <s v="Commercial B&amp;E"/>
    <s v="800 BLOCK E ROLLINS ST"/>
    <s v="E ROLLINS ST"/>
  </r>
  <r>
    <x v="1"/>
    <d v="1899-12-30T20:04:00"/>
    <s v="Designated Patrol Area"/>
    <s v="9300 BLOCK JEFF FUQUA BLVD"/>
    <s v="JEFF FUQUA BLVD"/>
  </r>
  <r>
    <x v="1"/>
    <d v="1899-12-30T19:57:00"/>
    <s v="Domestic disturbance"/>
    <s v="Restricted Address"/>
    <s v="Restricted Address"/>
  </r>
  <r>
    <x v="1"/>
    <d v="1899-12-30T19:26:00"/>
    <s v="Accident"/>
    <s v="1400 BLOCK W COLONIAL DR"/>
    <s v="W COLONIAL DR"/>
  </r>
  <r>
    <x v="1"/>
    <d v="1899-12-30T19:16:00"/>
    <s v="Suspicious person"/>
    <s v="6400 BLOCK RALEIGH ST"/>
    <s v="RALEIGH ST"/>
  </r>
  <r>
    <x v="1"/>
    <d v="1899-12-30T19:12:00"/>
    <s v="Theft"/>
    <s v="6000 BLOCK UNIVERSAL BLVD"/>
    <s v="UNIVERSAL BLVD"/>
  </r>
  <r>
    <x v="1"/>
    <d v="1899-12-30T19:10:00"/>
    <s v="Domestic disturbance"/>
    <s v="Restricted Address"/>
    <s v="Restricted Address"/>
  </r>
  <r>
    <x v="1"/>
    <d v="1899-12-30T19:02:00"/>
    <s v="Accident"/>
    <s v="NOT AVAILABLE"/>
    <s v="AVAILABLE"/>
  </r>
  <r>
    <x v="2"/>
    <d v="1899-12-30T06:32:00"/>
    <s v="Prostitution"/>
    <s v="700 BLOCK EASY AVE"/>
    <s v="EASY AVE"/>
  </r>
  <r>
    <x v="2"/>
    <d v="1899-12-30T06:30:00"/>
    <s v="General investigation"/>
    <s v="9400 BLOCK JEFF FUQUA BLVD"/>
    <s v="JEFF FUQUA BLVD"/>
  </r>
  <r>
    <x v="2"/>
    <d v="1899-12-30T06:29:00"/>
    <s v="911 hang up"/>
    <s v="9600 BLOCK JEFF FUQUA BLVD"/>
    <s v="JEFF FUQUA BLVD"/>
  </r>
  <r>
    <x v="2"/>
    <d v="1899-12-30T06:29:00"/>
    <s v="House/business check"/>
    <s v="COY DR / E COLONIAL DR"/>
    <s v="COY DR"/>
  </r>
  <r>
    <x v="2"/>
    <d v="1899-12-30T06:27:00"/>
    <s v="Domestic disturbance"/>
    <s v="Restricted Address"/>
    <s v="Restricted Address"/>
  </r>
  <r>
    <x v="2"/>
    <d v="1899-12-30T06:22:00"/>
    <s v="Accident"/>
    <s v="3000 BLOCK DIRECTORS ROW"/>
    <s v="DIRECTORS ROW"/>
  </r>
  <r>
    <x v="2"/>
    <d v="1899-12-30T06:21:00"/>
    <s v="Community Orientated Policing detail"/>
    <s v="9300 BLOCK JEFF FUQUA BLVD"/>
    <s v="JEFF FUQUA BLVD"/>
  </r>
  <r>
    <x v="2"/>
    <d v="1899-12-30T06:16:00"/>
    <s v="Suspicious person"/>
    <s v="200 BLOCK SILVERTON ST"/>
    <s v="SILVERTON ST"/>
  </r>
  <r>
    <x v="2"/>
    <d v="1899-12-30T06:14:00"/>
    <s v="Suspicious person"/>
    <s v="9300 BLOCK JEFF FUQUA BLVD"/>
    <s v="JEFF FUQUA BLVD"/>
  </r>
  <r>
    <x v="2"/>
    <d v="1899-12-30T06:00:00"/>
    <s v="Stolen vehicle"/>
    <s v="5400 BLOCK MILLENIA LAKES BLVD"/>
    <s v="MILLENIA LAKES BLVD"/>
  </r>
  <r>
    <x v="2"/>
    <d v="1899-12-30T05:41:00"/>
    <s v="Battery"/>
    <s v="7300 BLOCK UNIVERSAL BLVD"/>
    <s v="UNIVERSAL BLVD"/>
  </r>
  <r>
    <x v="2"/>
    <d v="1899-12-30T05:35:00"/>
    <s v="Suspicious vehicle"/>
    <s v="4400 BLOCK PARK LAKE ST"/>
    <s v="PARK LAKE ST"/>
  </r>
  <r>
    <x v="2"/>
    <d v="1899-12-30T04:35:00"/>
    <s v="Domestic disturbance"/>
    <s v="Restricted Address"/>
    <s v="Restricted Address"/>
  </r>
  <r>
    <x v="2"/>
    <d v="1899-12-30T03:57:00"/>
    <s v="Weapons/armed"/>
    <s v="9300 BLOCK JEFF FUQUA BLVD"/>
    <s v="JEFF FUQUA BLVD"/>
  </r>
  <r>
    <x v="2"/>
    <d v="1899-12-30T00:03:00"/>
    <s v="General disturbance"/>
    <s v="5600 BLOCK BLUE SHADOWS CT"/>
    <s v="BLUE SHADOWS CT"/>
  </r>
  <r>
    <x v="1"/>
    <d v="1899-12-30T23:49:00"/>
    <s v="Battery"/>
    <s v="5900 BLOCK AMERICAN WAY"/>
    <s v="AMERICAN WAY"/>
  </r>
  <r>
    <x v="1"/>
    <d v="1899-12-30T23:26:00"/>
    <s v="Hit and run"/>
    <s v="2300 BLOCK S KIRKMAN RD"/>
    <s v="S KIRKMAN RD"/>
  </r>
  <r>
    <x v="1"/>
    <d v="1899-12-30T22:43:00"/>
    <s v="Accident"/>
    <s v="1 BLOCK"/>
    <s v="Too Little Information"/>
  </r>
  <r>
    <x v="2"/>
    <d v="1899-12-30T16:50:00"/>
    <s v="Trespasser"/>
    <s v="700 BLOCK S PARRAMORE AVE"/>
    <s v="S PARRAMORE AVE"/>
  </r>
  <r>
    <x v="2"/>
    <d v="1899-12-30T16:48:00"/>
    <s v="Unknown trouble"/>
    <s v="S KIRKMAN RD / CONROY RD"/>
    <s v="S KIRKMAN RD"/>
  </r>
  <r>
    <x v="2"/>
    <d v="1899-12-30T16:44:00"/>
    <s v="Missing person"/>
    <s v="4200 BLOCK CONROY RD"/>
    <s v="CONROY RD"/>
  </r>
  <r>
    <x v="2"/>
    <d v="1899-12-30T16:44:00"/>
    <s v="Non-emergency assistance"/>
    <s v="3100 BLOCK WALNUT ST"/>
    <s v="WALNUT ST"/>
  </r>
  <r>
    <x v="2"/>
    <d v="1899-12-30T16:38:00"/>
    <s v="General disturbance"/>
    <s v="1600 BLOCK S KIRKMAN RD"/>
    <s v="S KIRKMAN RD"/>
  </r>
  <r>
    <x v="2"/>
    <d v="1899-12-30T16:35:00"/>
    <s v="Suspicious person"/>
    <s v="4100 BLOCK KALWIT LN"/>
    <s v="KALWIT LN"/>
  </r>
  <r>
    <x v="2"/>
    <d v="1899-12-30T16:35:00"/>
    <s v="Battery"/>
    <s v="W PINE ST / S NASHVILLE AVE"/>
    <s v="W PINE ST"/>
  </r>
  <r>
    <x v="2"/>
    <d v="1899-12-30T16:34:00"/>
    <s v="General investigation"/>
    <s v="GOA OPD"/>
    <s v="OPD"/>
  </r>
  <r>
    <x v="2"/>
    <d v="1899-12-30T16:31:00"/>
    <s v="Trespasser"/>
    <s v="400 BLOCK N ORANGE AVE"/>
    <s v="N ORANGE AVE"/>
  </r>
  <r>
    <x v="2"/>
    <d v="1899-12-30T16:30:00"/>
    <s v="Commercial alarm"/>
    <s v="3800 BLOCK CENTER LOOP"/>
    <s v="CENTER LOOP"/>
  </r>
  <r>
    <x v="2"/>
    <d v="1899-12-30T16:26:00"/>
    <s v="House/business check"/>
    <s v="W PINE ST / S TERRY AVE"/>
    <s v="W PINE ST"/>
  </r>
  <r>
    <x v="2"/>
    <d v="1899-12-30T16:24:00"/>
    <s v="Mentally-ill person"/>
    <s v="4600 BLOCK S KIRKMAN RD"/>
    <s v="S KIRKMAN RD"/>
  </r>
  <r>
    <x v="2"/>
    <d v="1899-12-30T16:23:00"/>
    <s v="Lost/found property"/>
    <s v="6200 BLOCK PERSHING AVE"/>
    <s v="PERSHING AVE"/>
  </r>
  <r>
    <x v="2"/>
    <d v="1899-12-30T16:20:00"/>
    <s v="Accident"/>
    <s v="500 BLOCK VIRGINIA DR"/>
    <s v="VIRGINIA DR"/>
  </r>
  <r>
    <x v="2"/>
    <d v="1899-12-30T16:18:00"/>
    <s v="Commercial B&amp;E"/>
    <s v="200 BLOCK S RIO GRANDE AVE"/>
    <s v="S RIO GRANDE AVE"/>
  </r>
  <r>
    <x v="2"/>
    <d v="1899-12-30T16:15:00"/>
    <s v="General disturbance"/>
    <s v="9100 BLOCK JEFF FUQUA BLVD"/>
    <s v="JEFF FUQUA BLVD"/>
  </r>
  <r>
    <x v="2"/>
    <d v="1899-12-30T16:12:00"/>
    <s v="Suspicious person"/>
    <s v="9700 BLOCK JEFF FUQUA BLVD"/>
    <s v="JEFF FUQUA BLVD"/>
  </r>
  <r>
    <x v="2"/>
    <d v="1899-12-30T16:11:00"/>
    <s v="General investigation"/>
    <s v="9400 BLOCK JEFF FUQUA BLVD"/>
    <s v="JEFF FUQUA BLVD"/>
  </r>
  <r>
    <x v="2"/>
    <d v="1899-12-30T16:09:00"/>
    <s v="Suspicious incident"/>
    <s v="11900 BLOCK NARCOOSSEE RD"/>
    <s v="NARCOOSSEE RD"/>
  </r>
  <r>
    <x v="2"/>
    <d v="1899-12-30T16:08:00"/>
    <s v="Vehicle B&amp;E"/>
    <s v="700 BLOCK N ORANGE AVE"/>
    <s v="N ORANGE AVE"/>
  </r>
  <r>
    <x v="2"/>
    <d v="1899-12-30T16:07:00"/>
    <s v="General disturbance"/>
    <s v="4100 BLOCK EASTGATE DR"/>
    <s v="EASTGATE DR"/>
  </r>
  <r>
    <x v="2"/>
    <d v="1899-12-30T16:04:00"/>
    <s v="Drug violation"/>
    <s v="N PARRAMORE AVE / W ROBINSON ST"/>
    <s v="N PARRAMORE AVE"/>
  </r>
  <r>
    <x v="2"/>
    <d v="1899-12-30T16:03:00"/>
    <s v="Unknown trouble"/>
    <s v="2000 BLOCK MERCY DR"/>
    <s v="MERCY DR"/>
  </r>
  <r>
    <x v="2"/>
    <d v="1899-12-30T16:01:00"/>
    <s v="Accident"/>
    <s v="W SAND LAKE RD / UNIVERSAL BLVD"/>
    <s v="W SAND LAKE RD"/>
  </r>
  <r>
    <x v="2"/>
    <d v="1899-12-30T15:57:00"/>
    <s v="Accident"/>
    <s v="UNIVERSAL BLVD / I-4 E"/>
    <s v="UNIVERSAL BLVD"/>
  </r>
  <r>
    <x v="2"/>
    <d v="1899-12-30T15:52:00"/>
    <s v="Fraud-counterfeit"/>
    <s v="4500 BLOCK GARDENS PARK BLVD"/>
    <s v="GARDENS PARK BLVD"/>
  </r>
  <r>
    <x v="2"/>
    <d v="1899-12-30T15:51:00"/>
    <s v="House/business check"/>
    <s v="N PRIMROSE DR / E COLONIAL DR"/>
    <s v="N PRIMROSE DR"/>
  </r>
  <r>
    <x v="2"/>
    <d v="1899-12-30T15:40:00"/>
    <s v="Suspicious person"/>
    <s v="4500 BLOCK S SEMORAN BLVD"/>
    <s v="S SEMORAN BLVD"/>
  </r>
  <r>
    <x v="2"/>
    <d v="1899-12-30T15:39:00"/>
    <s v="Suspicious incident"/>
    <s v="5600 BLOCK CURRY FORD RD"/>
    <s v="CURRY FORD RD"/>
  </r>
  <r>
    <x v="2"/>
    <d v="1899-12-30T15:37:00"/>
    <s v="Illegally parked cars"/>
    <s v="900 BLOCK S KIRKMAN RD"/>
    <s v="S KIRKMAN RD"/>
  </r>
  <r>
    <x v="2"/>
    <d v="1899-12-30T15:35:00"/>
    <s v="Hold-up alarm"/>
    <s v="2300 BLOCK S KIRKMAN RD"/>
    <s v="S KIRKMAN RD"/>
  </r>
  <r>
    <x v="2"/>
    <d v="1899-12-30T15:30:00"/>
    <s v="Unknown trouble"/>
    <s v="6400 BLOCK RALEIGH ST"/>
    <s v="RALEIGH ST"/>
  </r>
  <r>
    <x v="2"/>
    <d v="1899-12-30T15:21:00"/>
    <s v="Theft"/>
    <s v="5900 BLOCK UNIVERSAL BLVD"/>
    <s v="UNIVERSAL BLVD"/>
  </r>
  <r>
    <x v="2"/>
    <d v="1899-12-30T15:18:00"/>
    <s v="Domestic disturbance"/>
    <s v="Restricted Address"/>
    <s v="Restricted Address"/>
  </r>
  <r>
    <x v="2"/>
    <d v="1899-12-30T15:18:00"/>
    <s v="General investigation"/>
    <s v="1200 BLOCK W SOUTH ST"/>
    <s v="W SOUTH ST"/>
  </r>
  <r>
    <x v="2"/>
    <d v="1899-12-30T14:14:00"/>
    <s v="Stolen vehicle"/>
    <s v="900 BLOCK W COLONIAL DR"/>
    <s v="W COLONIAL DR"/>
  </r>
  <r>
    <x v="2"/>
    <d v="1899-12-30T14:05:00"/>
    <s v="Suspicious incident"/>
    <s v="4600 BLOCK S KIRKMAN RD"/>
    <s v="S KIRKMAN RD"/>
  </r>
  <r>
    <x v="2"/>
    <d v="1899-12-30T13:57:00"/>
    <s v="Fraud-counterfeit"/>
    <s v="6000 BLOCK WESTGATE DR"/>
    <s v="WESTGATE DR"/>
  </r>
  <r>
    <x v="2"/>
    <d v="1899-12-30T12:25:00"/>
    <s v="Vehicle B&amp;E"/>
    <s v="1000 BLOCK W CHURCH ST"/>
    <s v="W CHURCH ST"/>
  </r>
  <r>
    <x v="2"/>
    <d v="1899-12-30T11:58:00"/>
    <s v="Vehicle B&amp;E"/>
    <s v="1 BLOCK S OSCEOLA AVE"/>
    <s v="S OSCEOLA AVE"/>
  </r>
  <r>
    <x v="2"/>
    <d v="1899-12-30T08:46:00"/>
    <s v="Vehicle B&amp;E"/>
    <s v="1 BLOCK S OSCEOLA AVE"/>
    <s v="S OSCEOLA AVE"/>
  </r>
  <r>
    <x v="2"/>
    <d v="1899-12-30T21:53:00"/>
    <s v="Commercial alarm"/>
    <s v="3600 BLOCK E COLONIAL DR"/>
    <s v="E COLONIAL DR"/>
  </r>
  <r>
    <x v="2"/>
    <d v="1899-12-30T21:53:00"/>
    <s v="Commercial alarm"/>
    <s v="3100 BLOCK S ORANGE AVE"/>
    <s v="S ORANGE AVE"/>
  </r>
  <r>
    <x v="2"/>
    <d v="1899-12-30T21:50:00"/>
    <s v="Attempted suicide"/>
    <s v="Restricted Address"/>
    <s v="Restricted Address"/>
  </r>
  <r>
    <x v="2"/>
    <d v="1899-12-30T21:47:00"/>
    <s v="Lost/found property"/>
    <s v="9100 BLOCK JEFF FUQUA BLVD"/>
    <s v="JEFF FUQUA BLVD"/>
  </r>
  <r>
    <x v="2"/>
    <d v="1899-12-30T21:45:00"/>
    <s v="Trespasser"/>
    <s v="3900 BLOCK W D JUDGE DR"/>
    <s v="W D JUDGE DR"/>
  </r>
  <r>
    <x v="2"/>
    <d v="1899-12-30T21:44:00"/>
    <s v="Disabled occupied vehicle"/>
    <s v="CONWAY RD / E MICHIGAN ST"/>
    <s v="CONWAY RD"/>
  </r>
  <r>
    <x v="2"/>
    <d v="1899-12-30T21:36:00"/>
    <s v="Noise ordinance violation"/>
    <s v="500 BLOCK CONWAY RD"/>
    <s v="CONWAY RD"/>
  </r>
  <r>
    <x v="2"/>
    <d v="1899-12-30T21:30:00"/>
    <s v="House/business check"/>
    <s v="N ORANGE BLOSSOM TRL / W PRINCETON ST"/>
    <s v="N ORANGE BLOSSOM TRL"/>
  </r>
  <r>
    <x v="2"/>
    <d v="1899-12-30T21:19:00"/>
    <s v="Commercial alarm"/>
    <s v="500 BLOCK N MILLS AVE"/>
    <s v="N MILLS AVE"/>
  </r>
  <r>
    <x v="2"/>
    <d v="1899-12-30T21:05:00"/>
    <s v="Lost/found property"/>
    <s v="5900 BLOCK UNIVERSAL BLVD"/>
    <s v="UNIVERSAL BLVD"/>
  </r>
  <r>
    <x v="2"/>
    <d v="1899-12-30T21:04:00"/>
    <s v="Domestic disturbance"/>
    <s v="Restricted Address"/>
    <s v="Restricted Address"/>
  </r>
  <r>
    <x v="2"/>
    <d v="1899-12-30T20:57:00"/>
    <s v="Suspicious person"/>
    <s v="400 BLOCK N ORANGE AVE"/>
    <s v="N ORANGE AVE"/>
  </r>
  <r>
    <x v="2"/>
    <d v="1899-12-30T20:51:00"/>
    <s v="Suspicious incident"/>
    <s v="6100 BLOCK S SEMORAN BLVD"/>
    <s v="S SEMORAN BLVD"/>
  </r>
  <r>
    <x v="2"/>
    <d v="1899-12-30T20:41:00"/>
    <s v="Battery"/>
    <s v="6000 BLOCK UNIVERSAL BLVD"/>
    <s v="UNIVERSAL BLVD"/>
  </r>
  <r>
    <x v="2"/>
    <d v="1899-12-30T20:34:00"/>
    <s v="Stolen vehicle"/>
    <s v="9200 BLOCK JEFF FUQUA BLVD"/>
    <s v="JEFF FUQUA BLVD"/>
  </r>
  <r>
    <x v="2"/>
    <d v="1899-12-30T20:16:00"/>
    <s v="Suspicious person"/>
    <s v="600 BLOCK W CHURCH ST"/>
    <s v="W CHURCH ST"/>
  </r>
  <r>
    <x v="2"/>
    <d v="1899-12-30T19:26:00"/>
    <s v="General disturbance"/>
    <s v="900 BLOCK S GOLDWYN AVE"/>
    <s v="S GOLDWYN AVE"/>
  </r>
  <r>
    <x v="3"/>
    <d v="1899-12-30T06:48:00"/>
    <s v="Accident"/>
    <s v="S JOHN YOUNG PKWY / I-4 ON RAMP E"/>
    <s v="S JOHN YOUNG PKWY"/>
  </r>
  <r>
    <x v="3"/>
    <d v="1899-12-30T06:46:00"/>
    <s v="Trespasser"/>
    <s v="1 BLOCK W SOUTH ST"/>
    <s v="W SOUTH ST"/>
  </r>
  <r>
    <x v="3"/>
    <d v="1899-12-30T06:46:00"/>
    <s v="House/business check"/>
    <s v="1300 BLOCK EDGEWATER DR"/>
    <s v="EDGEWATER DR"/>
  </r>
  <r>
    <x v="3"/>
    <d v="1899-12-30T06:36:00"/>
    <s v="Accident"/>
    <s v="1 BLOCK"/>
    <s v="Too Little Information"/>
  </r>
  <r>
    <x v="3"/>
    <d v="1899-12-30T06:30:00"/>
    <s v="Weapons/armed"/>
    <s v="9400 BLOCK JEFF FUQUA BLVD"/>
    <s v="JEFF FUQUA BLVD"/>
  </r>
  <r>
    <x v="3"/>
    <d v="1899-12-30T06:24:00"/>
    <s v="Commercial alarm"/>
    <s v="3800 BLOCK E COLONIAL DR"/>
    <s v="E COLONIAL DR"/>
  </r>
  <r>
    <x v="3"/>
    <d v="1899-12-30T06:21:00"/>
    <s v="Stolen vehicle"/>
    <s v="S PARRAMORE AVE / GRAND ST"/>
    <s v="S PARRAMORE AVE"/>
  </r>
  <r>
    <x v="3"/>
    <d v="1899-12-30T05:41:00"/>
    <s v="Designated Patrol Area"/>
    <s v="9300 BLOCK JEFF FUQUA BLVD"/>
    <s v="JEFF FUQUA BLVD"/>
  </r>
  <r>
    <x v="3"/>
    <d v="1899-12-30T05:15:00"/>
    <s v="Commercial alarm"/>
    <s v="8700 BLOCK LEEVISTA BLVD"/>
    <s v="LEEVISTA BLVD"/>
  </r>
  <r>
    <x v="3"/>
    <d v="1899-12-30T04:25:00"/>
    <s v="Battery"/>
    <s v="3900 BLOCK WELLS ST"/>
    <s v="WELLS ST"/>
  </r>
  <r>
    <x v="3"/>
    <d v="1899-12-30T02:58:00"/>
    <s v="General disturbance"/>
    <s v="3900 BLOCK VERSAILLES DR"/>
    <s v="VERSAILLES DR"/>
  </r>
  <r>
    <x v="3"/>
    <d v="1899-12-30T02:48:00"/>
    <s v="Drunk driver"/>
    <s v="CURRY FORD RD / CONWAY RD"/>
    <s v="CURRY FORD RD"/>
  </r>
  <r>
    <x v="3"/>
    <d v="1899-12-30T17:49:00"/>
    <s v="Vandalism/criminal mischief"/>
    <s v="5400 BLOCK CINDERLANE PKWY"/>
    <s v="CINDERLANE PKWY"/>
  </r>
  <r>
    <x v="3"/>
    <d v="1899-12-30T17:49:00"/>
    <s v="Residential alarm"/>
    <s v="1300 BLOCK EASTIN AVE"/>
    <s v="EASTIN AVE"/>
  </r>
  <r>
    <x v="3"/>
    <d v="1899-12-30T17:49:00"/>
    <s v="Battery"/>
    <s v="400 BLOCK N ORANGE BLOSSOM TRL"/>
    <s v="N ORANGE BLOSSOM TRL"/>
  </r>
  <r>
    <x v="3"/>
    <d v="1899-12-30T17:48:00"/>
    <s v="Domestic disturbance"/>
    <s v="Restricted Address"/>
    <s v="Restricted Address"/>
  </r>
  <r>
    <x v="3"/>
    <d v="1899-12-30T17:43:00"/>
    <s v="Accident"/>
    <s v="CONROY RD / VINELAND RD"/>
    <s v="CONROY RD"/>
  </r>
  <r>
    <x v="3"/>
    <d v="1899-12-30T17:42:00"/>
    <s v="Commercial alarm"/>
    <s v="4500 BLOCK S KIRKMAN RD"/>
    <s v="S KIRKMAN RD"/>
  </r>
  <r>
    <x v="3"/>
    <d v="1899-12-30T17:41:00"/>
    <s v="General disturbance"/>
    <s v="900 BLOCK S ORANGE AVE"/>
    <s v="S ORANGE AVE"/>
  </r>
  <r>
    <x v="3"/>
    <d v="1899-12-30T17:40:00"/>
    <s v="Suspicious person"/>
    <s v="800 BLOCK DELANEY AVE"/>
    <s v="DELANEY AVE"/>
  </r>
  <r>
    <x v="3"/>
    <d v="1899-12-30T17:36:00"/>
    <s v="Commercial B&amp;E"/>
    <s v="3800 BLOCK S SEMORAN BLVD"/>
    <s v="S SEMORAN BLVD"/>
  </r>
  <r>
    <x v="3"/>
    <d v="1899-12-30T17:32:00"/>
    <s v="Accident"/>
    <s v="5200 BLOCK INTERNATIONAL DR"/>
    <s v="INTERNATIONAL DR"/>
  </r>
  <r>
    <x v="3"/>
    <d v="1899-12-30T17:31:00"/>
    <s v="Fugitive from justice"/>
    <s v="800 BLOCK W CENTRAL BLVD"/>
    <s v="W CENTRAL BLVD"/>
  </r>
  <r>
    <x v="3"/>
    <d v="1899-12-30T17:29:00"/>
    <s v="Fugitive from justice"/>
    <s v="800 BLOCK W CENTRAL BLVD"/>
    <s v="W CENTRAL BLVD"/>
  </r>
  <r>
    <x v="3"/>
    <d v="1899-12-30T17:29:00"/>
    <s v="Suspicious incident"/>
    <s v="5100 BLOCK CYPRESS CREEK DR"/>
    <s v="CYPRESS CREEK DR"/>
  </r>
  <r>
    <x v="3"/>
    <d v="1899-12-30T17:25:00"/>
    <s v="General disturbance"/>
    <s v="S JOHN YOUNG PKWY / MILLENIA BLVD"/>
    <s v="S JOHN YOUNG PKWY"/>
  </r>
  <r>
    <x v="3"/>
    <d v="1899-12-30T17:25:00"/>
    <s v="Suspicious person"/>
    <s v="COLUMBIA ST / BRUTON BLVD"/>
    <s v="COLUMBIA ST"/>
  </r>
  <r>
    <x v="3"/>
    <d v="1899-12-30T17:17:00"/>
    <s v="Sick or injured person"/>
    <s v="Restricted Address"/>
    <s v="Restricted Address"/>
  </r>
  <r>
    <x v="3"/>
    <d v="1899-12-30T17:17:00"/>
    <s v="Lost/found property"/>
    <s v="9400 BLOCK JEFF FUQUA BLVD"/>
    <s v="JEFF FUQUA BLVD"/>
  </r>
  <r>
    <x v="3"/>
    <d v="1899-12-30T17:10:00"/>
    <s v="Battery"/>
    <s v="3100 BLOCK W PRINCETON ST"/>
    <s v="W PRINCETON ST"/>
  </r>
  <r>
    <x v="3"/>
    <d v="1899-12-30T17:04:00"/>
    <s v="Mentally-ill person"/>
    <s v="1 BLOCK W MILLER ST"/>
    <s v="W MILLER ST"/>
  </r>
  <r>
    <x v="3"/>
    <d v="1899-12-30T16:53:00"/>
    <s v="Trespasser"/>
    <s v="5900 BLOCK UNIVERSAL BLVD"/>
    <s v="UNIVERSAL BLVD"/>
  </r>
  <r>
    <x v="3"/>
    <d v="1899-12-30T16:43:00"/>
    <s v="Accident"/>
    <s v="W COLONIAL DR / N TAMPA AVE"/>
    <s v="W COLONIAL DR"/>
  </r>
  <r>
    <x v="3"/>
    <d v="1899-12-30T16:39:00"/>
    <s v="Trespasser"/>
    <s v="400 BLOCK N GARLAND AVE"/>
    <s v="N GARLAND AVE"/>
  </r>
  <r>
    <x v="3"/>
    <d v="1899-12-30T16:35:00"/>
    <s v="Accident"/>
    <s v="1 BLOCK W MICHIGAN ST"/>
    <s v="W MICHIGAN ST"/>
  </r>
  <r>
    <x v="3"/>
    <d v="1899-12-30T16:27:00"/>
    <s v="Battery"/>
    <s v="800 BLOCK RANDALL ST"/>
    <s v="RANDALL ST"/>
  </r>
  <r>
    <x v="3"/>
    <d v="1899-12-30T16:17:00"/>
    <s v="Missing person"/>
    <s v="5000 BLOCK NEPONSET AVE"/>
    <s v="NEPONSET AVE"/>
  </r>
  <r>
    <x v="3"/>
    <d v="1899-12-30T16:14:00"/>
    <s v="Theft"/>
    <s v="8100 BLOCK LEEVISTA BLVD"/>
    <s v="LEEVISTA BLVD"/>
  </r>
  <r>
    <x v="3"/>
    <d v="1899-12-30T16:12:00"/>
    <s v="Theft"/>
    <s v="4600 BLOCK ROSE CORAL DR"/>
    <s v="ROSE CORAL DR"/>
  </r>
  <r>
    <x v="3"/>
    <d v="1899-12-30T15:50:00"/>
    <s v="Theft"/>
    <s v="6000 BLOCK UNIVERSAL BLVD"/>
    <s v="UNIVERSAL BLVD"/>
  </r>
  <r>
    <x v="3"/>
    <d v="1899-12-30T15:28:00"/>
    <s v="Vehicle B&amp;E"/>
    <s v="14800 BLOCK NARCOOSSEE RD"/>
    <s v="NARCOOSSEE RD"/>
  </r>
  <r>
    <x v="3"/>
    <d v="1899-12-30T15:13:00"/>
    <s v="Stolen vehicle"/>
    <s v="5200 BLOCK INTERNATIONAL DR"/>
    <s v="INTERNATIONAL DR"/>
  </r>
  <r>
    <x v="3"/>
    <d v="1899-12-30T14:26:00"/>
    <s v="Accident"/>
    <s v="1 BLOCK"/>
    <s v="Too Little Information"/>
  </r>
  <r>
    <x v="3"/>
    <d v="1899-12-30T13:55:00"/>
    <s v="Shoplifting"/>
    <s v="5200 BLOCK INTERNATIONAL DR"/>
    <s v="INTERNATIONAL DR"/>
  </r>
  <r>
    <x v="3"/>
    <d v="1899-12-30T22:04:00"/>
    <s v="Child neglect"/>
    <s v="Restricted Address"/>
    <s v="Restricted Address"/>
  </r>
  <r>
    <x v="3"/>
    <d v="1899-12-30T22:03:00"/>
    <s v="Suspicious vehicle"/>
    <s v="5100 BLOCK NORTH LN"/>
    <s v="NORTH LN"/>
  </r>
  <r>
    <x v="3"/>
    <d v="1899-12-30T22:02:00"/>
    <s v="Stolen vehicle"/>
    <s v="3900 BLOCK S SEMORAN BLVD"/>
    <s v="S SEMORAN BLVD"/>
  </r>
  <r>
    <x v="3"/>
    <d v="1899-12-30T22:02:00"/>
    <s v="Child neglect"/>
    <s v="Restricted Address"/>
    <s v="Restricted Address"/>
  </r>
  <r>
    <x v="3"/>
    <d v="1899-12-30T22:00:00"/>
    <s v="Trespasser"/>
    <s v="4100 BLOCK E COLONIAL DR"/>
    <s v="E COLONIAL DR"/>
  </r>
  <r>
    <x v="3"/>
    <d v="1899-12-30T22:00:00"/>
    <s v="General disturbance"/>
    <s v="9300 BLOCK JEFF FUQUA BLVD"/>
    <s v="JEFF FUQUA BLVD"/>
  </r>
  <r>
    <x v="3"/>
    <d v="1899-12-30T21:49:00"/>
    <s v="Missing person"/>
    <s v="1100 BLOCK DELANEY AVE"/>
    <s v="DELANEY AVE"/>
  </r>
  <r>
    <x v="3"/>
    <d v="1899-12-30T21:45:00"/>
    <s v="Attempted suicide"/>
    <s v="Restricted Address"/>
    <s v="Restricted Address"/>
  </r>
  <r>
    <x v="3"/>
    <d v="1899-12-30T21:41:00"/>
    <s v="Suspicious incident"/>
    <s v="900 BLOCK W COLONIAL DR"/>
    <s v="W COLONIAL DR"/>
  </r>
  <r>
    <x v="3"/>
    <d v="1899-12-30T21:39:00"/>
    <s v="General disturbance"/>
    <s v="8500 BLOCK TAVISTOCK LAKES BLVD"/>
    <s v="TAVISTOCK LAKES BLVD"/>
  </r>
  <r>
    <x v="3"/>
    <d v="1899-12-30T21:27:00"/>
    <s v="Unknown trouble"/>
    <s v="700 BLOCK MAGUIRE BLVD"/>
    <s v="MAGUIRE BLVD"/>
  </r>
  <r>
    <x v="3"/>
    <d v="1899-12-30T21:08:00"/>
    <s v="Recovered stolen vehicle"/>
    <s v="S LEE AVE / W JACKSON ST"/>
    <s v="S LEE AVE"/>
  </r>
  <r>
    <x v="3"/>
    <d v="1899-12-30T20:34:00"/>
    <s v="Vehicle B&amp;E"/>
    <s v="4500 BLOCK HOLLY TREE CT"/>
    <s v="HOLLY TREE CT"/>
  </r>
  <r>
    <x v="3"/>
    <d v="1899-12-30T20:28:00"/>
    <s v="Hit and run"/>
    <s v="8900 BLOCK HANGAR BLVD"/>
    <s v="HANGAR BLVD"/>
  </r>
  <r>
    <x v="3"/>
    <d v="1899-12-30T20:28:00"/>
    <s v="Shoplifting"/>
    <s v="4100 BLOCK CONROY RD"/>
    <s v="CONROY RD"/>
  </r>
  <r>
    <x v="3"/>
    <d v="1899-12-30T20:10:00"/>
    <s v="911 hang up"/>
    <s v="6400 BLOCK S GOLDENROD RD"/>
    <s v="S GOLDENROD RD"/>
  </r>
  <r>
    <x v="3"/>
    <d v="1899-12-30T20:00:00"/>
    <s v="Suspicious person"/>
    <s v="9200 BLOCK JEFF FUQUA BLVD"/>
    <s v="JEFF FUQUA BLVD"/>
  </r>
  <r>
    <x v="3"/>
    <d v="1899-12-30T19:48:00"/>
    <s v="Threats/assault"/>
    <s v="2500 BLOCK LAKE DEBRA DR"/>
    <s v="LAKE DEBRA DR"/>
  </r>
  <r>
    <x v="3"/>
    <d v="1899-12-30T19:27:00"/>
    <s v="Battery"/>
    <s v="4800 BLOCK ROSE BAY DR"/>
    <s v="ROSE BAY DR"/>
  </r>
  <r>
    <x v="3"/>
    <d v="1899-12-30T18:41:00"/>
    <s v="Battery"/>
    <s v="100 BLOCK E CENTRAL BLVD"/>
    <s v="E CENTRAL BLVD"/>
  </r>
  <r>
    <x v="3"/>
    <d v="1899-12-30T18:06:00"/>
    <s v="Suspicious vehicle"/>
    <s v="HAGE WAY / WELLS ST"/>
    <s v="HAGE WAY"/>
  </r>
  <r>
    <x v="3"/>
    <d v="1899-12-30T18:02:00"/>
    <s v="Battery"/>
    <s v="4400 BLOCK N PINE HILLS RD"/>
    <s v="N PINE HILLS RD"/>
  </r>
  <r>
    <x v="4"/>
    <d v="1899-12-30T10:52:00"/>
    <s v="Unknown trouble"/>
    <s v="5100 BLOCK MILLENIA BLVD"/>
    <s v="MILLENIA BLVD"/>
  </r>
  <r>
    <x v="4"/>
    <d v="1899-12-30T10:50:00"/>
    <s v="Vehicle B&amp;E"/>
    <s v="5200 BLOCK WELLINGTON PARK CIR"/>
    <s v="WELLINGTON PARK CIR"/>
  </r>
  <r>
    <x v="4"/>
    <d v="1899-12-30T10:50:00"/>
    <s v="Check the well being of"/>
    <s v="100 BLOCK E SPRUCE ST"/>
    <s v="E SPRUCE ST"/>
  </r>
  <r>
    <x v="4"/>
    <d v="1899-12-30T10:48:00"/>
    <s v="Ambulance escort"/>
    <s v="9700 BLOCK JEFF FUQUA BLVD"/>
    <s v="JEFF FUQUA BLVD"/>
  </r>
  <r>
    <x v="4"/>
    <d v="1899-12-30T10:33:00"/>
    <s v="Theft"/>
    <s v="5600 BLOCK WINDHOVER DR"/>
    <s v="WINDHOVER DR"/>
  </r>
  <r>
    <x v="4"/>
    <d v="1899-12-30T10:31:00"/>
    <s v="Illegally parked cars"/>
    <s v="4800 BLOCK ROSE BAY DR"/>
    <s v="ROSE BAY DR"/>
  </r>
  <r>
    <x v="4"/>
    <d v="1899-12-30T10:17:00"/>
    <s v="Check the well being of"/>
    <s v="5300 BLOCK LIGHTHOUSE RD"/>
    <s v="LIGHTHOUSE RD"/>
  </r>
  <r>
    <x v="4"/>
    <d v="1899-12-30T10:12:00"/>
    <s v="Unknown trouble"/>
    <s v="1200 BLOCK W COLONIAL DR"/>
    <s v="W COLONIAL DR"/>
  </r>
  <r>
    <x v="4"/>
    <d v="1899-12-30T09:50:00"/>
    <s v="Shoplifting"/>
    <s v="2500 BLOCK S KIRKMAN RD"/>
    <s v="S KIRKMAN RD"/>
  </r>
  <r>
    <x v="4"/>
    <d v="1899-12-30T09:23:00"/>
    <s v="General disturbance"/>
    <s v="1 BLOCK E COLONIAL DR"/>
    <s v="E COLONIAL DR"/>
  </r>
  <r>
    <x v="4"/>
    <d v="1899-12-30T09:07:00"/>
    <s v="Suspicious incident"/>
    <s v="9400 BLOCK RANDAL PARK BLVD"/>
    <s v="RANDAL PARK BLVD"/>
  </r>
  <r>
    <x v="4"/>
    <d v="1899-12-30T08:38:00"/>
    <s v="Recovered missing person"/>
    <s v="500 BLOCK N JOHN YOUNG PKWY"/>
    <s v="N JOHN YOUNG PKWY"/>
  </r>
  <r>
    <x v="4"/>
    <d v="1899-12-30T07:35:00"/>
    <s v="Stolen vehicle"/>
    <s v="6500 BLOCK S SEMORAN BLVD"/>
    <s v="S SEMORAN BLVD"/>
  </r>
  <r>
    <x v="4"/>
    <d v="1899-12-30T14:12:00"/>
    <s v="Battery"/>
    <s v="6900 BLOCK CLARCONA OCOEE RD"/>
    <s v="CLARCONA OCOEE RD"/>
  </r>
  <r>
    <x v="4"/>
    <d v="1899-12-30T14:11:00"/>
    <s v="Shoplifting"/>
    <s v="2700 BLOCK E COLONIAL DR"/>
    <s v="E COLONIAL DR"/>
  </r>
  <r>
    <x v="4"/>
    <d v="1899-12-30T14:11:00"/>
    <s v="Commercial robbery"/>
    <s v="4900 BLOCK INTERNATIONAL DR"/>
    <s v="INTERNATIONAL DR"/>
  </r>
  <r>
    <x v="4"/>
    <d v="1899-12-30T14:09:00"/>
    <s v="Suspicious incident"/>
    <s v="1000 BLOCK S HIAWASSEE RD"/>
    <s v="S HIAWASSEE RD"/>
  </r>
  <r>
    <x v="4"/>
    <d v="1899-12-30T14:02:00"/>
    <s v="Illegally parked cars"/>
    <s v="BALD CYPRESS ST / WATERCRESS LN"/>
    <s v="BALD CYPRESS ST"/>
  </r>
  <r>
    <x v="4"/>
    <d v="1899-12-30T13:59:00"/>
    <s v="Accident"/>
    <s v="VINELAND RD / CONROY RD"/>
    <s v="VINELAND RD"/>
  </r>
  <r>
    <x v="4"/>
    <d v="1899-12-30T13:47:00"/>
    <s v="Non-emergency assistance"/>
    <s v="3200 BLOCK WOODGATE BLVD"/>
    <s v="WOODGATE BLVD"/>
  </r>
  <r>
    <x v="4"/>
    <d v="1899-12-30T13:45:00"/>
    <s v="Unknown trouble"/>
    <s v="4200 BLOCK S SEMORAN BLVD"/>
    <s v="S SEMORAN BLVD"/>
  </r>
  <r>
    <x v="4"/>
    <d v="1899-12-30T13:42:00"/>
    <s v="Hit and run"/>
    <s v="1700 BLOCK MERCY DR"/>
    <s v="MERCY DR"/>
  </r>
  <r>
    <x v="4"/>
    <d v="1899-12-30T13:38:00"/>
    <s v="Stolen vehicle"/>
    <s v="1300 BLOCK S KIRKMAN RD"/>
    <s v="S KIRKMAN RD"/>
  </r>
  <r>
    <x v="4"/>
    <d v="1899-12-30T13:30:00"/>
    <s v="Shoplifting"/>
    <s v="5800 BLOCK CONROY RD"/>
    <s v="CONROY RD"/>
  </r>
  <r>
    <x v="4"/>
    <d v="1899-12-30T13:20:00"/>
    <s v="Accident"/>
    <s v="CURRY FORD RD / CONWAY RD"/>
    <s v="CURRY FORD RD"/>
  </r>
  <r>
    <x v="4"/>
    <d v="1899-12-30T13:11:00"/>
    <s v="Disabled occupied vehicle"/>
    <s v="9400 BLOCK JEFF FUQUA BLVD N"/>
    <s v="JEFF FUQUA BLVD N"/>
  </r>
  <r>
    <x v="4"/>
    <d v="1899-12-30T12:59:00"/>
    <s v="Threats/assault"/>
    <s v="500 BLOCK W CHURCH ST"/>
    <s v="W CHURCH ST"/>
  </r>
  <r>
    <x v="4"/>
    <d v="1899-12-30T12:56:00"/>
    <s v="Theft"/>
    <s v="7300 BLOCK UNIVERSAL BLVD"/>
    <s v="UNIVERSAL BLVD"/>
  </r>
  <r>
    <x v="4"/>
    <d v="1899-12-30T12:48:00"/>
    <s v="Commercial B&amp;E"/>
    <s v="400 BLOCK S KIRKMAN RD"/>
    <s v="S KIRKMAN RD"/>
  </r>
  <r>
    <x v="4"/>
    <d v="1899-12-30T12:45:00"/>
    <s v="Mentally-ill person"/>
    <s v="3800 BLOCK VILLA ROSE LN"/>
    <s v="VILLA ROSE LN"/>
  </r>
  <r>
    <x v="4"/>
    <d v="1899-12-30T12:41:00"/>
    <s v="Hit and run"/>
    <s v="3900 BLOCK W COLONIAL DR"/>
    <s v="W COLONIAL DR"/>
  </r>
  <r>
    <x v="4"/>
    <d v="1899-12-30T11:46:00"/>
    <s v="Stolen vehicle"/>
    <s v="N MAGNOLIA AVE / E COLONIAL DR"/>
    <s v="N MAGNOLIA AVE"/>
  </r>
  <r>
    <x v="4"/>
    <d v="1899-12-30T11:39:00"/>
    <s v="Lost/found property"/>
    <s v="9300 BLOCK JEFF FUQUA BLVD"/>
    <s v="JEFF FUQUA BLVD"/>
  </r>
  <r>
    <x v="4"/>
    <d v="1899-12-30T11:30:00"/>
    <s v="Domestic disturbance"/>
    <s v="Restricted Address"/>
    <s v="Restricted Address"/>
  </r>
  <r>
    <x v="4"/>
    <d v="1899-12-30T11:11:00"/>
    <s v="Battery"/>
    <s v="4800 BLOCK NEW BROAD ST"/>
    <s v="NEW BROAD ST"/>
  </r>
  <r>
    <x v="4"/>
    <d v="1899-12-30T18:57:00"/>
    <s v="Unknown trouble"/>
    <s v="4700 BLOCK OLIVE BRANCH RD"/>
    <s v="OLIVE BRANCH RD"/>
  </r>
  <r>
    <x v="4"/>
    <d v="1899-12-30T18:56:00"/>
    <s v="General disturbance"/>
    <s v="6000 BLOCK OAKBEND ST"/>
    <s v="OAKBEND ST"/>
  </r>
  <r>
    <x v="4"/>
    <d v="1899-12-30T18:55:00"/>
    <s v="911 hang up"/>
    <s v="1 BLOCK W GRANT ST"/>
    <s v="W GRANT ST"/>
  </r>
  <r>
    <x v="4"/>
    <d v="1899-12-30T18:54:00"/>
    <s v="Domestic disturbance"/>
    <s v="Restricted Address"/>
    <s v="Restricted Address"/>
  </r>
  <r>
    <x v="4"/>
    <d v="1899-12-30T18:52:00"/>
    <s v="Suspicious person"/>
    <s v="600 BLOCK E COLONIAL DR"/>
    <s v="E COLONIAL DR"/>
  </r>
  <r>
    <x v="4"/>
    <d v="1899-12-30T18:50:00"/>
    <s v="Residential alarm"/>
    <s v="1500 BLOCK RIDGEWOOD ST"/>
    <s v="RIDGEWOOD ST"/>
  </r>
  <r>
    <x v="4"/>
    <d v="1899-12-30T18:49:00"/>
    <s v="Suspicious person"/>
    <s v="5500 BLOCK GATLIN AVE"/>
    <s v="GATLIN AVE"/>
  </r>
  <r>
    <x v="4"/>
    <d v="1899-12-30T18:47:00"/>
    <s v="Accident"/>
    <s v="1500 BLOCK N MILLS AVE"/>
    <s v="N MILLS AVE"/>
  </r>
  <r>
    <x v="4"/>
    <d v="1899-12-30T18:39:00"/>
    <s v="General disturbance"/>
    <s v="4900 BLOCK INTERNATIONAL DR"/>
    <s v="INTERNATIONAL DR"/>
  </r>
  <r>
    <x v="4"/>
    <d v="1899-12-30T18:34:00"/>
    <s v="Commercial alarm"/>
    <s v="1100 BLOCK W CENTRAL BLVD"/>
    <s v="W CENTRAL BLVD"/>
  </r>
  <r>
    <x v="4"/>
    <d v="1899-12-30T18:32:00"/>
    <s v="Accident"/>
    <s v="RALEIGH ST / S HIAWASSEE RD"/>
    <s v="RALEIGH ST"/>
  </r>
  <r>
    <x v="4"/>
    <d v="1899-12-30T18:31:00"/>
    <s v="General investigation"/>
    <s v="9400 BLOCK JEFF FUQUA BLVD"/>
    <s v="JEFF FUQUA BLVD"/>
  </r>
  <r>
    <x v="4"/>
    <d v="1899-12-30T18:25:00"/>
    <s v="General disturbance"/>
    <s v="9400 BLOCK JEFF FUQUA BLVD"/>
    <s v="JEFF FUQUA BLVD"/>
  </r>
  <r>
    <x v="4"/>
    <d v="1899-12-30T18:23:00"/>
    <s v="Suspicious person"/>
    <s v="200 BLOCK EOLA PKWY"/>
    <s v="EOLA PKWY"/>
  </r>
  <r>
    <x v="4"/>
    <d v="1899-12-30T18:22:00"/>
    <s v="Theft"/>
    <s v="3800 BLOCK S SEMORAN BLVD"/>
    <s v="S SEMORAN BLVD"/>
  </r>
  <r>
    <x v="4"/>
    <d v="1899-12-30T18:20:00"/>
    <s v="Shoplifting"/>
    <s v="5200 BLOCK INTERNATIONAL DR"/>
    <s v="INTERNATIONAL DR"/>
  </r>
  <r>
    <x v="4"/>
    <d v="1899-12-30T18:20:00"/>
    <s v="Stolen vehicle"/>
    <s v="1100 BLOCK S ORANGE BLOSSOM TRL"/>
    <s v="S ORANGE BLOSSOM TRL"/>
  </r>
  <r>
    <x v="4"/>
    <d v="1899-12-30T18:09:00"/>
    <s v="Battery"/>
    <s v="3700 BLOCK E GRANT ST"/>
    <s v="E GRANT ST"/>
  </r>
  <r>
    <x v="4"/>
    <d v="1899-12-30T17:54:00"/>
    <s v="Trespasser"/>
    <s v="1300 BLOCK W GORE ST"/>
    <s v="W GORE ST"/>
  </r>
  <r>
    <x v="4"/>
    <d v="1899-12-30T17:44:00"/>
    <s v="Suspicious person"/>
    <s v="3200 BLOCK LANDTREE PL"/>
    <s v="LANDTREE PL"/>
  </r>
  <r>
    <x v="4"/>
    <d v="1899-12-30T17:44:00"/>
    <s v="Suspicious vehicle"/>
    <s v="800 BLOCK W JEFFERSON ST"/>
    <s v="W JEFFERSON ST"/>
  </r>
  <r>
    <x v="4"/>
    <d v="1899-12-30T17:36:00"/>
    <s v="Drug violation"/>
    <s v="3900 BLOCK ROSEWOOD WAY"/>
    <s v="ROSEWOOD WAY"/>
  </r>
  <r>
    <x v="4"/>
    <d v="1899-12-30T17:11:00"/>
    <s v="Theft"/>
    <s v="6500 BLOCK INTERNATIONAL DR"/>
    <s v="INTERNATIONAL DR"/>
  </r>
  <r>
    <x v="4"/>
    <d v="1899-12-30T17:06:00"/>
    <s v="Domestic disturbance"/>
    <s v="Restricted Address"/>
    <s v="Restricted Address"/>
  </r>
  <r>
    <x v="4"/>
    <d v="1899-12-30T16:45:00"/>
    <s v="Stolen/lost tag"/>
    <s v="S DIVISION AVE / W ANDERSON ST"/>
    <s v="S DIVISION AVE"/>
  </r>
  <r>
    <x v="4"/>
    <d v="1899-12-30T16:39:00"/>
    <s v="Shoplifting"/>
    <s v="MILLENIA BLVD / CONROY RD"/>
    <s v="MILLENIA BLVD"/>
  </r>
  <r>
    <x v="4"/>
    <d v="1899-12-30T16:37:00"/>
    <s v="Domestic disturbance"/>
    <s v="Restricted Address"/>
    <s v="Restricted Address"/>
  </r>
  <r>
    <x v="4"/>
    <d v="1899-12-30T15:41:00"/>
    <s v="Suspicious incident"/>
    <s v="MERCY DR / W D JUDGE DR"/>
    <s v="MERCY DR"/>
  </r>
  <r>
    <x v="4"/>
    <d v="1899-12-30T15:30:00"/>
    <s v="Missing person"/>
    <s v="4900 BLOCK INTERNATIONAL DR"/>
    <s v="INTERNATIONAL DR"/>
  </r>
  <r>
    <x v="4"/>
    <d v="1899-12-30T21:04:00"/>
    <s v="Threats/assault"/>
    <s v="400 BLOCK E PINE ST"/>
    <s v="E PINE ST"/>
  </r>
  <r>
    <x v="4"/>
    <d v="1899-12-30T21:04:00"/>
    <s v="General disturbance"/>
    <s v="6000 BLOCK UNIVERSAL BLVD"/>
    <s v="UNIVERSAL BLVD"/>
  </r>
  <r>
    <x v="4"/>
    <d v="1899-12-30T21:02:00"/>
    <s v="House/business check"/>
    <s v="DOWDEN RD / NARCOOSSEE RD"/>
    <s v="DOWDEN RD"/>
  </r>
  <r>
    <x v="4"/>
    <d v="1899-12-30T21:02:00"/>
    <s v="Unknown trouble"/>
    <s v="INTERNATIONAL DR / S KIRKMAN RD"/>
    <s v="INTERNATIONAL DR"/>
  </r>
  <r>
    <x v="4"/>
    <d v="1899-12-30T20:58:00"/>
    <s v="Residential alarm"/>
    <s v="12100 BLOCK ILLUSTRATION DR"/>
    <s v="ILLUSTRATION DR"/>
  </r>
  <r>
    <x v="4"/>
    <d v="1899-12-30T20:51:00"/>
    <s v="Stolen vehicle"/>
    <s v="5600 BLOCK INTERNATIONAL DR"/>
    <s v="INTERNATIONAL DR"/>
  </r>
  <r>
    <x v="4"/>
    <d v="1899-12-30T20:51:00"/>
    <s v="Accident"/>
    <s v="E COLONIAL DR / HERMAN AVE"/>
    <s v="E COLONIAL DR"/>
  </r>
  <r>
    <x v="4"/>
    <d v="1899-12-30T20:49:00"/>
    <s v="Designated Patrol Area"/>
    <s v="9300 BLOCK JEFF FUQUA BLVD"/>
    <s v="JEFF FUQUA BLVD"/>
  </r>
  <r>
    <x v="4"/>
    <d v="1899-12-30T20:40:00"/>
    <s v="Mentally-ill person"/>
    <s v="4500 BLOCK LAWNE CT"/>
    <s v="LAWNE CT"/>
  </r>
  <r>
    <x v="4"/>
    <d v="1899-12-30T20:32:00"/>
    <s v="General disturbance"/>
    <s v="9400 BLOCK JEFF FUQUA BLVD"/>
    <s v="JEFF FUQUA BLVD"/>
  </r>
  <r>
    <x v="4"/>
    <d v="1899-12-30T20:23:00"/>
    <s v="General investigation"/>
    <s v="9300 BLOCK JEFF FUQUA BLVD"/>
    <s v="JEFF FUQUA BLVD"/>
  </r>
  <r>
    <x v="4"/>
    <d v="1899-12-30T20:22:00"/>
    <s v="Suspicious vehicle"/>
    <s v="STRONGBARK LN / SWEET MAPLE AVE"/>
    <s v="STRONGBARK LN"/>
  </r>
  <r>
    <x v="4"/>
    <d v="1899-12-30T20:12:00"/>
    <s v="Battery"/>
    <s v="3900 BLOCK WELLS ST"/>
    <s v="WELLS ST"/>
  </r>
  <r>
    <x v="4"/>
    <d v="1899-12-30T20:08:00"/>
    <s v="Shoplifting"/>
    <s v="4100 BLOCK MILLENIA BLVD"/>
    <s v="MILLENIA BLVD"/>
  </r>
  <r>
    <x v="4"/>
    <d v="1899-12-30T20:07:00"/>
    <s v="Fugitive from justice"/>
    <s v="3300 BLOCK S SEMORAN BLVD"/>
    <s v="S SEMORAN BLVD"/>
  </r>
  <r>
    <x v="4"/>
    <d v="1899-12-30T20:02:00"/>
    <s v="Suspicious person"/>
    <s v="200 BLOCK N IVANHOE BLVD E"/>
    <s v="N IVANHOE BLVD E"/>
  </r>
  <r>
    <x v="4"/>
    <d v="1899-12-30T19:58:00"/>
    <s v="Hit and run"/>
    <s v="E MICHIGAN ST / MYSTIC POINT CT"/>
    <s v="E MICHIGAN ST"/>
  </r>
  <r>
    <x v="4"/>
    <d v="1899-12-30T19:37:00"/>
    <s v="General disturbance"/>
    <s v="2900 BLOCK S SEMORAN BLVD"/>
    <s v="S SEMORAN BLVD"/>
  </r>
  <r>
    <x v="4"/>
    <d v="1899-12-30T19:30:00"/>
    <s v="Battery"/>
    <s v="4600 BLOCK MARBELLO BLVD"/>
    <s v="MARBELLO BLVD"/>
  </r>
  <r>
    <x v="4"/>
    <d v="1899-12-30T19:14:00"/>
    <s v="Stolen vehicle"/>
    <s v="5200 BLOCK INTERNATIONAL DR"/>
    <s v="INTERNATIONAL DR"/>
  </r>
  <r>
    <x v="4"/>
    <d v="1899-12-30T23:15:00"/>
    <s v="General disturbance"/>
    <s v="1 BLOCK E COLONIAL DR"/>
    <s v="E COLONIAL DR"/>
  </r>
  <r>
    <x v="4"/>
    <d v="1899-12-30T23:11:00"/>
    <s v="Suspicious vehicle"/>
    <s v="1300 BLOCK FALCON DR"/>
    <s v="FALCON DR"/>
  </r>
  <r>
    <x v="4"/>
    <d v="1899-12-30T23:10:00"/>
    <s v="Domestic disturbance"/>
    <s v="Restricted Address"/>
    <s v="Restricted Address"/>
  </r>
  <r>
    <x v="4"/>
    <d v="1899-12-30T23:09:00"/>
    <s v="Designated Patrol Area"/>
    <s v="9700 BLOCK JEFF FUQUA BLVD"/>
    <s v="JEFF FUQUA BLVD"/>
  </r>
  <r>
    <x v="4"/>
    <d v="1899-12-30T23:07:00"/>
    <s v="Stolen vehicle"/>
    <s v="S KIRKMAN RD / VALENCIA COLLEGE DR"/>
    <s v="S KIRKMAN RD"/>
  </r>
  <r>
    <x v="4"/>
    <d v="1899-12-30T23:06:00"/>
    <s v="Suspicious person"/>
    <s v="9200 BLOCK JEFF FUQUA BLVD"/>
    <s v="JEFF FUQUA BLVD"/>
  </r>
  <r>
    <x v="4"/>
    <d v="1899-12-30T23:04:00"/>
    <s v="General disturbance"/>
    <s v="3100 BLOCK S KIRKMAN RD"/>
    <s v="S KIRKMAN RD"/>
  </r>
  <r>
    <x v="4"/>
    <d v="1899-12-30T23:03:00"/>
    <s v="Accident"/>
    <s v="9300 BLOCK JEFF FUQUA BLVD"/>
    <s v="JEFF FUQUA BLVD"/>
  </r>
  <r>
    <x v="4"/>
    <d v="1899-12-30T22:57:00"/>
    <s v="Unknown trouble"/>
    <s v="5100 BLOCK ROSAMOND DR"/>
    <s v="ROSAMOND DR"/>
  </r>
  <r>
    <x v="4"/>
    <d v="1899-12-30T22:52:00"/>
    <s v="Domestic disturbance"/>
    <s v="Restricted Address"/>
    <s v="Restricted Address"/>
  </r>
  <r>
    <x v="4"/>
    <d v="1899-12-30T22:52:00"/>
    <s v="Accident"/>
    <s v="N GARLAND AVE / W AMELIA ST"/>
    <s v="N GARLAND AVE"/>
  </r>
  <r>
    <x v="4"/>
    <d v="1899-12-30T22:43:00"/>
    <s v="General disturbance"/>
    <s v="S COURT AVE / E CENTRAL BLVD"/>
    <s v="S COURT AVE"/>
  </r>
  <r>
    <x v="4"/>
    <d v="1899-12-30T22:28:00"/>
    <s v="Non-emergency assistance"/>
    <s v="300 BLOCK S TAMPA AVE"/>
    <s v="S TAMPA AVE"/>
  </r>
  <r>
    <x v="4"/>
    <d v="1899-12-30T22:25:00"/>
    <s v="Trespasser"/>
    <s v="100 BLOCK S ORANGE AVE"/>
    <s v="S ORANGE AVE"/>
  </r>
  <r>
    <x v="4"/>
    <d v="1899-12-30T22:24:00"/>
    <s v="Battery"/>
    <s v="2500 BLOCK LAKE DEBRA DR"/>
    <s v="LAKE DEBRA DR"/>
  </r>
  <r>
    <x v="4"/>
    <d v="1899-12-30T22:23:00"/>
    <s v="Suspicious person"/>
    <s v="4600 BLOCK CASON COVE DR"/>
    <s v="CASON COVE DR"/>
  </r>
  <r>
    <x v="4"/>
    <d v="1899-12-30T22:15:00"/>
    <s v="Weapons/armed"/>
    <s v="W COLONIAL DR / N TAMPA AVE"/>
    <s v="W COLONIAL DR"/>
  </r>
  <r>
    <x v="4"/>
    <d v="1899-12-30T22:13:00"/>
    <s v="General disturbance"/>
    <s v="1 BLOCK N TERRY AVE"/>
    <s v="N TERRY AVE"/>
  </r>
  <r>
    <x v="4"/>
    <d v="1899-12-30T22:02:00"/>
    <s v="Suspicious incident"/>
    <s v="3300 BLOCK WOLCOTT PL"/>
    <s v="WOLCOTT PL"/>
  </r>
  <r>
    <x v="4"/>
    <d v="1899-12-30T21:26:00"/>
    <s v="Weapons/armed"/>
    <s v="DIXIE BELLE DR / HALIFAX DR"/>
    <s v="DIXIE BELLE DR"/>
  </r>
  <r>
    <x v="4"/>
    <d v="1899-12-30T21:21:00"/>
    <s v="Non-emergency assistance"/>
    <s v="5100 BLOCK WESTWINDS DR"/>
    <s v="WESTWINDS DR"/>
  </r>
  <r>
    <x v="4"/>
    <d v="1899-12-30T21:14:00"/>
    <s v="Battery"/>
    <s v="800 BLOCK S ORANGE BLOSSOM TRL"/>
    <s v="S ORANGE BLOSSOM TRL"/>
  </r>
  <r>
    <x v="5"/>
    <d v="1899-12-30T08:43:00"/>
    <s v="General disturbance"/>
    <s v="9300 BLOCK JEFF FUQUA BLVD"/>
    <s v="JEFF FUQUA BLVD"/>
  </r>
  <r>
    <x v="5"/>
    <d v="1899-12-30T08:41:00"/>
    <s v="Suspicious person"/>
    <s v="700 BLOCK N WESTMORELAND DR"/>
    <s v="N WESTMORELAND DR"/>
  </r>
  <r>
    <x v="5"/>
    <d v="1899-12-30T08:39:00"/>
    <s v="Unknown trouble"/>
    <s v="4200 BLOCK S SEMORAN BLVD"/>
    <s v="S SEMORAN BLVD"/>
  </r>
  <r>
    <x v="5"/>
    <d v="1899-12-30T08:35:00"/>
    <s v="Accident"/>
    <s v="4600 BLOCK W COLONIAL DR"/>
    <s v="W COLONIAL DR"/>
  </r>
  <r>
    <x v="5"/>
    <d v="1899-12-30T08:29:00"/>
    <s v="Ambulance escort"/>
    <s v="9600 BLOCK JEFF FUQUA BLVD"/>
    <s v="JEFF FUQUA BLVD"/>
  </r>
  <r>
    <x v="5"/>
    <d v="1899-12-30T08:24:00"/>
    <s v="Suspicious person"/>
    <s v="900 BLOCK W COLONIAL DR"/>
    <s v="W COLONIAL DR"/>
  </r>
  <r>
    <x v="5"/>
    <d v="1899-12-30T08:20:00"/>
    <s v="Trespasser"/>
    <s v="1200 BLOCK W COLONIAL DR"/>
    <s v="W COLONIAL DR"/>
  </r>
  <r>
    <x v="5"/>
    <d v="1899-12-30T08:16:00"/>
    <s v="Trespasser"/>
    <s v="6000 BLOCK UNIVERSAL BLVD"/>
    <s v="UNIVERSAL BLVD"/>
  </r>
  <r>
    <x v="5"/>
    <d v="1899-12-30T08:08:00"/>
    <s v="Suspicious incident"/>
    <s v="4600 BLOCK GARDENS PARK BLVD"/>
    <s v="GARDENS PARK BLVD"/>
  </r>
  <r>
    <x v="5"/>
    <d v="1899-12-30T07:15:00"/>
    <s v="Accident"/>
    <s v="S SEMORAN BLVD / BENT PINE DR"/>
    <s v="S SEMORAN BLVD"/>
  </r>
  <r>
    <x v="5"/>
    <d v="1899-12-30T06:14:00"/>
    <s v="General disturbance"/>
    <s v="9100 BLOCK JEFF FUQUA BLVD"/>
    <s v="JEFF FUQUA BLVD"/>
  </r>
  <r>
    <x v="5"/>
    <d v="1899-12-30T05:59:00"/>
    <s v="Battery"/>
    <s v="5900 BLOCK CURRY FORD RD"/>
    <s v="CURRY FORD RD"/>
  </r>
  <r>
    <x v="5"/>
    <d v="1899-12-30T14:50:00"/>
    <s v="Shoplifting"/>
    <s v="4200 BLOCK MILLENIA BLVD"/>
    <s v="MILLENIA BLVD"/>
  </r>
  <r>
    <x v="5"/>
    <d v="1899-12-30T14:34:00"/>
    <s v="Community Orientated Policing detail"/>
    <s v="5300 BLOCK POPPY AVE"/>
    <s v="POPPY AVE"/>
  </r>
  <r>
    <x v="5"/>
    <d v="1899-12-30T14:26:00"/>
    <s v="Threats/assault"/>
    <s v="7000 BLOCK NARCOOSSEE RD"/>
    <s v="NARCOOSSEE RD"/>
  </r>
  <r>
    <x v="5"/>
    <d v="1899-12-30T14:20:00"/>
    <s v="Attempted suicide"/>
    <s v="Restricted Address"/>
    <s v="Restricted Address"/>
  </r>
  <r>
    <x v="5"/>
    <d v="1899-12-30T14:20:00"/>
    <s v="911 hang up"/>
    <s v="1 BLOCK N IVANHOE BLVD E"/>
    <s v="N IVANHOE BLVD E"/>
  </r>
  <r>
    <x v="5"/>
    <d v="1899-12-30T14:17:00"/>
    <s v="Residential alarm"/>
    <s v="300 BLOCK N FOREST AVE"/>
    <s v="N FOREST AVE"/>
  </r>
  <r>
    <x v="5"/>
    <d v="1899-12-30T14:16:00"/>
    <s v="Accident"/>
    <s v="9200 BLOCK JEFF FUQUA BLVD"/>
    <s v="JEFF FUQUA BLVD"/>
  </r>
  <r>
    <x v="5"/>
    <d v="1899-12-30T13:49:00"/>
    <s v="Accident"/>
    <s v="1 BLOCK"/>
    <s v="Too Little Information"/>
  </r>
  <r>
    <x v="5"/>
    <d v="1899-12-30T13:48:00"/>
    <s v="Accident"/>
    <s v="N MILLS AVE / HILLCREST ST"/>
    <s v="N MILLS AVE"/>
  </r>
  <r>
    <x v="5"/>
    <d v="1899-12-30T13:40:00"/>
    <s v="General disturbance"/>
    <s v="1700 BLOCK GADSEN BLVD"/>
    <s v="GADSEN BLVD"/>
  </r>
  <r>
    <x v="5"/>
    <d v="1899-12-30T13:37:00"/>
    <s v="Accident"/>
    <s v="CURRY FORD RD / RAPER DAIRY RD"/>
    <s v="CURRY FORD RD"/>
  </r>
  <r>
    <x v="5"/>
    <d v="1899-12-30T13:13:00"/>
    <s v="General disturbance"/>
    <s v="6500 BLOCK INTERNATIONAL DR"/>
    <s v="INTERNATIONAL DR"/>
  </r>
  <r>
    <x v="5"/>
    <d v="1899-12-30T12:58:00"/>
    <s v="General disturbance"/>
    <s v="1200 BLOCK W COLONIAL DR"/>
    <s v="W COLONIAL DR"/>
  </r>
  <r>
    <x v="5"/>
    <d v="1899-12-30T12:50:00"/>
    <s v="Accident"/>
    <s v="1 BLOCK"/>
    <s v="Too Little Information"/>
  </r>
  <r>
    <x v="5"/>
    <d v="1899-12-30T12:44:00"/>
    <s v="Unknown trouble"/>
    <s v="1100 BLOCK W SOUTH ST"/>
    <s v="W SOUTH ST"/>
  </r>
  <r>
    <x v="5"/>
    <d v="1899-12-30T12:33:00"/>
    <s v="Rape"/>
    <s v="Restricted Address"/>
    <s v="Restricted Address"/>
  </r>
  <r>
    <x v="5"/>
    <d v="1899-12-30T12:17:00"/>
    <s v="Battery"/>
    <s v="5100 BLOCK MILLENIA BLVD"/>
    <s v="MILLENIA BLVD"/>
  </r>
  <r>
    <x v="5"/>
    <d v="1899-12-30T11:04:00"/>
    <s v="Theft"/>
    <s v="9400 BLOCK JEFF FUQUA BLVD"/>
    <s v="JEFF FUQUA BLVD"/>
  </r>
  <r>
    <x v="5"/>
    <d v="1899-12-30T21:46:00"/>
    <s v="Battery"/>
    <s v="600 BLOCK W AMELIA ST"/>
    <s v="W AMELIA ST"/>
  </r>
  <r>
    <x v="5"/>
    <d v="1899-12-30T21:43:00"/>
    <s v="Domestic disturbance"/>
    <s v="Restricted Address"/>
    <s v="Restricted Address"/>
  </r>
  <r>
    <x v="5"/>
    <d v="1899-12-30T21:38:00"/>
    <s v="Threats/assault"/>
    <s v="1800 BLOCK MERCY DR"/>
    <s v="MERCY DR"/>
  </r>
  <r>
    <x v="5"/>
    <d v="1899-12-30T21:38:00"/>
    <s v="Battery"/>
    <s v="900 BLOCK CADOGAN AVE"/>
    <s v="CADOGAN AVE"/>
  </r>
  <r>
    <x v="5"/>
    <d v="1899-12-30T21:29:00"/>
    <s v="Suspicious person"/>
    <s v="1800 BLOCK HARMON AVE"/>
    <s v="HARMON AVE"/>
  </r>
  <r>
    <x v="5"/>
    <d v="1899-12-30T21:27:00"/>
    <s v="Stolen vehicle"/>
    <s v="N ORANGE BLOSSOM TRL / W WASHINGTON ST"/>
    <s v="N ORANGE BLOSSOM TRL"/>
  </r>
  <r>
    <x v="5"/>
    <d v="1899-12-30T21:26:00"/>
    <s v="Child abuse"/>
    <s v="Restricted Address"/>
    <s v="Restricted Address"/>
  </r>
  <r>
    <x v="5"/>
    <d v="1899-12-30T21:13:00"/>
    <s v="Battery"/>
    <s v="4200 BLOCK RALEIGH ST"/>
    <s v="RALEIGH ST"/>
  </r>
  <r>
    <x v="5"/>
    <d v="1899-12-30T21:09:00"/>
    <s v="Lost/found property"/>
    <s v="3000 BLOCK CORRINE DR"/>
    <s v="CORRINE DR"/>
  </r>
  <r>
    <x v="5"/>
    <d v="1899-12-30T21:01:00"/>
    <s v="Unknown trouble"/>
    <s v="100 BLOCK N ORANGE AVE"/>
    <s v="N ORANGE AVE"/>
  </r>
  <r>
    <x v="5"/>
    <d v="1899-12-30T20:58:00"/>
    <s v="Unknown trouble"/>
    <s v="4100 BLOCK FAIRVIEW VISTA PT"/>
    <s v="FAIRVIEW VISTA PT"/>
  </r>
  <r>
    <x v="5"/>
    <d v="1899-12-30T20:55:00"/>
    <s v="General disturbance"/>
    <s v="300 BLOCK VICTOR AVE"/>
    <s v="VICTOR AVE"/>
  </r>
  <r>
    <x v="5"/>
    <d v="1899-12-30T20:48:00"/>
    <s v="Domestic disturbance"/>
    <s v="Restricted Address"/>
    <s v="Restricted Address"/>
  </r>
  <r>
    <x v="5"/>
    <d v="1899-12-30T20:45:00"/>
    <s v="Weapons/armed"/>
    <s v="5700 BLOCK WESTGATE DR"/>
    <s v="WESTGATE DR"/>
  </r>
  <r>
    <x v="5"/>
    <d v="1899-12-30T20:42:00"/>
    <s v="Battery"/>
    <s v="4100 BLOCK BRINELL AVE"/>
    <s v="BRINELL AVE"/>
  </r>
  <r>
    <x v="5"/>
    <d v="1899-12-30T20:21:00"/>
    <s v="Domestic disturbance"/>
    <s v="Restricted Address"/>
    <s v="Restricted Address"/>
  </r>
  <r>
    <x v="5"/>
    <d v="1899-12-30T20:21:00"/>
    <s v="Accident"/>
    <s v="INTERNATIONAL DR / S KIRKMAN RD"/>
    <s v="INTERNATIONAL DR"/>
  </r>
  <r>
    <x v="5"/>
    <d v="1899-12-30T19:59:00"/>
    <s v="Residential B&amp;E"/>
    <s v="5700 BLOCK GATLIN AVE"/>
    <s v="GATLIN AVE"/>
  </r>
  <r>
    <x v="5"/>
    <d v="1899-12-30T19:49:00"/>
    <s v="Domestic disturbance"/>
    <s v="Restricted Address"/>
    <s v="Restricted Address"/>
  </r>
  <r>
    <x v="5"/>
    <d v="1899-12-30T19:44:00"/>
    <s v="Dead person"/>
    <s v="5900 BLOCK SCOTCHWOOD GLEN"/>
    <s v="SCOTCHWOOD GLEN"/>
  </r>
  <r>
    <x v="5"/>
    <d v="1899-12-30T19:40:00"/>
    <s v="Battery"/>
    <s v="N PARRAMORE AVE / OSSIE ST"/>
    <s v="N PARRAMORE AVE"/>
  </r>
  <r>
    <x v="5"/>
    <d v="1899-12-30T19:37:00"/>
    <s v="Hit and run"/>
    <s v="N ORANGE AVE / E WASHINGTON ST"/>
    <s v="N ORANGE AVE"/>
  </r>
  <r>
    <x v="5"/>
    <d v="1899-12-30T19:33:00"/>
    <s v="Accident"/>
    <s v="N RIO GRANDE AVE / W SMITH ST"/>
    <s v="N RIO GRANDE AVE"/>
  </r>
  <r>
    <x v="5"/>
    <d v="1899-12-30T18:45:00"/>
    <s v="Unknown trouble"/>
    <s v="1 BLOCK W CENTRAL BLVD"/>
    <s v="W CENTRAL BLVD"/>
  </r>
  <r>
    <x v="5"/>
    <d v="1899-12-30T18:38:00"/>
    <s v="Battery"/>
    <s v="700 BLOCK BOSTON AVE"/>
    <s v="BOSTON AVE"/>
  </r>
  <r>
    <x v="5"/>
    <d v="1899-12-30T18:31:00"/>
    <s v="Other sex crimes"/>
    <s v="Restricted Address"/>
    <s v="Restricted Address"/>
  </r>
  <r>
    <x v="5"/>
    <d v="1899-12-30T18:05:00"/>
    <s v="Battery"/>
    <s v="3900 BLOCK ROSEWOOD WAY"/>
    <s v="ROSEWOOD WAY"/>
  </r>
  <r>
    <x v="5"/>
    <d v="1899-12-30T15:23:00"/>
    <s v="Vehicle B&amp;E"/>
    <s v="5800 BLOCK AMERICAN WAY"/>
    <s v="AMERICAN WAY"/>
  </r>
  <r>
    <x v="6"/>
    <d v="1899-12-30T06:24:00"/>
    <s v="House/business check"/>
    <s v="E COLONIAL DR / COY DR"/>
    <s v="E COLONIAL DR"/>
  </r>
  <r>
    <x v="6"/>
    <d v="1899-12-30T06:22:00"/>
    <s v="911 hang up"/>
    <s v="9300 BLOCK JEFF FUQUA BLVD"/>
    <s v="JEFF FUQUA BLVD"/>
  </r>
  <r>
    <x v="6"/>
    <d v="1899-12-30T06:21:00"/>
    <s v="Suspicious person"/>
    <s v="5500 BLOCK N ORANGE BLOSSOM TRL"/>
    <s v="N ORANGE BLOSSOM TRL"/>
  </r>
  <r>
    <x v="6"/>
    <d v="1899-12-30T06:18:00"/>
    <s v="House/business check"/>
    <s v="1 BLOCK E COLONIAL DR"/>
    <s v="E COLONIAL DR"/>
  </r>
  <r>
    <x v="6"/>
    <d v="1899-12-30T06:18:00"/>
    <s v="Unknown trouble"/>
    <s v="1 BLOCK W WASHINGTON ST"/>
    <s v="W WASHINGTON ST"/>
  </r>
  <r>
    <x v="6"/>
    <d v="1899-12-30T06:17:00"/>
    <s v="Suspicious person"/>
    <s v="100 BLOCK E ROBINSON ST"/>
    <s v="E ROBINSON ST"/>
  </r>
  <r>
    <x v="6"/>
    <d v="1899-12-30T06:15:00"/>
    <s v="Suspicious person"/>
    <s v="1500 BLOCK W SMITH ST"/>
    <s v="W SMITH ST"/>
  </r>
  <r>
    <x v="6"/>
    <d v="1899-12-30T06:14:00"/>
    <s v="Suspicious person"/>
    <s v="800 BLOCK W CENTRAL BLVD"/>
    <s v="W CENTRAL BLVD"/>
  </r>
  <r>
    <x v="6"/>
    <d v="1899-12-30T06:11:00"/>
    <s v="General disturbance"/>
    <s v="9700 BLOCK JEFF FUQUA BLVD"/>
    <s v="JEFF FUQUA BLVD"/>
  </r>
  <r>
    <x v="6"/>
    <d v="1899-12-30T06:10:00"/>
    <s v="House/business check"/>
    <s v="600 BLOCK E COLONIAL DR"/>
    <s v="E COLONIAL DR"/>
  </r>
  <r>
    <x v="6"/>
    <d v="1899-12-30T05:59:00"/>
    <s v="General investigation"/>
    <s v="9300 BLOCK JEFF FUQUA BLVD"/>
    <s v="JEFF FUQUA BLVD"/>
  </r>
  <r>
    <x v="6"/>
    <d v="1899-12-30T05:56:00"/>
    <s v="Trespasser"/>
    <s v="9300 BLOCK JEFF FUQUA BLVD"/>
    <s v="JEFF FUQUA BLVD"/>
  </r>
  <r>
    <x v="6"/>
    <d v="1899-12-30T05:54:00"/>
    <s v="Suspicious person"/>
    <s v="5700 BLOCK BENT PINE DR"/>
    <s v="BENT PINE DR"/>
  </r>
  <r>
    <x v="6"/>
    <d v="1899-12-30T05:52:00"/>
    <s v="House/business check"/>
    <s v="E AMELIA ST / MAGUIRE BLVD"/>
    <s v="E AMELIA ST"/>
  </r>
  <r>
    <x v="6"/>
    <d v="1899-12-30T05:50:00"/>
    <s v="Accident"/>
    <s v="S ORANGE BLOSSOM TRL / W ANDERSON ST"/>
    <s v="S ORANGE BLOSSOM TRL"/>
  </r>
  <r>
    <x v="6"/>
    <d v="1899-12-30T02:59:00"/>
    <s v="Unknown trouble"/>
    <s v="5300 BLOCK LONG RD"/>
    <s v="LONG RD"/>
  </r>
  <r>
    <x v="5"/>
    <d v="1899-12-30T23:41:00"/>
    <s v="Accident"/>
    <s v="S JOHN YOUNG PKWY / CONROY RD"/>
    <s v="S JOHN YOUNG PKWY"/>
  </r>
  <r>
    <x v="6"/>
    <d v="1899-12-30T18:11:00"/>
    <s v="Trespasser"/>
    <s v="2700 BLOCK S ORANGE AVE"/>
    <s v="S ORANGE AVE"/>
  </r>
  <r>
    <x v="6"/>
    <d v="1899-12-30T18:05:00"/>
    <s v="Battery"/>
    <s v="9700 BLOCK JEFF FUQUA BLVD"/>
    <s v="JEFF FUQUA BLVD"/>
  </r>
  <r>
    <x v="6"/>
    <d v="1899-12-30T18:03:00"/>
    <s v="Accident"/>
    <s v="9400 BLOCK JEFF FUQUA BLVD N"/>
    <s v="JEFF FUQUA BLVD N"/>
  </r>
  <r>
    <x v="6"/>
    <d v="1899-12-30T18:01:00"/>
    <s v="Trespasser"/>
    <s v="500 BLOCK N JOHN YOUNG PKWY"/>
    <s v="N JOHN YOUNG PKWY"/>
  </r>
  <r>
    <x v="6"/>
    <d v="1899-12-30T18:01:00"/>
    <s v="Residential B&amp;E"/>
    <s v="900 BLOCK COLYER ST"/>
    <s v="COLYER ST"/>
  </r>
  <r>
    <x v="6"/>
    <d v="1899-12-30T18:00:00"/>
    <s v="Trespasser"/>
    <s v="E ROBINSON ST / N EOLA DR"/>
    <s v="E ROBINSON ST"/>
  </r>
  <r>
    <x v="6"/>
    <d v="1899-12-30T17:57:00"/>
    <s v="General disturbance"/>
    <s v="5600 BLOCK GATLIN AVE"/>
    <s v="GATLIN AVE"/>
  </r>
  <r>
    <x v="6"/>
    <d v="1899-12-30T17:54:00"/>
    <s v="General disturbance"/>
    <s v="600 BLOCK WEST LAKE MANN DR"/>
    <s v="WEST LAKE MANN DR"/>
  </r>
  <r>
    <x v="6"/>
    <d v="1899-12-30T17:50:00"/>
    <s v="Trespasser"/>
    <s v="1400 BLOCK SLIGH BLVD"/>
    <s v="SLIGH BLVD"/>
  </r>
  <r>
    <x v="6"/>
    <d v="1899-12-30T17:42:00"/>
    <s v="General investigation"/>
    <s v="9400 BLOCK JEFF FUQUA BLVD"/>
    <s v="JEFF FUQUA BLVD"/>
  </r>
  <r>
    <x v="6"/>
    <d v="1899-12-30T17:34:00"/>
    <s v="Stolen vehicle"/>
    <s v="4900 BLOCK MILLENIA BLVD"/>
    <s v="MILLENIA BLVD"/>
  </r>
  <r>
    <x v="6"/>
    <d v="1899-12-30T17:33:00"/>
    <s v="Trespasser"/>
    <s v="4500 BLOCK N PINE HILLS RD"/>
    <s v="N PINE HILLS RD"/>
  </r>
  <r>
    <x v="6"/>
    <d v="1899-12-30T17:29:00"/>
    <s v="Battery"/>
    <s v="6400 BLOCK RALEIGH ST"/>
    <s v="RALEIGH ST"/>
  </r>
  <r>
    <x v="6"/>
    <d v="1899-12-30T17:29:00"/>
    <s v="General disturbance"/>
    <s v="5700 BLOCK WESTGATE DR"/>
    <s v="WESTGATE DR"/>
  </r>
  <r>
    <x v="6"/>
    <d v="1899-12-30T17:25:00"/>
    <s v="Accident"/>
    <s v="E ROBINSON ST / N FOREST AVE"/>
    <s v="E ROBINSON ST"/>
  </r>
  <r>
    <x v="6"/>
    <d v="1899-12-30T17:23:00"/>
    <s v="Accident"/>
    <s v="1 BLOCK"/>
    <s v="Too Little Information"/>
  </r>
  <r>
    <x v="6"/>
    <d v="1899-12-30T17:11:00"/>
    <s v="Non-emergency assistance"/>
    <s v="3700 BLOCK ATRIUM DR"/>
    <s v="ATRIUM DR"/>
  </r>
  <r>
    <x v="6"/>
    <d v="1899-12-30T16:37:00"/>
    <s v="Accident"/>
    <s v="9400 BLOCK JEFF FUQUA BLVD N"/>
    <s v="JEFF FUQUA BLVD N"/>
  </r>
  <r>
    <x v="6"/>
    <d v="1899-12-30T16:19:00"/>
    <s v="Stolen vehicle"/>
    <s v="5000 BLOCK MILLENIA BLVD"/>
    <s v="MILLENIA BLVD"/>
  </r>
  <r>
    <x v="6"/>
    <d v="1899-12-30T16:11:00"/>
    <s v="Stolen/lost tag"/>
    <s v="S SEMORAN BLVD / CURRY FORD RD"/>
    <s v="S SEMORAN BLVD"/>
  </r>
  <r>
    <x v="6"/>
    <d v="1899-12-30T21:40:00"/>
    <s v="Commercial alarm"/>
    <s v="800 BLOCK BENNETT RD"/>
    <s v="BENNETT RD"/>
  </r>
  <r>
    <x v="6"/>
    <d v="1899-12-30T21:38:00"/>
    <s v="General disturbance"/>
    <s v="200 BLOCK E KALEY ST"/>
    <s v="E KALEY ST"/>
  </r>
  <r>
    <x v="6"/>
    <d v="1899-12-30T21:38:00"/>
    <s v="Trespasser"/>
    <s v="6000 BLOCK UNIVERSAL BLVD"/>
    <s v="UNIVERSAL BLVD"/>
  </r>
  <r>
    <x v="6"/>
    <d v="1899-12-30T21:27:00"/>
    <s v="Suspicious incident"/>
    <s v="5700 BLOCK VISTA LINDA DR"/>
    <s v="VISTA LINDA DR"/>
  </r>
  <r>
    <x v="6"/>
    <d v="1899-12-30T21:20:00"/>
    <s v="Community Orientated Policing detail"/>
    <s v="9100 BLOCK JEFF FUQUA BLVD"/>
    <s v="JEFF FUQUA BLVD"/>
  </r>
  <r>
    <x v="6"/>
    <d v="1899-12-30T21:15:00"/>
    <s v="Suspicious person"/>
    <s v="4600 BLOCK L B MCLEOD RD"/>
    <s v="L B MCLEOD RD"/>
  </r>
  <r>
    <x v="6"/>
    <d v="1899-12-30T21:14:00"/>
    <s v="Designated Patrol Area"/>
    <s v="9300 BLOCK JEFF FUQUA BLVD N"/>
    <s v="JEFF FUQUA BLVD N"/>
  </r>
  <r>
    <x v="6"/>
    <d v="1899-12-30T21:10:00"/>
    <s v="Commercial alarm"/>
    <s v="4600 BLOCK L B MCLEOD RD"/>
    <s v="L B MCLEOD RD"/>
  </r>
  <r>
    <x v="6"/>
    <d v="1899-12-30T21:07:00"/>
    <s v="General disturbance"/>
    <s v="2200 BLOCK METROPOLITAN WAY"/>
    <s v="METROPOLITAN WAY"/>
  </r>
  <r>
    <x v="6"/>
    <d v="1899-12-30T21:05:00"/>
    <s v="Unknown trouble"/>
    <s v="5800 BLOCK INTERNATIONAL DR"/>
    <s v="INTERNATIONAL DR"/>
  </r>
  <r>
    <x v="6"/>
    <d v="1899-12-30T21:03:00"/>
    <s v="Unknown trouble"/>
    <s v="1000 BLOCK W LIVINGSTON ST"/>
    <s v="W LIVINGSTON ST"/>
  </r>
  <r>
    <x v="6"/>
    <d v="1899-12-30T21:02:00"/>
    <s v="Domestic disturbance"/>
    <s v="Restricted Address"/>
    <s v="Restricted Address"/>
  </r>
  <r>
    <x v="6"/>
    <d v="1899-12-30T20:58:00"/>
    <s v="Designated Patrol Area"/>
    <s v="10200 BLOCK JEFF FUQUA BLVD"/>
    <s v="JEFF FUQUA BLVD"/>
  </r>
  <r>
    <x v="6"/>
    <d v="1899-12-30T20:49:00"/>
    <s v="Disabled occupied vehicle"/>
    <s v="E COLONIAL DR / BENNETT RD"/>
    <s v="E COLONIAL DR"/>
  </r>
  <r>
    <x v="6"/>
    <d v="1899-12-30T20:46:00"/>
    <s v="Stolen vehicle"/>
    <s v="INTERNATIONAL DR / VISITORS CIR"/>
    <s v="INTERNATIONAL DR"/>
  </r>
  <r>
    <x v="6"/>
    <d v="1899-12-30T20:44:00"/>
    <s v="Accident"/>
    <s v="6300 BLOCK INTERNATIONAL DR"/>
    <s v="INTERNATIONAL DR"/>
  </r>
  <r>
    <x v="6"/>
    <d v="1899-12-30T20:39:00"/>
    <s v="Designated Patrol Area"/>
    <s v="1 BLOCK"/>
    <s v="Too Little Information"/>
  </r>
  <r>
    <x v="6"/>
    <d v="1899-12-30T20:35:00"/>
    <s v="General disturbance"/>
    <s v="5800 BLOCK S KIRKMAN RD"/>
    <s v="S KIRKMAN RD"/>
  </r>
  <r>
    <x v="6"/>
    <d v="1899-12-30T20:26:00"/>
    <s v="Suspicious person"/>
    <s v="LAKE UNDERHILL RD / S SEMORAN BLVD"/>
    <s v="LAKE UNDERHILL RD"/>
  </r>
  <r>
    <x v="6"/>
    <d v="1899-12-30T20:12:00"/>
    <s v="Accident"/>
    <s v="W COLONIAL DR / CLIFTON ST"/>
    <s v="W COLONIAL DR"/>
  </r>
  <r>
    <x v="6"/>
    <d v="1899-12-30T20:10:00"/>
    <s v="Designated Patrol Area"/>
    <s v="9300 BLOCK JEFF FUQUA BLVD"/>
    <s v="JEFF FUQUA BLVD"/>
  </r>
  <r>
    <x v="6"/>
    <d v="1899-12-30T20:06:00"/>
    <s v="Accident"/>
    <s v="N WESTMORELAND DR / ARLINGTON ST"/>
    <s v="N WESTMORELAND DR"/>
  </r>
  <r>
    <x v="6"/>
    <d v="1899-12-30T19:58:00"/>
    <s v="Rape"/>
    <s v="Restricted Address"/>
    <s v="Restricted Address"/>
  </r>
  <r>
    <x v="6"/>
    <d v="1899-12-30T19:52:00"/>
    <s v="Battery"/>
    <s v="5900 BLOCK DANUBE WAY"/>
    <s v="DANUBE WAY"/>
  </r>
  <r>
    <x v="6"/>
    <d v="1899-12-30T19:43:00"/>
    <s v="Threats/assault"/>
    <s v="5600 BLOCK GATLIN AVE"/>
    <s v="GATLIN AVE"/>
  </r>
  <r>
    <x v="6"/>
    <d v="1899-12-30T19:40:00"/>
    <s v="911 hang up"/>
    <s v="1800 BLOCK S IVEY LN"/>
    <s v="S IVEY LN"/>
  </r>
  <r>
    <x v="6"/>
    <d v="1899-12-30T19:33:00"/>
    <s v="Hit and run"/>
    <s v="METROWEST BLVD / ROBERT TRENT JONES DR"/>
    <s v="METROWEST BLVD"/>
  </r>
  <r>
    <x v="6"/>
    <d v="1899-12-30T19:24:00"/>
    <s v="Fugitive from justice"/>
    <s v="600 BLOCK WEST LAKE MANN DR"/>
    <s v="WEST LAKE MANN DR"/>
  </r>
  <r>
    <x v="6"/>
    <d v="1899-12-30T19:12:00"/>
    <s v="Recovered missing person"/>
    <s v="900 BLOCK S KIRKMAN RD"/>
    <s v="S KIRKMAN RD"/>
  </r>
  <r>
    <x v="6"/>
    <d v="1899-12-30T19:01:00"/>
    <s v="Non-emergency assistance"/>
    <s v="600 BLOCK S SEMORAN BLVD"/>
    <s v="S SEMORAN BLVD"/>
  </r>
  <r>
    <x v="6"/>
    <d v="1899-12-30T18:49:00"/>
    <s v="Drug violation"/>
    <s v="MCFALL AVE / W SOUTH ST"/>
    <s v="MCFALL AVE"/>
  </r>
  <r>
    <x v="6"/>
    <d v="1899-12-30T18:41:00"/>
    <s v="General disturbance"/>
    <s v="6000 BLOCK AUGUSTA NATIONAL DR"/>
    <s v="AUGUSTA NATIONAL DR"/>
  </r>
  <r>
    <x v="6"/>
    <d v="1899-12-30T18:40:00"/>
    <s v="Residential B&amp;E"/>
    <s v="4600 BLOCK EDGEMOOR ST"/>
    <s v="EDGEMOOR ST"/>
  </r>
  <r>
    <x v="6"/>
    <d v="1899-12-30T18:37:00"/>
    <s v="General disturbance"/>
    <s v="1200 BLOCK W ROBINSON ST"/>
    <s v="W ROBINSON ST"/>
  </r>
  <r>
    <x v="6"/>
    <d v="1899-12-30T18:20:00"/>
    <s v="Trespasser"/>
    <s v="4800 BLOCK NEW BROAD ST"/>
    <s v="NEW BROAD ST"/>
  </r>
  <r>
    <x v="6"/>
    <d v="1899-12-30T17:57:00"/>
    <s v="Vandalism/criminal mischief"/>
    <s v="5600 BLOCK GATLIN AVE"/>
    <s v="GATLIN AVE"/>
  </r>
  <r>
    <x v="6"/>
    <d v="1899-12-30T17:43:00"/>
    <s v="Battery"/>
    <s v="3300 BLOCK ROBERT TRENT JONES DR"/>
    <s v="ROBERT TRENT JONES DR"/>
  </r>
  <r>
    <x v="0"/>
    <d v="1899-12-30T06:13:00"/>
    <s v="Designated Patrol Area"/>
    <s v="9400 BLOCK JEFF FUQUA BLVD N"/>
    <s v="JEFF FUQUA BLVD N"/>
  </r>
  <r>
    <x v="0"/>
    <d v="1899-12-30T06:11:00"/>
    <s v="Trespasser"/>
    <s v="400 BLOCK N GARLAND AVE"/>
    <s v="N GARLAND AVE"/>
  </r>
  <r>
    <x v="0"/>
    <d v="1899-12-30T06:08:00"/>
    <s v="House/business check"/>
    <s v="600 BLOCK W COLONIAL DR"/>
    <s v="W COLONIAL DR"/>
  </r>
  <r>
    <x v="0"/>
    <d v="1899-12-30T05:57:00"/>
    <s v="Commercial alarm"/>
    <s v="1700 BLOCK N ORANGE BLOSSOM TRL"/>
    <s v="N ORANGE BLOSSOM TRL"/>
  </r>
  <r>
    <x v="0"/>
    <d v="1899-12-30T05:46:00"/>
    <s v="Noise ordinance violation"/>
    <s v="6000 BLOCK AUGUSTA NATIONAL DR"/>
    <s v="AUGUSTA NATIONAL DR"/>
  </r>
  <r>
    <x v="0"/>
    <d v="1899-12-30T05:43:00"/>
    <s v="Trespasser"/>
    <s v="1200 BLOCK W COLONIAL DR"/>
    <s v="W COLONIAL DR"/>
  </r>
  <r>
    <x v="0"/>
    <d v="1899-12-30T05:34:00"/>
    <s v="Vandalism/criminal mischief"/>
    <s v="5600 BLOCK WINDHOVER DR"/>
    <s v="WINDHOVER DR"/>
  </r>
  <r>
    <x v="0"/>
    <d v="1899-12-30T05:34:00"/>
    <s v="Accident"/>
    <s v="E MICHIGAN ST / CONWAY RD"/>
    <s v="E MICHIGAN ST"/>
  </r>
  <r>
    <x v="0"/>
    <d v="1899-12-30T04:53:00"/>
    <s v="Accident"/>
    <s v="NOT AVAILABLE"/>
    <s v="AVAILABLE"/>
  </r>
  <r>
    <x v="0"/>
    <d v="1899-12-30T02:20:00"/>
    <s v="Drunk pedestrian"/>
    <s v="4200 BLOCK S SEMORAN BLVD"/>
    <s v="S SEMORAN BLVD"/>
  </r>
  <r>
    <x v="0"/>
    <d v="1899-12-30T00:57:00"/>
    <s v="Battery"/>
    <s v="3900 BLOCK W D JUDGE DR"/>
    <s v="W D JUDGE DR"/>
  </r>
  <r>
    <x v="0"/>
    <d v="1899-12-30T22:58:00"/>
    <s v="Non-emergency assistance"/>
    <s v="6500 BLOCK NEMOURS PKWY"/>
    <s v="NEMOURS PKWY"/>
  </r>
  <r>
    <x v="0"/>
    <d v="1899-12-30T22:52:00"/>
    <s v="Ambulance escort"/>
    <s v="9600 BLOCK JEFF FUQUA BLVD"/>
    <s v="JEFF FUQUA BLVD"/>
  </r>
  <r>
    <x v="0"/>
    <d v="1899-12-30T22:51:00"/>
    <s v="Recovered stolen/lost tag"/>
    <s v="W COLONIAL DR / N PARRAMORE AVE"/>
    <s v="W COLONIAL DR"/>
  </r>
  <r>
    <x v="0"/>
    <d v="1899-12-30T22:45:00"/>
    <s v="General disturbance"/>
    <s v="4400 BLOCK EDGEMOOR ST"/>
    <s v="EDGEMOOR ST"/>
  </r>
  <r>
    <x v="0"/>
    <d v="1899-12-30T22:43:00"/>
    <s v="Accident"/>
    <s v="1 BLOCK"/>
    <s v="Too Little Information"/>
  </r>
  <r>
    <x v="0"/>
    <d v="1899-12-30T22:40:00"/>
    <s v="Accident"/>
    <s v="I-4 W / SR 408 E"/>
    <s v="I-4 W"/>
  </r>
  <r>
    <x v="0"/>
    <d v="1899-12-30T22:39:00"/>
    <s v="Vehicle B&amp;E"/>
    <s v="5300 BLOCK LONG RD"/>
    <s v="LONG RD"/>
  </r>
  <r>
    <x v="0"/>
    <d v="1899-12-30T22:37:00"/>
    <s v="Suspicious person"/>
    <s v="4000 BLOCK MILLENIA BLVD"/>
    <s v="MILLENIA BLVD"/>
  </r>
  <r>
    <x v="0"/>
    <d v="1899-12-30T22:37:00"/>
    <s v="Battery"/>
    <s v="6500 BLOCK INTERNATIONAL DR"/>
    <s v="INTERNATIONAL DR"/>
  </r>
  <r>
    <x v="0"/>
    <d v="1899-12-30T22:24:00"/>
    <s v="Vehicle B&amp;E"/>
    <s v="100 BLOCK S ORANGE AVE"/>
    <s v="S ORANGE AVE"/>
  </r>
  <r>
    <x v="0"/>
    <d v="1899-12-30T22:23:00"/>
    <s v="Suspicious incident"/>
    <s v="4700 BLOCK CASON COVE DR"/>
    <s v="CASON COVE DR"/>
  </r>
  <r>
    <x v="0"/>
    <d v="1899-12-30T22:22:00"/>
    <s v="Suspicious incident"/>
    <s v="5400 BLOCK BAYBERRY HOMES RD"/>
    <s v="BAYBERRY HOMES RD"/>
  </r>
  <r>
    <x v="0"/>
    <d v="1899-12-30T22:15:00"/>
    <s v="Attempted suicide"/>
    <s v="Restricted Address"/>
    <s v="Restricted Address"/>
  </r>
  <r>
    <x v="0"/>
    <d v="1899-12-30T22:06:00"/>
    <s v="General disturbance"/>
    <s v="5000 BLOCK ROSAMOND DR"/>
    <s v="ROSAMOND DR"/>
  </r>
  <r>
    <x v="0"/>
    <d v="1899-12-30T21:38:00"/>
    <s v="Suspicious incident"/>
    <s v="W COLONIAL DR / SILVERTON ST"/>
    <s v="W COLONIAL DR"/>
  </r>
  <r>
    <x v="0"/>
    <d v="1899-12-30T21:30:00"/>
    <s v="Fugitive from justice"/>
    <s v="W ROBINSON ST / N WESTMORELAND DR"/>
    <s v="W ROBINSON ST"/>
  </r>
  <r>
    <x v="0"/>
    <d v="1899-12-30T21:21:00"/>
    <s v="Accident"/>
    <s v="S SEMORAN BLVD / HICKEY DR"/>
    <s v="S SEMORAN BLVD"/>
  </r>
  <r>
    <x v="0"/>
    <d v="1899-12-30T21:02:00"/>
    <s v="Man down"/>
    <s v="9300 BLOCK JEFF FUQUA BLVD"/>
    <s v="JEFF FUQUA BLVD"/>
  </r>
  <r>
    <x v="0"/>
    <d v="1899-12-30T20:49:00"/>
    <s v="Domestic disturbance"/>
    <s v="Restricted Address"/>
    <s v="Restricted Address"/>
  </r>
  <r>
    <x v="0"/>
    <d v="1899-12-30T20:48:00"/>
    <s v="General investigation"/>
    <s v="9400 BLOCK JEFF FUQUA BLVD"/>
    <s v="JEFF FUQUA BLVD"/>
  </r>
  <r>
    <x v="0"/>
    <d v="1899-12-30T20:39:00"/>
    <s v="Stolen vehicle"/>
    <s v="3200 BLOCK S ORANGE AVE"/>
    <s v="S ORANGE AVE"/>
  </r>
  <r>
    <x v="0"/>
    <d v="1899-12-30T20:16:00"/>
    <s v="Non-emergency assistance"/>
    <s v="12200 BLOCK FOX HOUND LN"/>
    <s v="FOX HOUND LN"/>
  </r>
  <r>
    <x v="0"/>
    <d v="1899-12-30T19:47:00"/>
    <s v="General investigation"/>
    <s v="500 BLOCK W CHURCH ST"/>
    <s v="W CHURCH ST"/>
  </r>
  <r>
    <x v="0"/>
    <d v="1899-12-30T19:08:00"/>
    <s v="House/business check"/>
    <s v="700 BLOCK N WESTMORELAND DR"/>
    <s v="N WESTMORELAND DR"/>
  </r>
  <r>
    <x v="1"/>
    <d v="1899-12-30T06:11:00"/>
    <s v="Stolen vehicle"/>
    <s v="6300 BLOCK INTERNATIONAL DR"/>
    <s v="INTERNATIONAL DR"/>
  </r>
  <r>
    <x v="1"/>
    <d v="1899-12-30T06:10:00"/>
    <s v="Weapons/armed"/>
    <s v="9300 BLOCK JEFF FUQUA BLVD"/>
    <s v="JEFF FUQUA BLVD"/>
  </r>
  <r>
    <x v="1"/>
    <d v="1899-12-30T06:03:00"/>
    <s v="Trespasser"/>
    <s v="1200 BLOCK S SEMORAN BLVD"/>
    <s v="S SEMORAN BLVD"/>
  </r>
  <r>
    <x v="1"/>
    <d v="1899-12-30T05:56:00"/>
    <s v="Unknown trouble"/>
    <s v="7700 BLOCK NARCOOSSEE RD"/>
    <s v="NARCOOSSEE RD"/>
  </r>
  <r>
    <x v="1"/>
    <d v="1899-12-30T04:35:00"/>
    <s v="Vandalism/criminal mischief"/>
    <s v="2900 BLOCK S RIO GRANDE AVE"/>
    <s v="S RIO GRANDE AVE"/>
  </r>
  <r>
    <x v="1"/>
    <d v="1899-12-30T02:05:00"/>
    <s v="Battery"/>
    <s v="900 BLOCK S KIRKMAN RD"/>
    <s v="S KIRKMAN RD"/>
  </r>
  <r>
    <x v="0"/>
    <d v="1899-12-30T23:30:00"/>
    <s v="Drunk driver"/>
    <s v="1 BLOCK"/>
    <s v="Too Little Information"/>
  </r>
  <r>
    <x v="1"/>
    <d v="1899-12-30T16:56:00"/>
    <s v="Suspicious person"/>
    <s v="3800 BLOCK E GRANT ST"/>
    <s v="E GRANT ST"/>
  </r>
  <r>
    <x v="1"/>
    <d v="1899-12-30T16:55:00"/>
    <s v="Abandoned vehicle"/>
    <s v="NOT AVAILABLE"/>
    <s v="AVAILABLE"/>
  </r>
  <r>
    <x v="1"/>
    <d v="1899-12-30T16:54:00"/>
    <s v="General disturbance"/>
    <s v="9300 BLOCK JEFF FUQUA BLVD"/>
    <s v="JEFF FUQUA BLVD"/>
  </r>
  <r>
    <x v="1"/>
    <d v="1899-12-30T16:52:00"/>
    <s v="House/business check"/>
    <s v="MERCY DR / W NEW HAMPSHIRE ST"/>
    <s v="MERCY DR"/>
  </r>
  <r>
    <x v="1"/>
    <d v="1899-12-30T16:50:00"/>
    <s v="Trespasser"/>
    <s v="4500 BLOCK N ORANGE BLOSSOM TRL"/>
    <s v="N ORANGE BLOSSOM TRL"/>
  </r>
  <r>
    <x v="1"/>
    <d v="1899-12-30T16:49:00"/>
    <s v="House/business check"/>
    <s v="8000 BLOCK LEEVISTA BLVD"/>
    <s v="LEEVISTA BLVD"/>
  </r>
  <r>
    <x v="1"/>
    <d v="1899-12-30T16:48:00"/>
    <s v="911 hang up"/>
    <s v="6000 BLOCK RALEIGH ST"/>
    <s v="RALEIGH ST"/>
  </r>
  <r>
    <x v="1"/>
    <d v="1899-12-30T16:44:00"/>
    <s v="Suspicious person"/>
    <s v="700 BLOCK S PARRAMORE AVE"/>
    <s v="S PARRAMORE AVE"/>
  </r>
  <r>
    <x v="1"/>
    <d v="1899-12-30T16:43:00"/>
    <s v="House/business check"/>
    <s v="BOSTON AVE / W ANDERSON ST"/>
    <s v="BOSTON AVE"/>
  </r>
  <r>
    <x v="1"/>
    <d v="1899-12-30T16:41:00"/>
    <s v="Designated Patrol Area"/>
    <s v="8200 BLOCK CASA VERDE RD"/>
    <s v="CASA VERDE RD"/>
  </r>
  <r>
    <x v="1"/>
    <d v="1899-12-30T16:28:00"/>
    <s v="Drug violation"/>
    <s v="W COLONIAL DR / MERCY DR"/>
    <s v="W COLONIAL DR"/>
  </r>
  <r>
    <x v="1"/>
    <d v="1899-12-30T16:27:00"/>
    <s v="Designated Patrol Area"/>
    <s v="9600 BLOCK JEFF FUQUA BLVD"/>
    <s v="JEFF FUQUA BLVD"/>
  </r>
  <r>
    <x v="1"/>
    <d v="1899-12-30T16:25:00"/>
    <s v="Missing person"/>
    <s v="800 BLOCK W CENTRAL BLVD"/>
    <s v="W CENTRAL BLVD"/>
  </r>
  <r>
    <x v="1"/>
    <d v="1899-12-30T16:24:00"/>
    <s v="Accident"/>
    <s v="E GORE ST / S ORANGE AVE"/>
    <s v="E GORE ST"/>
  </r>
  <r>
    <x v="1"/>
    <d v="1899-12-30T16:22:00"/>
    <s v="School zone crossing"/>
    <s v="LA COSTA DR / CANDLEWYCK DR"/>
    <s v="LA COSTA DR"/>
  </r>
  <r>
    <x v="1"/>
    <d v="1899-12-30T16:21:00"/>
    <s v="Fugitive from justice"/>
    <s v="S ORANGE BLOSSOM TRL / INDIANA ST"/>
    <s v="S ORANGE BLOSSOM TRL"/>
  </r>
  <r>
    <x v="1"/>
    <d v="1899-12-30T16:16:00"/>
    <s v="Battery"/>
    <s v="1200 BLOCK S SEMORAN BLVD"/>
    <s v="S SEMORAN BLVD"/>
  </r>
  <r>
    <x v="1"/>
    <d v="1899-12-30T16:13:00"/>
    <s v="Accident"/>
    <s v="LAKE UNDERHILL RD / COSMOS DR"/>
    <s v="LAKE UNDERHILL RD"/>
  </r>
  <r>
    <x v="1"/>
    <d v="1899-12-30T16:06:00"/>
    <s v="Battery"/>
    <s v="2000 BLOCK W COLONIAL DR"/>
    <s v="W COLONIAL DR"/>
  </r>
  <r>
    <x v="1"/>
    <d v="1899-12-30T16:04:00"/>
    <s v="Attempted suicide"/>
    <s v="Restricted Address"/>
    <s v="Restricted Address"/>
  </r>
  <r>
    <x v="1"/>
    <d v="1899-12-30T16:00:00"/>
    <s v="Accident"/>
    <s v="SUNRISE CT / W MICHIGAN ST"/>
    <s v="SUNRISE CT"/>
  </r>
  <r>
    <x v="1"/>
    <d v="1899-12-30T15:55:00"/>
    <s v="Trespasser"/>
    <s v="800 BLOCK N ORANGE AVE"/>
    <s v="N ORANGE AVE"/>
  </r>
  <r>
    <x v="1"/>
    <d v="1899-12-30T15:41:00"/>
    <s v="Accident"/>
    <s v="400 BLOCK S KIRKMAN RD"/>
    <s v="S KIRKMAN RD"/>
  </r>
  <r>
    <x v="1"/>
    <d v="1899-12-30T15:36:00"/>
    <s v="Abandoned vehicle"/>
    <s v="1400 BLOCK DOVE DR"/>
    <s v="DOVE DR"/>
  </r>
  <r>
    <x v="1"/>
    <d v="1899-12-30T15:34:00"/>
    <s v="Hit and run"/>
    <s v="900 BLOCK N JOHN YOUNG PKWY"/>
    <s v="N JOHN YOUNG PKWY"/>
  </r>
  <r>
    <x v="1"/>
    <d v="1899-12-30T15:30:00"/>
    <s v="Trespasser"/>
    <s v="1600 BLOCK MERCY DR"/>
    <s v="MERCY DR"/>
  </r>
  <r>
    <x v="1"/>
    <d v="1899-12-30T15:15:00"/>
    <s v="Shoplifting"/>
    <s v="11900 BLOCK NARCOOSSEE RD"/>
    <s v="NARCOOSSEE RD"/>
  </r>
  <r>
    <x v="1"/>
    <d v="1899-12-30T15:15:00"/>
    <s v="Suspicious vehicle"/>
    <s v="COLYER ST / S ORANGE BLOSSOM TRL"/>
    <s v="COLYER ST"/>
  </r>
  <r>
    <x v="1"/>
    <d v="1899-12-30T15:11:00"/>
    <s v="Stolen vehicle"/>
    <s v="4900 BLOCK NEW BROAD ST"/>
    <s v="NEW BROAD ST"/>
  </r>
  <r>
    <x v="1"/>
    <d v="1899-12-30T15:08:00"/>
    <s v="Shoplifting"/>
    <s v="11900 BLOCK NARCOOSSEE RD"/>
    <s v="NARCOOSSEE RD"/>
  </r>
  <r>
    <x v="1"/>
    <d v="1899-12-30T14:52:00"/>
    <s v="House/business check"/>
    <s v="4900 BLOCK INTERNATIONAL DR"/>
    <s v="INTERNATIONAL DR"/>
  </r>
  <r>
    <x v="1"/>
    <d v="1899-12-30T14:32:00"/>
    <s v="Shoplifting"/>
    <s v="1800 BLOCK EAST WINTER PARK RD"/>
    <s v="EAST WINTER PARK RD"/>
  </r>
  <r>
    <x v="1"/>
    <d v="1899-12-30T14:22:00"/>
    <s v="General investigation"/>
    <s v="9400 BLOCK JEFF FUQUA BLVD"/>
    <s v="JEFF FUQUA BLVD"/>
  </r>
  <r>
    <x v="1"/>
    <d v="1899-12-30T14:21:00"/>
    <s v="Vandalism/criminal mischief"/>
    <s v="4400 BLOCK CROSSROADS CT"/>
    <s v="CROSSROADS CT"/>
  </r>
  <r>
    <x v="1"/>
    <d v="1899-12-30T14:20:00"/>
    <s v="General investigation"/>
    <s v="1500 BLOCK S LEE AVE"/>
    <s v="S LEE AVE"/>
  </r>
  <r>
    <x v="1"/>
    <d v="1899-12-30T14:14:00"/>
    <s v="General investigation"/>
    <s v="9100 BLOCK RANDAL PARK BLVD"/>
    <s v="RANDAL PARK BLVD"/>
  </r>
  <r>
    <x v="1"/>
    <d v="1899-12-30T13:49:00"/>
    <s v="Theft"/>
    <s v="5000 BLOCK E COLONIAL DR"/>
    <s v="E COLONIAL DR"/>
  </r>
  <r>
    <x v="1"/>
    <d v="1899-12-30T13:45:00"/>
    <s v="Domestic disturbance"/>
    <s v="Restricted Address"/>
    <s v="Restricted Address"/>
  </r>
  <r>
    <x v="1"/>
    <d v="1899-12-30T12:59:00"/>
    <s v="Hit and run"/>
    <s v="S KIRKMAN RD / ARNOLD PALMER DR"/>
    <s v="S KIRKMAN RD"/>
  </r>
  <r>
    <x v="2"/>
    <d v="1899-12-30T06:15:00"/>
    <s v="Designated Patrol Area"/>
    <s v="GOLFVIEW ST / EDGEWATER DR"/>
    <s v="GOLFVIEW ST"/>
  </r>
  <r>
    <x v="2"/>
    <d v="1899-12-30T06:06:00"/>
    <s v="Commercial alarm"/>
    <s v="1700 BLOCK PARK CENTER DR"/>
    <s v="PARK CENTER DR"/>
  </r>
  <r>
    <x v="2"/>
    <d v="1899-12-30T05:57:00"/>
    <s v="Suspicious person"/>
    <s v="6800 BLOCK EAGLE WATCH DR"/>
    <s v="EAGLE WATCH DR"/>
  </r>
  <r>
    <x v="2"/>
    <d v="1899-12-30T05:42:00"/>
    <s v="Unknown trouble"/>
    <s v="9600 BLOCK LAKE NONA VILLAGE PL"/>
    <s v="LAKE NONA VILLAGE PL"/>
  </r>
  <r>
    <x v="2"/>
    <d v="1899-12-30T05:21:00"/>
    <s v="General disturbance"/>
    <s v="400 BLOCK N GARLAND AVE"/>
    <s v="N GARLAND AVE"/>
  </r>
  <r>
    <x v="2"/>
    <d v="1899-12-30T04:50:00"/>
    <s v="Battery"/>
    <s v="1200 BLOCK W COLONIAL DR"/>
    <s v="W COLONIAL DR"/>
  </r>
  <r>
    <x v="2"/>
    <d v="1899-12-30T04:34:00"/>
    <s v="Illegally parked cars"/>
    <s v="900 BLOCK S KIRKMAN RD"/>
    <s v="S KIRKMAN RD"/>
  </r>
  <r>
    <x v="2"/>
    <d v="1899-12-30T16:48:00"/>
    <s v="Accident"/>
    <s v="1 BLOCK"/>
    <s v="Too Little Information"/>
  </r>
  <r>
    <x v="2"/>
    <d v="1899-12-30T16:43:00"/>
    <s v="Vehicle B&amp;E"/>
    <s v="4400 BLOCK FOUNTAINVIEW LN"/>
    <s v="FOUNTAINVIEW LN"/>
  </r>
  <r>
    <x v="2"/>
    <d v="1899-12-30T16:41:00"/>
    <s v="Accident"/>
    <s v="2700 BLOCK E COLONIAL DR"/>
    <s v="E COLONIAL DR"/>
  </r>
  <r>
    <x v="2"/>
    <d v="1899-12-30T16:26:00"/>
    <s v="General investigation"/>
    <s v="9400 BLOCK JEFF FUQUA BLVD"/>
    <s v="JEFF FUQUA BLVD"/>
  </r>
  <r>
    <x v="2"/>
    <d v="1899-12-30T16:25:00"/>
    <s v="Accident"/>
    <s v="MERCY DR / EL REY RD"/>
    <s v="MERCY DR"/>
  </r>
  <r>
    <x v="2"/>
    <d v="1899-12-30T16:25:00"/>
    <s v="Fugitive from justice"/>
    <s v="500 BLOCK W CHURCH ST"/>
    <s v="W CHURCH ST"/>
  </r>
  <r>
    <x v="2"/>
    <d v="1899-12-30T16:24:00"/>
    <s v="Accident"/>
    <s v="1200 BLOCK S HIAWASSEE RD"/>
    <s v="S HIAWASSEE RD"/>
  </r>
  <r>
    <x v="2"/>
    <d v="1899-12-30T16:24:00"/>
    <s v="Battery"/>
    <s v="6000 BLOCK ROBERTO CLEMENTE RD"/>
    <s v="ROBERTO CLEMENTE RD"/>
  </r>
  <r>
    <x v="2"/>
    <d v="1899-12-30T16:22:00"/>
    <s v="Theft"/>
    <s v="11800 BLOCK NAUTICA DR"/>
    <s v="NAUTICA DR"/>
  </r>
  <r>
    <x v="2"/>
    <d v="1899-12-30T16:19:00"/>
    <s v="Fugitive from justice"/>
    <s v="9100 BLOCK JEFF FUQUA BLVD"/>
    <s v="JEFF FUQUA BLVD"/>
  </r>
  <r>
    <x v="2"/>
    <d v="1899-12-30T16:16:00"/>
    <s v="Accident"/>
    <s v="CONROY RD / I-4 OFF RAMP E"/>
    <s v="CONROY RD"/>
  </r>
  <r>
    <x v="2"/>
    <d v="1899-12-30T16:14:00"/>
    <s v="General investigation"/>
    <s v="9400 BLOCK JEFF FUQUA BLVD"/>
    <s v="JEFF FUQUA BLVD"/>
  </r>
  <r>
    <x v="2"/>
    <d v="1899-12-30T16:05:00"/>
    <s v="Hit and run"/>
    <s v="DADE AVE / E PRINCETON ST"/>
    <s v="DADE AVE"/>
  </r>
  <r>
    <x v="2"/>
    <d v="1899-12-30T16:05:00"/>
    <s v="Illegally parked cars"/>
    <s v="9200 BLOCK JEFF FUQUA BLVD"/>
    <s v="JEFF FUQUA BLVD"/>
  </r>
  <r>
    <x v="2"/>
    <d v="1899-12-30T16:02:00"/>
    <s v="Theft"/>
    <s v="600 BLOCK HILLCREST ST"/>
    <s v="HILLCREST ST"/>
  </r>
  <r>
    <x v="2"/>
    <d v="1899-12-30T15:55:00"/>
    <s v="Vehicle B&amp;E"/>
    <s v="4600 BLOCK S SEMORAN BLVD"/>
    <s v="S SEMORAN BLVD"/>
  </r>
  <r>
    <x v="2"/>
    <d v="1899-12-30T15:53:00"/>
    <s v="Kidnapping"/>
    <s v="5900 BLOCK AMERICAN WAY"/>
    <s v="AMERICAN WAY"/>
  </r>
  <r>
    <x v="2"/>
    <d v="1899-12-30T15:49:00"/>
    <s v="Trespasser"/>
    <s v="2400 BLOCK E COLONIAL DR"/>
    <s v="E COLONIAL DR"/>
  </r>
  <r>
    <x v="2"/>
    <d v="1899-12-30T15:49:00"/>
    <s v="Mentally-ill person"/>
    <s v="2800 BLOCK W ARLINGTON ST"/>
    <s v="W ARLINGTON ST"/>
  </r>
  <r>
    <x v="2"/>
    <d v="1899-12-30T15:48:00"/>
    <s v="Recovered stolen vehicle"/>
    <s v="4800 BLOCK S SEMORAN BLVD"/>
    <s v="S SEMORAN BLVD"/>
  </r>
  <r>
    <x v="2"/>
    <d v="1899-12-30T15:47:00"/>
    <s v="Battery"/>
    <s v="7700 BLOCK LAKE UNDERHILL RD"/>
    <s v="LAKE UNDERHILL RD"/>
  </r>
  <r>
    <x v="2"/>
    <d v="1899-12-30T15:46:00"/>
    <s v="Stolen vehicle"/>
    <s v="200 BLOCK N PARRAMORE AVE"/>
    <s v="N PARRAMORE AVE"/>
  </r>
  <r>
    <x v="2"/>
    <d v="1899-12-30T15:42:00"/>
    <s v="Shoplifting"/>
    <s v="11900 BLOCK NARCOOSSEE RD"/>
    <s v="NARCOOSSEE RD"/>
  </r>
  <r>
    <x v="2"/>
    <d v="1899-12-30T15:23:00"/>
    <s v="Fraud-counterfeit"/>
    <s v="5800 BLOCK RALEIGH ST"/>
    <s v="RALEIGH ST"/>
  </r>
  <r>
    <x v="2"/>
    <d v="1899-12-30T15:18:00"/>
    <s v="Residential B&amp;E"/>
    <s v="4700 BLOCK N PINE HILLS RD"/>
    <s v="N PINE HILLS RD"/>
  </r>
  <r>
    <x v="2"/>
    <d v="1899-12-30T15:03:00"/>
    <s v="Stolen vehicle"/>
    <s v="600 BLOCK MAYS CT"/>
    <s v="MAYS CT"/>
  </r>
  <r>
    <x v="2"/>
    <d v="1899-12-30T15:03:00"/>
    <s v="Battery"/>
    <s v="1300 BLOCK W GORE ST"/>
    <s v="W GORE ST"/>
  </r>
  <r>
    <x v="2"/>
    <d v="1899-12-30T15:01:00"/>
    <s v="Fugitive from justice"/>
    <s v="COLUMBIA ST / FLORENCE AVE"/>
    <s v="COLUMBIA ST"/>
  </r>
  <r>
    <x v="2"/>
    <d v="1899-12-30T14:59:00"/>
    <s v="House/business check"/>
    <s v="600 BLOCK N WESTMORELAND DR"/>
    <s v="N WESTMORELAND DR"/>
  </r>
  <r>
    <x v="2"/>
    <d v="1899-12-30T14:56:00"/>
    <s v="Weapons/armed"/>
    <s v="9300 BLOCK JEFF FUQUA BLVD"/>
    <s v="JEFF FUQUA BLVD"/>
  </r>
  <r>
    <x v="2"/>
    <d v="1899-12-30T14:40:00"/>
    <s v="Weapons/armed"/>
    <s v="9300 BLOCK JEFF FUQUA BLVD"/>
    <s v="JEFF FUQUA BLVD"/>
  </r>
  <r>
    <x v="2"/>
    <d v="1899-12-30T14:37:00"/>
    <s v="Missing person"/>
    <s v="1000 BLOCK E KALEY ST"/>
    <s v="E KALEY ST"/>
  </r>
  <r>
    <x v="2"/>
    <d v="1899-12-30T14:23:00"/>
    <s v="Sick or injured person"/>
    <s v="Restricted Address"/>
    <s v="Restricted Address"/>
  </r>
  <r>
    <x v="2"/>
    <d v="1899-12-30T14:05:00"/>
    <s v="General disturbance"/>
    <s v="5500 BLOCK METROWEST BLVD"/>
    <s v="METROWEST BLVD"/>
  </r>
  <r>
    <x v="2"/>
    <d v="1899-12-30T14:00:00"/>
    <s v="Attempted suicide"/>
    <s v="Restricted Address"/>
    <s v="Restricted Address"/>
  </r>
  <r>
    <x v="2"/>
    <d v="1899-12-30T13:01:00"/>
    <s v="Mentally-ill person"/>
    <s v="2600 BLOCK E COLONIAL DR"/>
    <s v="E COLONIAL DR"/>
  </r>
  <r>
    <x v="2"/>
    <d v="1899-12-30T12:39:00"/>
    <s v="Residential B&amp;E"/>
    <s v="2400 BLOCK LAKE DEBRA DR"/>
    <s v="LAKE DEBRA DR"/>
  </r>
  <r>
    <x v="2"/>
    <d v="1899-12-30T20:44:00"/>
    <s v="Domestic disturbance"/>
    <s v="Restricted Address"/>
    <s v="Restricted Address"/>
  </r>
  <r>
    <x v="2"/>
    <d v="1899-12-30T20:43:00"/>
    <s v="Commercial alarm"/>
    <s v="3600 BLOCK SILVER STAR RD"/>
    <s v="SILVER STAR RD"/>
  </r>
  <r>
    <x v="2"/>
    <d v="1899-12-30T20:42:00"/>
    <s v="General investigation"/>
    <s v="9400 BLOCK JEFF FUQUA BLVD"/>
    <s v="JEFF FUQUA BLVD"/>
  </r>
  <r>
    <x v="2"/>
    <d v="1899-12-30T20:38:00"/>
    <s v="Suspicious vehicle"/>
    <s v="6200 BLOCK METROWEST BLVD"/>
    <s v="METROWEST BLVD"/>
  </r>
  <r>
    <x v="2"/>
    <d v="1899-12-30T20:37:00"/>
    <s v="Illegally parked cars"/>
    <s v="1400 BLOCK S KIRKMAN RD"/>
    <s v="S KIRKMAN RD"/>
  </r>
  <r>
    <x v="2"/>
    <d v="1899-12-30T20:33:00"/>
    <s v="Mentally-ill person"/>
    <s v="600 BLOCK LAKE DOT CIR"/>
    <s v="LAKE DOT CIR"/>
  </r>
  <r>
    <x v="2"/>
    <d v="1899-12-30T20:32:00"/>
    <s v="Check the well being of"/>
    <s v="3200 BLOCK LITTLE SOUND DR"/>
    <s v="LITTLE SOUND DR"/>
  </r>
  <r>
    <x v="2"/>
    <d v="1899-12-30T20:22:00"/>
    <s v="General disturbance"/>
    <s v="2700 BLOCK E COLONIAL DR"/>
    <s v="E COLONIAL DR"/>
  </r>
  <r>
    <x v="2"/>
    <d v="1899-12-30T20:13:00"/>
    <s v="Check the well being of"/>
    <s v="5400 BLOCK TIMBERLEAF BLVD"/>
    <s v="TIMBERLEAF BLVD"/>
  </r>
  <r>
    <x v="2"/>
    <d v="1899-12-30T20:01:00"/>
    <s v="Accident"/>
    <s v="13900 BLOCK NARCOOSSEE RD"/>
    <s v="NARCOOSSEE RD"/>
  </r>
  <r>
    <x v="2"/>
    <d v="1899-12-30T19:46:00"/>
    <s v="Hit and run"/>
    <s v="5900 BLOCK S GOLDENROD RD"/>
    <s v="S GOLDENROD RD"/>
  </r>
  <r>
    <x v="2"/>
    <d v="1899-12-30T19:42:00"/>
    <s v="Attempted suicide"/>
    <s v="Restricted Address"/>
    <s v="Restricted Address"/>
  </r>
  <r>
    <x v="2"/>
    <d v="1899-12-30T19:39:00"/>
    <s v="Check the well being of"/>
    <s v="3900 BLOCK ATRIUM DR"/>
    <s v="ATRIUM DR"/>
  </r>
  <r>
    <x v="2"/>
    <d v="1899-12-30T19:38:00"/>
    <s v="Shoplifting"/>
    <s v="4500 BLOCK S SEMORAN BLVD"/>
    <s v="S SEMORAN BLVD"/>
  </r>
  <r>
    <x v="2"/>
    <d v="1899-12-30T19:35:00"/>
    <s v="General investigation"/>
    <s v="1200 BLOCK W SOUTH ST"/>
    <s v="W SOUTH ST"/>
  </r>
  <r>
    <x v="2"/>
    <d v="1899-12-30T19:22:00"/>
    <s v="General disturbance"/>
    <s v="2600 BLOCK S ORANGE AVE"/>
    <s v="S ORANGE AVE"/>
  </r>
  <r>
    <x v="2"/>
    <d v="1899-12-30T19:21:00"/>
    <s v="Shoplifting"/>
    <s v="3300 BLOCK EDGEWATER DR"/>
    <s v="EDGEWATER DR"/>
  </r>
  <r>
    <x v="2"/>
    <d v="1899-12-30T18:52:00"/>
    <s v="General disturbance"/>
    <s v="3000 BLOCK C R SMITH ST"/>
    <s v="C R SMITH ST"/>
  </r>
  <r>
    <x v="2"/>
    <d v="1899-12-30T18:42:00"/>
    <s v="Shoplifting"/>
    <s v="4600 BLOCK MILLENIA PLAZA WAY"/>
    <s v="MILLENIA PLAZA WAY"/>
  </r>
  <r>
    <x v="2"/>
    <d v="1899-12-30T18:40:00"/>
    <s v="General disturbance"/>
    <s v="1600 BLOCK CRESTLAWN AVE"/>
    <s v="CRESTLAWN AVE"/>
  </r>
  <r>
    <x v="2"/>
    <d v="1899-12-30T18:37:00"/>
    <s v="Battery"/>
    <s v="700 BLOCK CLAY ST"/>
    <s v="CLAY ST"/>
  </r>
  <r>
    <x v="2"/>
    <d v="1899-12-30T18:35:00"/>
    <s v="General investigation"/>
    <s v="9400 BLOCK JEFF FUQUA BLVD"/>
    <s v="JEFF FUQUA BLVD"/>
  </r>
  <r>
    <x v="2"/>
    <d v="1899-12-30T18:14:00"/>
    <s v="Vehicle B&amp;E"/>
    <s v="7100 BLOCK T P C DR"/>
    <s v="T P C DR"/>
  </r>
  <r>
    <x v="2"/>
    <d v="1899-12-30T18:14:00"/>
    <s v="Accident"/>
    <s v="300 BLOCK E MICHIGAN ST"/>
    <s v="E MICHIGAN ST"/>
  </r>
  <r>
    <x v="2"/>
    <d v="1899-12-30T18:00:00"/>
    <s v="Accident"/>
    <s v="6100 BLOCK METROWEST BLVD"/>
    <s v="METROWEST BLVD"/>
  </r>
  <r>
    <x v="2"/>
    <d v="1899-12-30T17:54:00"/>
    <s v="Suspicious incident"/>
    <s v="500 BLOCK W CHURCH ST"/>
    <s v="W CHURCH ST"/>
  </r>
  <r>
    <x v="3"/>
    <d v="1899-12-30T17:43:00"/>
    <s v="Unknown trouble"/>
    <s v="6400 BLOCK RALEIGH ST"/>
    <s v="RALEIGH ST"/>
  </r>
  <r>
    <x v="3"/>
    <d v="1899-12-30T17:41:00"/>
    <s v="Suspicious person"/>
    <s v="700 BLOCK ELLWOOD AVE"/>
    <s v="ELLWOOD AVE"/>
  </r>
  <r>
    <x v="3"/>
    <d v="1899-12-30T17:39:00"/>
    <s v="Check the well being of"/>
    <s v="E PRINCETON ST / I-4 W"/>
    <s v="E PRINCETON ST"/>
  </r>
  <r>
    <x v="3"/>
    <d v="1899-12-30T17:35:00"/>
    <s v="Trespasser"/>
    <s v="100 BLOCK S ORANGE AVE"/>
    <s v="S ORANGE AVE"/>
  </r>
  <r>
    <x v="3"/>
    <d v="1899-12-30T17:22:00"/>
    <s v="Accident"/>
    <s v="1 BLOCK"/>
    <s v="Too Little Information"/>
  </r>
  <r>
    <x v="3"/>
    <d v="1899-12-30T17:20:00"/>
    <s v="General disturbance"/>
    <s v="4600 BLOCK N ORANGE BLOSSOM TRL"/>
    <s v="N ORANGE BLOSSOM TRL"/>
  </r>
  <r>
    <x v="3"/>
    <d v="1899-12-30T17:18:00"/>
    <s v="Battery"/>
    <s v="9400 BLOCK TURKEY LAKE RD"/>
    <s v="TURKEY LAKE RD"/>
  </r>
  <r>
    <x v="3"/>
    <d v="1899-12-30T17:17:00"/>
    <s v="Check the well being of"/>
    <s v="900 BLOCK W COLONIAL DR"/>
    <s v="W COLONIAL DR"/>
  </r>
  <r>
    <x v="3"/>
    <d v="1899-12-30T17:15:00"/>
    <s v="Shoplifting"/>
    <s v="6700 BLOCK EAGLE WATCH DR"/>
    <s v="EAGLE WATCH DR"/>
  </r>
  <r>
    <x v="3"/>
    <d v="1899-12-30T17:14:00"/>
    <s v="Commercial alarm"/>
    <s v="4100 BLOCK CONROY RD"/>
    <s v="CONROY RD"/>
  </r>
  <r>
    <x v="3"/>
    <d v="1899-12-30T17:07:00"/>
    <s v="Suspicious incident"/>
    <s v="4000 BLOCK S SEMORAN BLVD"/>
    <s v="S SEMORAN BLVD"/>
  </r>
  <r>
    <x v="3"/>
    <d v="1899-12-30T17:05:00"/>
    <s v="Unknown trouble"/>
    <s v="4600 BLOCK E MICHIGAN ST"/>
    <s v="E MICHIGAN ST"/>
  </r>
  <r>
    <x v="3"/>
    <d v="1899-12-30T17:02:00"/>
    <s v="Stolen vehicle"/>
    <s v="4200 BLOCK CONROY RD"/>
    <s v="CONROY RD"/>
  </r>
  <r>
    <x v="3"/>
    <d v="1899-12-30T17:00:00"/>
    <s v="General disturbance"/>
    <s v="2800 BLOCK BILTMORE PARK DR"/>
    <s v="BILTMORE PARK DR"/>
  </r>
  <r>
    <x v="3"/>
    <d v="1899-12-30T16:59:00"/>
    <s v="Battery"/>
    <s v="4200 BLOCK CYNTHIA ST"/>
    <s v="CYNTHIA ST"/>
  </r>
  <r>
    <x v="3"/>
    <d v="1899-12-30T16:56:00"/>
    <s v="Trespasser"/>
    <s v="1200 BLOCK S SEMORAN BLVD"/>
    <s v="S SEMORAN BLVD"/>
  </r>
  <r>
    <x v="3"/>
    <d v="1899-12-30T16:55:00"/>
    <s v="Accident"/>
    <s v="COLUMBIA ST / S GOLDWYN AVE"/>
    <s v="COLUMBIA ST"/>
  </r>
  <r>
    <x v="3"/>
    <d v="1899-12-30T16:53:00"/>
    <s v="Accident"/>
    <s v="1100 BLOCK W COLONIAL DR"/>
    <s v="W COLONIAL DR"/>
  </r>
  <r>
    <x v="3"/>
    <d v="1899-12-30T16:39:00"/>
    <s v="Child neglect"/>
    <s v="Restricted Address"/>
    <s v="Restricted Address"/>
  </r>
  <r>
    <x v="3"/>
    <d v="1899-12-30T16:27:00"/>
    <s v="Unknown trouble"/>
    <s v="1700 BLOCK MERCY DR"/>
    <s v="MERCY DR"/>
  </r>
  <r>
    <x v="3"/>
    <d v="1899-12-30T16:24:00"/>
    <s v="Accident"/>
    <s v="1100 BLOCK S SEMORAN BLVD"/>
    <s v="S SEMORAN BLVD"/>
  </r>
  <r>
    <x v="3"/>
    <d v="1899-12-30T16:16:00"/>
    <s v="Threats/assault"/>
    <s v="5300 BLOCK MILLENIA BLVD"/>
    <s v="MILLENIA BLVD"/>
  </r>
  <r>
    <x v="3"/>
    <d v="1899-12-30T16:13:00"/>
    <s v="Non-emergency assistance"/>
    <s v="5100 BLOCK CLARION HAMMOCK DR"/>
    <s v="CLARION HAMMOCK DR"/>
  </r>
  <r>
    <x v="3"/>
    <d v="1899-12-30T16:09:00"/>
    <s v="911 hang up"/>
    <s v="8600 BLOCK HANGAR BLVD"/>
    <s v="HANGAR BLVD"/>
  </r>
  <r>
    <x v="3"/>
    <d v="1899-12-30T15:53:00"/>
    <s v="Suspicious person"/>
    <s v="1400 BLOCK MERCY DR"/>
    <s v="MERCY DR"/>
  </r>
  <r>
    <x v="3"/>
    <d v="1899-12-30T15:38:00"/>
    <s v="Accident"/>
    <s v="W COLONIAL DR / MERCY DR"/>
    <s v="W COLONIAL DR"/>
  </r>
  <r>
    <x v="3"/>
    <d v="1899-12-30T15:20:00"/>
    <s v="Battery"/>
    <s v="W WASHINGTON ST / N PARRAMORE AVE"/>
    <s v="W WASHINGTON ST"/>
  </r>
  <r>
    <x v="3"/>
    <d v="1899-12-30T15:03:00"/>
    <s v="Accident"/>
    <s v="METROWEST BLVD / METROCENTER BLVD"/>
    <s v="METROWEST BLVD"/>
  </r>
  <r>
    <x v="3"/>
    <d v="1899-12-30T14:36:00"/>
    <s v="Stolen vehicle"/>
    <s v="9200 BLOCK JEFF FUQUA BLVD"/>
    <s v="JEFF FUQUA BLVD"/>
  </r>
  <r>
    <x v="3"/>
    <d v="1899-12-30T14:36:00"/>
    <s v="Battery"/>
    <s v="400 BLOCK N ORANGE AVE"/>
    <s v="N ORANGE AVE"/>
  </r>
  <r>
    <x v="3"/>
    <d v="1899-12-30T14:28:00"/>
    <s v="Theft"/>
    <s v="4600 BLOCK GARDENS PARK BLVD"/>
    <s v="GARDENS PARK BLVD"/>
  </r>
  <r>
    <x v="3"/>
    <d v="1899-12-30T13:51:00"/>
    <s v="Non-emergency assistance"/>
    <s v="1400 BLOCK NOBLE PL"/>
    <s v="NOBLE PL"/>
  </r>
  <r>
    <x v="3"/>
    <d v="1899-12-30T13:42:00"/>
    <s v="Shoplifting"/>
    <s v="3500 BLOCK GARDENS RIDGE WAY"/>
    <s v="GARDENS RIDGE WAY"/>
  </r>
  <r>
    <x v="3"/>
    <d v="1899-12-30T11:04:00"/>
    <s v="Shoplifting"/>
    <s v="4700 BLOCK S KIRKMAN RD"/>
    <s v="S KIRKMAN RD"/>
  </r>
  <r>
    <x v="3"/>
    <d v="1899-12-30T19:54:00"/>
    <s v="Suspicious person"/>
    <s v="6200 BLOCK W SAND LAKE RD"/>
    <s v="W SAND LAKE RD"/>
  </r>
  <r>
    <x v="3"/>
    <d v="1899-12-30T19:49:00"/>
    <s v="Shoplifting"/>
    <s v="4700 BLOCK MILLENIA PLAZA WAY"/>
    <s v="MILLENIA PLAZA WAY"/>
  </r>
  <r>
    <x v="3"/>
    <d v="1899-12-30T19:43:00"/>
    <s v="Accident"/>
    <s v="W GORE ST / S DIVISION AVE"/>
    <s v="W GORE ST"/>
  </r>
  <r>
    <x v="3"/>
    <d v="1899-12-30T19:33:00"/>
    <s v="Unknown trouble"/>
    <s v="6200 BLOCK CURRY FORD RD"/>
    <s v="CURRY FORD RD"/>
  </r>
  <r>
    <x v="3"/>
    <d v="1899-12-30T19:24:00"/>
    <s v="Suspicious incident"/>
    <s v="4000 BLOCK S SEMORAN BLVD"/>
    <s v="S SEMORAN BLVD"/>
  </r>
  <r>
    <x v="3"/>
    <d v="1899-12-30T19:20:00"/>
    <s v="Residential alarm"/>
    <s v="3000 BLOCK MIDDLESEX RD"/>
    <s v="MIDDLESEX RD"/>
  </r>
  <r>
    <x v="3"/>
    <d v="1899-12-30T19:14:00"/>
    <s v="General disturbance"/>
    <s v="4500 BLOCK S SEMORAN BLVD"/>
    <s v="S SEMORAN BLVD"/>
  </r>
  <r>
    <x v="3"/>
    <d v="1899-12-30T19:13:00"/>
    <s v="Battery"/>
    <s v="5300 BLOCK MILLENIA BLVD"/>
    <s v="MILLENIA BLVD"/>
  </r>
  <r>
    <x v="3"/>
    <d v="1899-12-30T19:11:00"/>
    <s v="Suspicious person"/>
    <s v="2800 BLOCK S ORANGE AVE"/>
    <s v="S ORANGE AVE"/>
  </r>
  <r>
    <x v="3"/>
    <d v="1899-12-30T19:08:00"/>
    <s v="Unknown trouble"/>
    <s v="2600 BLOCK ROBERT TRENT JONES DR"/>
    <s v="ROBERT TRENT JONES DR"/>
  </r>
  <r>
    <x v="3"/>
    <d v="1899-12-30T19:02:00"/>
    <s v="Accident"/>
    <s v="1 BLOCK"/>
    <s v="Too Little Information"/>
  </r>
  <r>
    <x v="3"/>
    <d v="1899-12-30T19:01:00"/>
    <s v="Suspicious person"/>
    <s v="W COLONIAL DR / I-4 E"/>
    <s v="W COLONIAL DR"/>
  </r>
  <r>
    <x v="3"/>
    <d v="1899-12-30T19:00:00"/>
    <s v="Accident"/>
    <s v="NOT AVAILABLE"/>
    <s v="AVAILABLE"/>
  </r>
  <r>
    <x v="3"/>
    <d v="1899-12-30T18:38:00"/>
    <s v="Battery"/>
    <s v="4200 BLOCK CYNTHIA ST"/>
    <s v="CYNTHIA ST"/>
  </r>
  <r>
    <x v="3"/>
    <d v="1899-12-30T18:34:00"/>
    <s v="Accident"/>
    <s v="COLUMBIA ST / S JOHN YOUNG PKWY"/>
    <s v="COLUMBIA ST"/>
  </r>
  <r>
    <x v="3"/>
    <d v="1899-12-30T18:31:00"/>
    <s v="Non-emergency assistance"/>
    <s v="12200 BLOCK LAKE NONA GATEWAY RD"/>
    <s v="LAKE NONA GATEWAY RD"/>
  </r>
  <r>
    <x v="3"/>
    <d v="1899-12-30T18:31:00"/>
    <s v="Residential B&amp;E"/>
    <s v="2800 BLOCK NORFOLK RD"/>
    <s v="NORFOLK RD"/>
  </r>
  <r>
    <x v="3"/>
    <d v="1899-12-30T17:58:00"/>
    <s v="Suspicious person"/>
    <s v="GARDENS PARK BLVD / MILLENIA BLVD"/>
    <s v="GARDENS PARK BLVD"/>
  </r>
  <r>
    <x v="3"/>
    <d v="1899-12-30T17:46:00"/>
    <s v="Stolen vehicle"/>
    <s v="6300 BLOCK S SEMORAN BLVD"/>
    <s v="S SEMORAN BLV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E5AD85-63BE-4D32-9DCF-017E43C844BE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Street Name">
  <location ref="A3:B615" firstHeaderRow="1" firstDataRow="1" firstDataCol="1"/>
  <pivotFields count="7">
    <pivotField numFmtId="164" showAll="0"/>
    <pivotField showAll="0"/>
    <pivotField showAll="0"/>
    <pivotField numFmtId="18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ataField="1" showAll="0"/>
    <pivotField showAll="0">
      <items count="1473">
        <item x="106"/>
        <item x="333"/>
        <item x="381"/>
        <item x="207"/>
        <item x="579"/>
        <item x="545"/>
        <item x="148"/>
        <item x="1349"/>
        <item x="1198"/>
        <item x="377"/>
        <item x="59"/>
        <item x="1048"/>
        <item x="297"/>
        <item x="206"/>
        <item x="364"/>
        <item x="816"/>
        <item x="430"/>
        <item x="820"/>
        <item x="1161"/>
        <item x="1070"/>
        <item x="392"/>
        <item x="1366"/>
        <item x="390"/>
        <item x="1173"/>
        <item x="866"/>
        <item x="1323"/>
        <item x="1292"/>
        <item x="1097"/>
        <item x="1122"/>
        <item x="1143"/>
        <item x="34"/>
        <item x="1281"/>
        <item x="126"/>
        <item x="1182"/>
        <item x="338"/>
        <item x="1151"/>
        <item x="1165"/>
        <item x="303"/>
        <item x="481"/>
        <item x="844"/>
        <item x="1130"/>
        <item x="510"/>
        <item x="1308"/>
        <item x="79"/>
        <item x="308"/>
        <item x="707"/>
        <item x="701"/>
        <item x="1239"/>
        <item x="672"/>
        <item x="337"/>
        <item x="475"/>
        <item x="881"/>
        <item x="552"/>
        <item x="306"/>
        <item x="378"/>
        <item x="202"/>
        <item x="1107"/>
        <item x="1094"/>
        <item x="876"/>
        <item x="1242"/>
        <item x="396"/>
        <item x="811"/>
        <item x="787"/>
        <item x="836"/>
        <item x="379"/>
        <item x="956"/>
        <item x="311"/>
        <item x="759"/>
        <item x="24"/>
        <item x="1277"/>
        <item x="610"/>
        <item x="46"/>
        <item x="1386"/>
        <item x="240"/>
        <item x="287"/>
        <item x="1042"/>
        <item x="770"/>
        <item x="1196"/>
        <item x="949"/>
        <item x="1245"/>
        <item x="1129"/>
        <item x="330"/>
        <item x="111"/>
        <item x="801"/>
        <item x="686"/>
        <item x="1176"/>
        <item x="1068"/>
        <item x="516"/>
        <item x="279"/>
        <item x="1040"/>
        <item x="1233"/>
        <item x="410"/>
        <item x="1298"/>
        <item x="925"/>
        <item x="1192"/>
        <item x="179"/>
        <item x="1019"/>
        <item x="1003"/>
        <item x="548"/>
        <item x="705"/>
        <item x="775"/>
        <item x="534"/>
        <item x="742"/>
        <item x="865"/>
        <item x="1354"/>
        <item x="911"/>
        <item x="642"/>
        <item x="902"/>
        <item x="1434"/>
        <item x="374"/>
        <item x="626"/>
        <item x="1160"/>
        <item x="832"/>
        <item x="788"/>
        <item x="105"/>
        <item x="870"/>
        <item x="744"/>
        <item x="181"/>
        <item x="1135"/>
        <item x="1098"/>
        <item x="1096"/>
        <item x="1433"/>
        <item x="91"/>
        <item x="526"/>
        <item x="456"/>
        <item x="944"/>
        <item x="1204"/>
        <item x="1072"/>
        <item x="321"/>
        <item x="1397"/>
        <item x="98"/>
        <item x="274"/>
        <item x="915"/>
        <item x="1331"/>
        <item x="940"/>
        <item x="1405"/>
        <item x="1469"/>
        <item x="517"/>
        <item x="1050"/>
        <item x="86"/>
        <item x="824"/>
        <item x="11"/>
        <item x="841"/>
        <item x="1287"/>
        <item x="663"/>
        <item x="1339"/>
        <item x="874"/>
        <item x="1016"/>
        <item x="131"/>
        <item x="1316"/>
        <item x="607"/>
        <item x="568"/>
        <item x="853"/>
        <item x="762"/>
        <item x="64"/>
        <item x="1229"/>
        <item x="631"/>
        <item x="904"/>
        <item x="1417"/>
        <item x="1123"/>
        <item x="527"/>
        <item x="162"/>
        <item x="355"/>
        <item x="1082"/>
        <item x="404"/>
        <item x="224"/>
        <item x="914"/>
        <item x="299"/>
        <item x="1463"/>
        <item x="285"/>
        <item x="882"/>
        <item x="731"/>
        <item x="329"/>
        <item x="685"/>
        <item x="237"/>
        <item x="1257"/>
        <item x="508"/>
        <item x="1297"/>
        <item x="258"/>
        <item x="1012"/>
        <item x="150"/>
        <item x="305"/>
        <item x="577"/>
        <item x="238"/>
        <item x="92"/>
        <item x="1325"/>
        <item x="1324"/>
        <item x="1424"/>
        <item x="868"/>
        <item x="1369"/>
        <item x="292"/>
        <item x="1447"/>
        <item x="17"/>
        <item x="48"/>
        <item x="1207"/>
        <item x="1146"/>
        <item x="1167"/>
        <item x="1419"/>
        <item x="498"/>
        <item x="736"/>
        <item x="1243"/>
        <item x="1047"/>
        <item x="1221"/>
        <item x="483"/>
        <item x="1241"/>
        <item x="47"/>
        <item x="268"/>
        <item x="750"/>
        <item x="132"/>
        <item x="1352"/>
        <item x="717"/>
        <item x="1255"/>
        <item x="1188"/>
        <item x="417"/>
        <item x="1399"/>
        <item x="1428"/>
        <item x="178"/>
        <item x="400"/>
        <item x="200"/>
        <item x="1163"/>
        <item x="1022"/>
        <item x="952"/>
        <item x="93"/>
        <item x="235"/>
        <item x="1422"/>
        <item x="143"/>
        <item x="898"/>
        <item x="1356"/>
        <item x="502"/>
        <item x="115"/>
        <item x="1392"/>
        <item x="839"/>
        <item x="830"/>
        <item x="1186"/>
        <item x="435"/>
        <item x="242"/>
        <item x="954"/>
        <item x="660"/>
        <item x="718"/>
        <item x="847"/>
        <item x="1017"/>
        <item x="921"/>
        <item x="1081"/>
        <item x="180"/>
        <item x="1202"/>
        <item x="749"/>
        <item x="852"/>
        <item x="511"/>
        <item x="614"/>
        <item x="1382"/>
        <item x="479"/>
        <item x="1326"/>
        <item x="138"/>
        <item x="280"/>
        <item x="1336"/>
        <item x="574"/>
        <item x="1439"/>
        <item x="395"/>
        <item x="617"/>
        <item x="1271"/>
        <item x="1259"/>
        <item x="359"/>
        <item x="846"/>
        <item x="304"/>
        <item x="786"/>
        <item x="424"/>
        <item x="478"/>
        <item x="890"/>
        <item x="1197"/>
        <item x="774"/>
        <item x="583"/>
        <item x="808"/>
        <item x="908"/>
        <item x="962"/>
        <item x="687"/>
        <item x="917"/>
        <item x="412"/>
        <item x="1092"/>
        <item x="720"/>
        <item x="694"/>
        <item x="916"/>
        <item x="1002"/>
        <item x="1015"/>
        <item x="669"/>
        <item x="492"/>
        <item x="8"/>
        <item x="1035"/>
        <item x="1385"/>
        <item x="154"/>
        <item x="628"/>
        <item x="977"/>
        <item x="572"/>
        <item x="704"/>
        <item x="739"/>
        <item x="984"/>
        <item x="646"/>
        <item x="214"/>
        <item x="1046"/>
        <item x="217"/>
        <item x="272"/>
        <item x="1437"/>
        <item x="1091"/>
        <item x="340"/>
        <item x="422"/>
        <item x="489"/>
        <item x="875"/>
        <item x="971"/>
        <item x="528"/>
        <item x="190"/>
        <item x="1142"/>
        <item x="420"/>
        <item x="405"/>
        <item x="627"/>
        <item x="428"/>
        <item x="578"/>
        <item x="57"/>
        <item x="324"/>
        <item x="680"/>
        <item x="887"/>
        <item x="421"/>
        <item x="1206"/>
        <item x="937"/>
        <item x="114"/>
        <item x="854"/>
        <item x="208"/>
        <item x="1034"/>
        <item x="388"/>
        <item x="1468"/>
        <item x="942"/>
        <item x="981"/>
        <item x="140"/>
        <item x="41"/>
        <item x="491"/>
        <item x="994"/>
        <item x="603"/>
        <item x="100"/>
        <item x="72"/>
        <item x="318"/>
        <item x="1456"/>
        <item x="666"/>
        <item x="176"/>
        <item x="282"/>
        <item x="1470"/>
        <item x="437"/>
        <item x="74"/>
        <item x="1438"/>
        <item x="827"/>
        <item x="978"/>
        <item x="262"/>
        <item x="1147"/>
        <item x="1154"/>
        <item x="440"/>
        <item x="968"/>
        <item x="1240"/>
        <item x="345"/>
        <item x="1172"/>
        <item x="951"/>
        <item x="930"/>
        <item x="1450"/>
        <item x="441"/>
        <item x="328"/>
        <item x="682"/>
        <item x="1350"/>
        <item x="188"/>
        <item x="505"/>
        <item x="1210"/>
        <item x="147"/>
        <item x="668"/>
        <item x="792"/>
        <item x="360"/>
        <item x="134"/>
        <item x="1343"/>
        <item x="1360"/>
        <item x="645"/>
        <item x="61"/>
        <item x="1358"/>
        <item x="1088"/>
        <item x="384"/>
        <item x="277"/>
        <item x="729"/>
        <item x="800"/>
        <item x="1467"/>
        <item x="894"/>
        <item x="892"/>
        <item x="164"/>
        <item x="753"/>
        <item x="442"/>
        <item x="722"/>
        <item x="1076"/>
        <item x="1340"/>
        <item x="743"/>
        <item x="45"/>
        <item x="1263"/>
        <item x="678"/>
        <item x="494"/>
        <item x="37"/>
        <item x="1244"/>
        <item x="108"/>
        <item x="1328"/>
        <item x="1444"/>
        <item x="443"/>
        <item x="700"/>
        <item x="271"/>
        <item x="40"/>
        <item x="1315"/>
        <item x="829"/>
        <item x="1213"/>
        <item x="1446"/>
        <item x="667"/>
        <item x="312"/>
        <item x="201"/>
        <item x="1398"/>
        <item x="141"/>
        <item x="1335"/>
        <item x="1164"/>
        <item x="448"/>
        <item x="459"/>
        <item x="997"/>
        <item x="923"/>
        <item x="332"/>
        <item x="1141"/>
        <item x="189"/>
        <item x="554"/>
        <item x="622"/>
        <item x="612"/>
        <item x="407"/>
        <item x="286"/>
        <item x="1253"/>
        <item x="980"/>
        <item x="63"/>
        <item x="334"/>
        <item x="683"/>
        <item x="967"/>
        <item x="537"/>
        <item x="674"/>
        <item x="449"/>
        <item x="1442"/>
        <item x="1157"/>
        <item x="725"/>
        <item x="1380"/>
        <item x="989"/>
        <item x="99"/>
        <item x="763"/>
        <item x="95"/>
        <item x="1327"/>
        <item x="761"/>
        <item x="1000"/>
        <item x="209"/>
        <item x="535"/>
        <item x="373"/>
        <item x="485"/>
        <item x="1267"/>
        <item x="1282"/>
        <item x="1407"/>
        <item x="624"/>
        <item x="715"/>
        <item x="1318"/>
        <item x="590"/>
        <item x="283"/>
        <item x="1037"/>
        <item x="1248"/>
        <item x="116"/>
        <item x="256"/>
        <item x="122"/>
        <item x="1286"/>
        <item x="998"/>
        <item x="252"/>
        <item x="96"/>
        <item x="1285"/>
        <item x="752"/>
        <item x="616"/>
        <item x="223"/>
        <item x="691"/>
        <item x="559"/>
        <item x="104"/>
        <item x="71"/>
        <item x="182"/>
        <item x="331"/>
        <item x="84"/>
        <item x="1178"/>
        <item x="85"/>
        <item x="634"/>
        <item x="90"/>
        <item x="1317"/>
        <item x="1108"/>
        <item x="387"/>
        <item x="1079"/>
        <item x="544"/>
        <item x="664"/>
        <item x="229"/>
        <item x="988"/>
        <item x="596"/>
        <item x="695"/>
        <item x="889"/>
        <item x="776"/>
        <item x="193"/>
        <item x="380"/>
        <item x="1361"/>
        <item x="958"/>
        <item x="49"/>
        <item x="1273"/>
        <item x="1359"/>
        <item x="1264"/>
        <item x="335"/>
        <item x="146"/>
        <item x="1237"/>
        <item x="248"/>
        <item x="1124"/>
        <item x="575"/>
        <item x="1029"/>
        <item x="77"/>
        <item x="426"/>
        <item x="529"/>
        <item x="635"/>
        <item x="671"/>
        <item x="1457"/>
        <item x="804"/>
        <item x="234"/>
        <item x="1127"/>
        <item x="555"/>
        <item x="454"/>
        <item x="431"/>
        <item x="1357"/>
        <item x="291"/>
        <item x="893"/>
        <item x="766"/>
        <item x="322"/>
        <item x="807"/>
        <item x="18"/>
        <item x="87"/>
        <item x="1043"/>
        <item x="21"/>
        <item x="301"/>
        <item x="168"/>
        <item x="1203"/>
        <item x="1423"/>
        <item x="773"/>
        <item x="1401"/>
        <item x="231"/>
        <item x="1431"/>
        <item x="465"/>
        <item x="719"/>
        <item x="1306"/>
        <item x="1226"/>
        <item x="1261"/>
        <item x="1155"/>
        <item x="365"/>
        <item x="896"/>
        <item x="325"/>
        <item x="983"/>
        <item x="737"/>
        <item x="531"/>
        <item x="1227"/>
        <item x="1275"/>
        <item x="1301"/>
        <item x="15"/>
        <item x="455"/>
        <item x="651"/>
        <item x="103"/>
        <item x="711"/>
        <item x="1062"/>
        <item x="919"/>
        <item x="1378"/>
        <item x="922"/>
        <item x="880"/>
        <item x="346"/>
        <item x="1189"/>
        <item x="576"/>
        <item x="4"/>
        <item x="401"/>
        <item x="1223"/>
        <item x="221"/>
        <item x="509"/>
        <item x="1455"/>
        <item x="976"/>
        <item x="633"/>
        <item x="1384"/>
        <item x="1338"/>
        <item x="127"/>
        <item x="1453"/>
        <item x="139"/>
        <item x="1296"/>
        <item x="1269"/>
        <item x="6"/>
        <item x="741"/>
        <item x="519"/>
        <item x="460"/>
        <item x="1185"/>
        <item x="888"/>
        <item x="265"/>
        <item x="734"/>
        <item x="869"/>
        <item x="855"/>
        <item x="439"/>
        <item x="28"/>
        <item x="840"/>
        <item x="1321"/>
        <item x="586"/>
        <item x="29"/>
        <item x="26"/>
        <item x="1162"/>
        <item x="570"/>
        <item x="309"/>
        <item x="857"/>
        <item x="1004"/>
        <item x="637"/>
        <item x="357"/>
        <item x="1320"/>
        <item x="1304"/>
        <item x="665"/>
        <item x="991"/>
        <item x="433"/>
        <item x="758"/>
        <item x="842"/>
        <item x="1026"/>
        <item x="232"/>
        <item x="161"/>
        <item x="1377"/>
        <item x="1421"/>
        <item x="451"/>
        <item x="809"/>
        <item x="557"/>
        <item x="549"/>
        <item x="636"/>
        <item x="367"/>
        <item x="681"/>
        <item x="901"/>
        <item x="520"/>
        <item x="1209"/>
        <item x="814"/>
        <item x="512"/>
        <item x="709"/>
        <item x="1278"/>
        <item x="496"/>
        <item x="36"/>
        <item x="183"/>
        <item x="474"/>
        <item x="353"/>
        <item x="562"/>
        <item x="1036"/>
        <item x="601"/>
        <item x="121"/>
        <item x="1270"/>
        <item x="167"/>
        <item x="987"/>
        <item x="551"/>
        <item x="397"/>
        <item x="939"/>
        <item x="1426"/>
        <item x="748"/>
        <item x="745"/>
        <item x="487"/>
        <item x="794"/>
        <item x="1294"/>
        <item x="351"/>
        <item x="341"/>
        <item x="817"/>
        <item x="110"/>
        <item x="675"/>
        <item x="1460"/>
        <item x="706"/>
        <item x="1289"/>
        <item x="444"/>
        <item x="828"/>
        <item x="1120"/>
        <item x="1137"/>
        <item x="1166"/>
        <item x="656"/>
        <item x="253"/>
        <item x="1341"/>
        <item x="1144"/>
        <item x="1345"/>
        <item x="363"/>
        <item x="965"/>
        <item x="597"/>
        <item x="1075"/>
        <item x="1190"/>
        <item x="913"/>
        <item x="244"/>
        <item x="1181"/>
        <item x="55"/>
        <item x="592"/>
        <item x="339"/>
        <item x="1307"/>
        <item x="779"/>
        <item x="790"/>
        <item x="398"/>
        <item x="225"/>
        <item x="539"/>
        <item x="621"/>
        <item x="220"/>
        <item x="1310"/>
        <item x="1373"/>
        <item x="1459"/>
        <item x="1348"/>
        <item x="963"/>
        <item x="873"/>
        <item x="926"/>
        <item x="158"/>
        <item x="361"/>
        <item x="684"/>
        <item x="469"/>
        <item x="692"/>
        <item x="94"/>
        <item x="1030"/>
        <item x="409"/>
        <item x="75"/>
        <item x="376"/>
        <item x="1001"/>
        <item x="1445"/>
        <item x="689"/>
        <item x="1183"/>
        <item x="793"/>
        <item x="174"/>
        <item x="1159"/>
        <item x="447"/>
        <item x="1101"/>
        <item x="1212"/>
        <item x="822"/>
        <item x="120"/>
        <item x="699"/>
        <item x="427"/>
        <item x="125"/>
        <item x="173"/>
        <item x="249"/>
        <item x="172"/>
        <item x="1262"/>
        <item x="598"/>
        <item x="315"/>
        <item x="413"/>
        <item x="1095"/>
        <item x="1332"/>
        <item x="862"/>
        <item x="900"/>
        <item x="145"/>
        <item x="67"/>
        <item x="849"/>
        <item x="211"/>
        <item x="281"/>
        <item x="1309"/>
        <item x="960"/>
        <item x="918"/>
        <item x="1370"/>
        <item x="137"/>
        <item x="735"/>
        <item x="1362"/>
        <item x="175"/>
        <item x="799"/>
        <item x="1232"/>
        <item x="1115"/>
        <item x="1056"/>
        <item x="419"/>
        <item x="25"/>
        <item x="1383"/>
        <item x="903"/>
        <item x="1368"/>
        <item x="1064"/>
        <item x="135"/>
        <item x="32"/>
        <item x="233"/>
        <item x="89"/>
        <item x="859"/>
        <item x="1388"/>
        <item x="518"/>
        <item x="1110"/>
        <item x="730"/>
        <item x="1220"/>
        <item x="863"/>
        <item x="658"/>
        <item x="1347"/>
        <item x="1391"/>
        <item x="1131"/>
        <item x="821"/>
        <item x="818"/>
        <item x="625"/>
        <item x="293"/>
        <item x="573"/>
        <item x="76"/>
        <item x="1363"/>
        <item x="677"/>
        <item x="878"/>
        <item x="647"/>
        <item x="972"/>
        <item x="83"/>
        <item x="295"/>
        <item x="457"/>
        <item x="27"/>
        <item x="266"/>
        <item x="438"/>
        <item x="710"/>
        <item x="1436"/>
        <item x="1103"/>
        <item x="947"/>
        <item x="129"/>
        <item x="1440"/>
        <item x="662"/>
        <item x="16"/>
        <item x="468"/>
        <item x="406"/>
        <item x="1038"/>
        <item x="501"/>
        <item x="1394"/>
        <item x="375"/>
        <item x="996"/>
        <item x="488"/>
        <item x="550"/>
        <item x="778"/>
        <item x="659"/>
        <item x="68"/>
        <item x="936"/>
        <item x="1376"/>
        <item x="347"/>
        <item x="264"/>
        <item x="1396"/>
        <item x="643"/>
        <item x="1156"/>
        <item x="255"/>
        <item x="1139"/>
        <item x="850"/>
        <item x="1322"/>
        <item x="123"/>
        <item x="1052"/>
        <item x="31"/>
        <item x="1116"/>
        <item x="1251"/>
        <item x="507"/>
        <item x="848"/>
        <item x="213"/>
        <item x="493"/>
        <item x="65"/>
        <item x="1170"/>
        <item x="813"/>
        <item x="415"/>
        <item x="1279"/>
        <item x="747"/>
        <item x="613"/>
        <item x="1466"/>
        <item x="974"/>
        <item x="927"/>
        <item x="1443"/>
        <item x="1067"/>
        <item x="70"/>
        <item x="177"/>
        <item x="1464"/>
        <item x="136"/>
        <item x="1033"/>
        <item x="52"/>
        <item x="58"/>
        <item x="1208"/>
        <item x="366"/>
        <item x="907"/>
        <item x="986"/>
        <item x="144"/>
        <item x="50"/>
        <item x="556"/>
        <item x="69"/>
        <item x="326"/>
        <item x="1303"/>
        <item x="197"/>
        <item x="215"/>
        <item x="513"/>
        <item x="298"/>
        <item x="733"/>
        <item x="609"/>
        <item x="362"/>
        <item x="728"/>
        <item x="638"/>
        <item x="1454"/>
        <item x="1132"/>
        <item x="446"/>
        <item x="1429"/>
        <item x="798"/>
        <item x="386"/>
        <item x="1312"/>
        <item x="649"/>
        <item x="212"/>
        <item x="88"/>
        <item x="523"/>
        <item x="1367"/>
        <item x="1448"/>
        <item x="429"/>
        <item x="567"/>
        <item x="522"/>
        <item x="1451"/>
        <item x="210"/>
        <item x="128"/>
        <item x="1021"/>
        <item x="772"/>
        <item x="1272"/>
        <item x="1346"/>
        <item x="323"/>
        <item x="73"/>
        <item x="14"/>
        <item x="993"/>
        <item x="62"/>
        <item x="582"/>
        <item x="358"/>
        <item x="1113"/>
        <item x="796"/>
        <item x="1057"/>
        <item x="746"/>
        <item x="941"/>
        <item x="1023"/>
        <item x="1014"/>
        <item x="290"/>
        <item x="543"/>
        <item x="831"/>
        <item x="219"/>
        <item x="1128"/>
        <item x="1145"/>
        <item x="1449"/>
        <item x="563"/>
        <item x="797"/>
        <item x="461"/>
        <item x="500"/>
        <item x="1032"/>
        <item x="276"/>
        <item x="1260"/>
        <item x="789"/>
        <item x="740"/>
        <item x="1222"/>
        <item x="184"/>
        <item x="269"/>
        <item x="948"/>
        <item x="932"/>
        <item x="558"/>
        <item x="1406"/>
        <item x="784"/>
        <item x="861"/>
        <item x="838"/>
        <item x="1381"/>
        <item x="738"/>
        <item x="1288"/>
        <item x="783"/>
        <item x="1111"/>
        <item x="1174"/>
        <item x="22"/>
        <item x="938"/>
        <item x="589"/>
        <item x="102"/>
        <item x="1053"/>
        <item x="1112"/>
        <item x="251"/>
        <item x="1416"/>
        <item x="768"/>
        <item x="895"/>
        <item x="1293"/>
        <item x="538"/>
        <item x="1153"/>
        <item x="336"/>
        <item x="1083"/>
        <item x="883"/>
        <item x="354"/>
        <item x="199"/>
        <item x="1329"/>
        <item x="169"/>
        <item x="756"/>
        <item x="458"/>
        <item x="81"/>
        <item x="267"/>
        <item x="1295"/>
        <item x="1410"/>
        <item x="0"/>
        <item x="615"/>
        <item x="383"/>
        <item x="246"/>
        <item x="1020"/>
        <item x="1299"/>
        <item x="450"/>
        <item x="1168"/>
        <item x="288"/>
        <item x="924"/>
        <item x="1179"/>
        <item x="1063"/>
        <item x="1284"/>
        <item x="1080"/>
        <item x="153"/>
        <item x="1302"/>
        <item x="391"/>
        <item x="1355"/>
        <item x="503"/>
        <item x="521"/>
        <item x="294"/>
        <item x="1418"/>
        <item x="142"/>
        <item x="490"/>
        <item x="118"/>
        <item x="1090"/>
        <item x="113"/>
        <item x="133"/>
        <item x="1007"/>
        <item x="130"/>
        <item x="44"/>
        <item x="403"/>
        <item x="9"/>
        <item x="170"/>
        <item x="470"/>
        <item x="342"/>
        <item x="1187"/>
        <item x="1425"/>
        <item x="10"/>
        <item x="1105"/>
        <item x="20"/>
        <item x="187"/>
        <item x="569"/>
        <item x="3"/>
        <item x="319"/>
        <item x="1311"/>
        <item x="1171"/>
        <item x="109"/>
        <item x="327"/>
        <item x="1430"/>
        <item x="42"/>
        <item x="1049"/>
        <item x="473"/>
        <item x="196"/>
        <item x="864"/>
        <item x="851"/>
        <item x="623"/>
        <item x="1313"/>
        <item x="905"/>
        <item x="782"/>
        <item x="580"/>
        <item x="845"/>
        <item x="467"/>
        <item x="1125"/>
        <item x="1409"/>
        <item x="1051"/>
        <item x="564"/>
        <item x="693"/>
        <item x="641"/>
        <item x="975"/>
        <item x="781"/>
        <item x="726"/>
        <item x="897"/>
        <item x="587"/>
        <item x="204"/>
        <item x="1180"/>
        <item x="1290"/>
        <item x="1441"/>
        <item x="644"/>
        <item x="1458"/>
        <item x="608"/>
        <item x="1256"/>
        <item x="1420"/>
        <item x="970"/>
        <item x="1011"/>
        <item x="1435"/>
        <item x="953"/>
        <item x="532"/>
        <item x="1175"/>
        <item x="1218"/>
        <item x="313"/>
        <item x="553"/>
        <item x="690"/>
        <item x="969"/>
        <item x="1258"/>
        <item x="525"/>
        <item x="1353"/>
        <item x="300"/>
        <item x="754"/>
        <item x="222"/>
        <item x="259"/>
        <item x="547"/>
        <item x="160"/>
        <item x="791"/>
        <item x="1025"/>
        <item x="858"/>
        <item x="1344"/>
        <item x="464"/>
        <item x="1069"/>
        <item x="1371"/>
        <item x="560"/>
        <item x="1089"/>
        <item x="152"/>
        <item x="1169"/>
        <item x="245"/>
        <item x="1231"/>
        <item x="670"/>
        <item x="1333"/>
        <item x="1140"/>
        <item x="1093"/>
        <item x="1247"/>
        <item x="352"/>
        <item x="935"/>
        <item x="39"/>
        <item x="1411"/>
        <item x="877"/>
        <item x="270"/>
        <item x="1060"/>
        <item x="241"/>
        <item x="648"/>
        <item x="247"/>
        <item x="112"/>
        <item x="697"/>
        <item x="472"/>
        <item x="1337"/>
        <item x="314"/>
        <item x="879"/>
        <item x="886"/>
        <item x="394"/>
        <item x="1452"/>
        <item x="7"/>
        <item x="1375"/>
        <item x="82"/>
        <item x="1379"/>
        <item x="541"/>
        <item x="1073"/>
        <item x="955"/>
        <item x="1217"/>
        <item x="973"/>
        <item x="1235"/>
        <item x="982"/>
        <item x="1225"/>
        <item x="653"/>
        <item x="1009"/>
        <item x="767"/>
        <item x="1471"/>
        <item x="1266"/>
        <item x="1249"/>
        <item x="1074"/>
        <item x="1252"/>
        <item x="652"/>
        <item x="1427"/>
        <item x="945"/>
        <item x="1104"/>
        <item x="156"/>
        <item x="1305"/>
        <item x="812"/>
        <item x="835"/>
        <item x="289"/>
        <item x="453"/>
        <item x="13"/>
        <item x="344"/>
        <item x="1402"/>
        <item x="385"/>
        <item x="1117"/>
        <item x="296"/>
        <item x="588"/>
        <item x="605"/>
        <item x="499"/>
        <item x="606"/>
        <item x="1005"/>
        <item x="860"/>
        <item x="416"/>
        <item x="1387"/>
        <item x="486"/>
        <item x="316"/>
        <item x="530"/>
        <item x="278"/>
        <item x="723"/>
        <item x="602"/>
        <item x="703"/>
        <item x="191"/>
        <item x="1412"/>
        <item x="1085"/>
        <item x="462"/>
        <item x="1119"/>
        <item x="368"/>
        <item x="1224"/>
        <item x="1148"/>
        <item x="1414"/>
        <item x="594"/>
        <item x="307"/>
        <item x="979"/>
        <item x="1065"/>
        <item x="159"/>
        <item x="348"/>
        <item x="565"/>
        <item x="1077"/>
        <item x="418"/>
        <item x="194"/>
        <item x="698"/>
        <item x="1395"/>
        <item x="679"/>
        <item x="1432"/>
        <item x="155"/>
        <item x="480"/>
        <item x="1408"/>
        <item x="593"/>
        <item x="712"/>
        <item x="1462"/>
        <item x="1393"/>
        <item x="785"/>
        <item x="1158"/>
        <item x="716"/>
        <item x="53"/>
        <item x="673"/>
        <item x="1100"/>
        <item x="117"/>
        <item x="1121"/>
        <item x="1086"/>
        <item x="1342"/>
        <item x="806"/>
        <item x="1215"/>
        <item x="216"/>
        <item x="195"/>
        <item x="1199"/>
        <item x="584"/>
        <item x="1228"/>
        <item x="23"/>
        <item x="515"/>
        <item x="595"/>
        <item x="1201"/>
        <item x="1319"/>
        <item x="228"/>
        <item x="931"/>
        <item x="990"/>
        <item x="1234"/>
        <item x="1351"/>
        <item x="1018"/>
        <item x="995"/>
        <item x="1364"/>
        <item x="964"/>
        <item x="823"/>
        <item x="611"/>
        <item x="1054"/>
        <item x="275"/>
        <item x="540"/>
        <item x="471"/>
        <item x="239"/>
        <item x="166"/>
        <item x="399"/>
        <item x="1027"/>
        <item x="261"/>
        <item x="934"/>
        <item x="1274"/>
        <item x="382"/>
        <item x="696"/>
        <item x="1276"/>
        <item x="1365"/>
        <item x="1136"/>
        <item x="1118"/>
        <item x="389"/>
        <item x="1390"/>
        <item x="536"/>
        <item x="727"/>
        <item x="755"/>
        <item x="51"/>
        <item x="226"/>
        <item x="250"/>
        <item x="97"/>
        <item x="966"/>
        <item x="661"/>
        <item x="909"/>
        <item x="618"/>
        <item x="795"/>
        <item x="43"/>
        <item x="482"/>
        <item x="834"/>
        <item x="1126"/>
        <item x="600"/>
        <item x="1216"/>
        <item x="56"/>
        <item x="867"/>
        <item x="632"/>
        <item x="1078"/>
        <item x="777"/>
        <item x="1045"/>
        <item x="1200"/>
        <item x="1099"/>
        <item x="203"/>
        <item x="1084"/>
        <item x="1006"/>
        <item x="12"/>
        <item x="243"/>
        <item x="910"/>
        <item x="284"/>
        <item x="350"/>
        <item x="273"/>
        <item x="929"/>
        <item x="1066"/>
        <item x="780"/>
        <item x="227"/>
        <item x="163"/>
        <item x="1330"/>
        <item x="912"/>
        <item x="1195"/>
        <item x="466"/>
        <item x="655"/>
        <item x="906"/>
        <item x="1150"/>
        <item x="257"/>
        <item x="639"/>
        <item x="815"/>
        <item x="171"/>
        <item x="1374"/>
        <item x="802"/>
        <item x="1280"/>
        <item x="714"/>
        <item x="872"/>
        <item x="920"/>
        <item x="60"/>
        <item x="676"/>
        <item x="393"/>
        <item x="1194"/>
        <item x="78"/>
        <item x="856"/>
        <item x="1061"/>
        <item x="157"/>
        <item x="2"/>
        <item x="1"/>
        <item x="771"/>
        <item x="371"/>
        <item x="708"/>
        <item x="542"/>
        <item x="165"/>
        <item x="1246"/>
        <item x="1300"/>
        <item x="657"/>
        <item x="946"/>
        <item x="101"/>
        <item x="732"/>
        <item x="630"/>
        <item x="1134"/>
        <item x="899"/>
        <item x="38"/>
        <item x="891"/>
        <item x="1102"/>
        <item x="1138"/>
        <item x="1114"/>
        <item x="1413"/>
        <item x="124"/>
        <item x="1372"/>
        <item x="30"/>
        <item x="769"/>
        <item x="236"/>
        <item x="1087"/>
        <item x="436"/>
        <item x="107"/>
        <item x="432"/>
        <item x="943"/>
        <item x="1133"/>
        <item x="1283"/>
        <item x="186"/>
        <item x="713"/>
        <item x="1191"/>
        <item x="260"/>
        <item x="885"/>
        <item x="1013"/>
        <item x="402"/>
        <item x="192"/>
        <item x="688"/>
        <item x="599"/>
        <item x="561"/>
        <item x="408"/>
        <item x="302"/>
        <item x="1404"/>
        <item x="463"/>
        <item x="411"/>
        <item x="825"/>
        <item x="871"/>
        <item x="650"/>
        <item x="533"/>
        <item x="819"/>
        <item x="310"/>
        <item x="1109"/>
        <item x="54"/>
        <item x="151"/>
        <item x="218"/>
        <item x="619"/>
        <item x="843"/>
        <item x="1193"/>
        <item x="119"/>
        <item x="629"/>
        <item x="959"/>
        <item x="349"/>
        <item x="1055"/>
        <item x="1254"/>
        <item x="452"/>
        <item x="1214"/>
        <item x="524"/>
        <item x="585"/>
        <item x="369"/>
        <item x="1334"/>
        <item x="1415"/>
        <item x="604"/>
        <item x="185"/>
        <item x="1059"/>
        <item x="1238"/>
        <item x="1106"/>
        <item x="1250"/>
        <item x="724"/>
        <item x="1230"/>
        <item x="476"/>
        <item x="263"/>
        <item x="1211"/>
        <item x="837"/>
        <item x="1314"/>
        <item x="591"/>
        <item x="5"/>
        <item x="149"/>
        <item x="1008"/>
        <item x="1149"/>
        <item x="1236"/>
        <item x="805"/>
        <item x="1058"/>
        <item x="425"/>
        <item x="198"/>
        <item x="957"/>
        <item x="19"/>
        <item x="80"/>
        <item x="514"/>
        <item x="497"/>
        <item x="477"/>
        <item x="343"/>
        <item x="546"/>
        <item x="254"/>
        <item x="751"/>
        <item x="826"/>
        <item x="810"/>
        <item x="961"/>
        <item x="1389"/>
        <item x="33"/>
        <item x="581"/>
        <item x="317"/>
        <item x="884"/>
        <item x="833"/>
        <item x="356"/>
        <item x="434"/>
        <item x="1400"/>
        <item x="803"/>
        <item x="1291"/>
        <item x="230"/>
        <item x="1039"/>
        <item x="1403"/>
        <item x="1028"/>
        <item x="484"/>
        <item x="1465"/>
        <item x="933"/>
        <item x="1041"/>
        <item x="1044"/>
        <item x="1219"/>
        <item x="950"/>
        <item x="495"/>
        <item x="1010"/>
        <item x="566"/>
        <item x="999"/>
        <item x="721"/>
        <item x="1265"/>
        <item x="760"/>
        <item x="372"/>
        <item x="1268"/>
        <item x="571"/>
        <item x="504"/>
        <item x="654"/>
        <item x="928"/>
        <item x="992"/>
        <item x="506"/>
        <item x="1184"/>
        <item x="985"/>
        <item x="370"/>
        <item x="764"/>
        <item x="1205"/>
        <item x="445"/>
        <item x="640"/>
        <item x="423"/>
        <item x="414"/>
        <item x="1461"/>
        <item x="1024"/>
        <item x="1152"/>
        <item x="35"/>
        <item x="702"/>
        <item x="205"/>
        <item x="1177"/>
        <item x="1031"/>
        <item x="620"/>
        <item x="765"/>
        <item x="66"/>
        <item x="1071"/>
        <item x="320"/>
        <item x="757"/>
        <item t="default"/>
      </items>
    </pivotField>
    <pivotField axis="axisRow" showAll="0" sortType="descending">
      <items count="615">
        <item h="1" x="72"/>
        <item x="289"/>
        <item x="146"/>
        <item x="169"/>
        <item x="112"/>
        <item x="199"/>
        <item x="313"/>
        <item x="3"/>
        <item x="311"/>
        <item x="89"/>
        <item x="459"/>
        <item x="149"/>
        <item x="405"/>
        <item x="536"/>
        <item x="122"/>
        <item x="400"/>
        <item x="274"/>
        <item x="452"/>
        <item x="367"/>
        <item x="309"/>
        <item x="61"/>
        <item x="379"/>
        <item x="483"/>
        <item x="206"/>
        <item x="267"/>
        <item x="33"/>
        <item x="476"/>
        <item x="564"/>
        <item x="376"/>
        <item x="420"/>
        <item x="445"/>
        <item x="335"/>
        <item x="393"/>
        <item x="198"/>
        <item x="521"/>
        <item x="373"/>
        <item x="428"/>
        <item x="529"/>
        <item x="516"/>
        <item x="305"/>
        <item x="467"/>
        <item x="47"/>
        <item x="453"/>
        <item x="279"/>
        <item x="472"/>
        <item x="304"/>
        <item x="398"/>
        <item x="511"/>
        <item x="607"/>
        <item x="318"/>
        <item x="546"/>
        <item x="251"/>
        <item x="500"/>
        <item x="583"/>
        <item x="413"/>
        <item x="580"/>
        <item x="196"/>
        <item x="473"/>
        <item x="139"/>
        <item x="261"/>
        <item x="509"/>
        <item x="73"/>
        <item x="68"/>
        <item x="518"/>
        <item x="449"/>
        <item x="44"/>
        <item x="106"/>
        <item x="576"/>
        <item x="418"/>
        <item x="372"/>
        <item x="98"/>
        <item x="221"/>
        <item x="9"/>
        <item x="358"/>
        <item x="591"/>
        <item x="150"/>
        <item x="77"/>
        <item x="550"/>
        <item x="232"/>
        <item x="254"/>
        <item x="402"/>
        <item x="352"/>
        <item x="325"/>
        <item x="510"/>
        <item x="417"/>
        <item x="144"/>
        <item x="219"/>
        <item x="288"/>
        <item x="182"/>
        <item x="609"/>
        <item x="604"/>
        <item x="186"/>
        <item x="299"/>
        <item x="125"/>
        <item x="116"/>
        <item x="30"/>
        <item x="270"/>
        <item x="218"/>
        <item x="458"/>
        <item x="284"/>
        <item x="157"/>
        <item x="357"/>
        <item x="339"/>
        <item x="329"/>
        <item x="283"/>
        <item x="545"/>
        <item x="603"/>
        <item x="84"/>
        <item x="332"/>
        <item x="15"/>
        <item x="608"/>
        <item x="552"/>
        <item x="126"/>
        <item x="589"/>
        <item x="147"/>
        <item x="419"/>
        <item x="465"/>
        <item x="533"/>
        <item x="286"/>
        <item x="91"/>
        <item x="384"/>
        <item x="375"/>
        <item x="377"/>
        <item x="213"/>
        <item x="65"/>
        <item x="58"/>
        <item x="436"/>
        <item x="326"/>
        <item x="374"/>
        <item x="593"/>
        <item x="111"/>
        <item x="431"/>
        <item x="584"/>
        <item x="294"/>
        <item x="63"/>
        <item x="307"/>
        <item x="7"/>
        <item x="20"/>
        <item x="508"/>
        <item x="396"/>
        <item x="32"/>
        <item x="281"/>
        <item x="409"/>
        <item x="174"/>
        <item x="155"/>
        <item x="385"/>
        <item x="475"/>
        <item x="138"/>
        <item x="141"/>
        <item x="127"/>
        <item x="258"/>
        <item x="178"/>
        <item x="411"/>
        <item x="238"/>
        <item x="277"/>
        <item x="6"/>
        <item x="57"/>
        <item x="151"/>
        <item x="336"/>
        <item x="560"/>
        <item x="448"/>
        <item x="542"/>
        <item x="35"/>
        <item x="36"/>
        <item x="132"/>
        <item x="594"/>
        <item x="134"/>
        <item x="551"/>
        <item x="480"/>
        <item x="278"/>
        <item x="534"/>
        <item x="450"/>
        <item x="17"/>
        <item x="93"/>
        <item x="506"/>
        <item x="606"/>
        <item x="359"/>
        <item x="322"/>
        <item x="568"/>
        <item x="330"/>
        <item x="179"/>
        <item x="131"/>
        <item x="578"/>
        <item x="573"/>
        <item x="457"/>
        <item x="210"/>
        <item x="224"/>
        <item x="236"/>
        <item x="523"/>
        <item x="231"/>
        <item x="355"/>
        <item x="285"/>
        <item x="598"/>
        <item x="590"/>
        <item x="160"/>
        <item x="575"/>
        <item x="76"/>
        <item x="177"/>
        <item x="315"/>
        <item x="165"/>
        <item x="195"/>
        <item x="252"/>
        <item x="227"/>
        <item x="55"/>
        <item x="291"/>
        <item x="433"/>
        <item x="75"/>
        <item x="273"/>
        <item x="595"/>
        <item x="439"/>
        <item x="435"/>
        <item x="345"/>
        <item x="454"/>
        <item x="401"/>
        <item x="276"/>
        <item x="88"/>
        <item x="185"/>
        <item x="524"/>
        <item x="558"/>
        <item x="388"/>
        <item x="166"/>
        <item x="577"/>
        <item x="441"/>
        <item x="486"/>
        <item x="354"/>
        <item x="386"/>
        <item x="348"/>
        <item x="99"/>
        <item x="487"/>
        <item x="242"/>
        <item x="167"/>
        <item x="383"/>
        <item x="120"/>
        <item x="11"/>
        <item x="275"/>
        <item x="531"/>
        <item x="300"/>
        <item x="191"/>
        <item x="491"/>
        <item x="556"/>
        <item x="38"/>
        <item x="214"/>
        <item x="569"/>
        <item x="497"/>
        <item x="424"/>
        <item x="494"/>
        <item x="440"/>
        <item x="140"/>
        <item x="25"/>
        <item x="429"/>
        <item x="180"/>
        <item x="2"/>
        <item x="97"/>
        <item x="282"/>
        <item x="161"/>
        <item x="124"/>
        <item x="548"/>
        <item x="239"/>
        <item x="319"/>
        <item x="188"/>
        <item x="269"/>
        <item x="222"/>
        <item x="216"/>
        <item x="13"/>
        <item x="133"/>
        <item x="171"/>
        <item x="490"/>
        <item x="249"/>
        <item x="442"/>
        <item x="262"/>
        <item x="540"/>
        <item x="202"/>
        <item x="362"/>
        <item x="243"/>
        <item x="538"/>
        <item x="168"/>
        <item x="612"/>
        <item x="461"/>
        <item x="597"/>
        <item x="408"/>
        <item x="290"/>
        <item x="505"/>
        <item x="163"/>
        <item x="80"/>
        <item x="444"/>
        <item x="504"/>
        <item x="320"/>
        <item x="350"/>
        <item x="520"/>
        <item x="403"/>
        <item x="477"/>
        <item x="70"/>
        <item x="90"/>
        <item x="0"/>
        <item x="363"/>
        <item x="484"/>
        <item x="346"/>
        <item x="562"/>
        <item x="264"/>
        <item x="114"/>
        <item x="514"/>
        <item x="601"/>
        <item x="585"/>
        <item x="321"/>
        <item x="544"/>
        <item x="103"/>
        <item x="228"/>
        <item x="462"/>
        <item x="79"/>
        <item x="572"/>
        <item x="109"/>
        <item x="341"/>
        <item x="250"/>
        <item x="456"/>
        <item x="101"/>
        <item x="389"/>
        <item x="600"/>
        <item x="212"/>
        <item x="69"/>
        <item x="342"/>
        <item x="175"/>
        <item x="136"/>
        <item x="474"/>
        <item x="62"/>
        <item x="347"/>
        <item x="338"/>
        <item x="310"/>
        <item x="588"/>
        <item x="48"/>
        <item x="414"/>
        <item x="611"/>
        <item x="170"/>
        <item x="39"/>
        <item x="64"/>
        <item x="380"/>
        <item x="128"/>
        <item x="503"/>
        <item x="334"/>
        <item x="317"/>
        <item x="102"/>
        <item x="225"/>
        <item x="427"/>
        <item x="328"/>
        <item x="498"/>
        <item x="162"/>
        <item x="82"/>
        <item x="460"/>
        <item x="574"/>
        <item x="71"/>
        <item x="121"/>
        <item x="110"/>
        <item x="571"/>
        <item x="527"/>
        <item x="18"/>
        <item x="107"/>
        <item x="104"/>
        <item x="148"/>
        <item x="526"/>
        <item x="14"/>
        <item x="41"/>
        <item x="81"/>
        <item x="21"/>
        <item x="29"/>
        <item x="582"/>
        <item x="333"/>
        <item x="471"/>
        <item x="217"/>
        <item x="172"/>
        <item x="118"/>
        <item x="200"/>
        <item x="513"/>
        <item x="37"/>
        <item x="599"/>
        <item x="129"/>
        <item x="67"/>
        <item x="324"/>
        <item x="327"/>
        <item x="173"/>
        <item x="610"/>
        <item x="613"/>
        <item x="502"/>
        <item x="466"/>
        <item x="143"/>
        <item x="395"/>
        <item x="253"/>
        <item x="519"/>
        <item x="567"/>
        <item x="259"/>
        <item x="394"/>
        <item x="501"/>
        <item x="515"/>
        <item x="301"/>
        <item x="566"/>
        <item x="549"/>
        <item x="415"/>
        <item x="223"/>
        <item x="189"/>
        <item x="404"/>
        <item x="368"/>
        <item x="596"/>
        <item x="416"/>
        <item x="451"/>
        <item x="256"/>
        <item x="183"/>
        <item x="42"/>
        <item x="387"/>
        <item x="479"/>
        <item x="52"/>
        <item x="382"/>
        <item x="399"/>
        <item x="263"/>
        <item x="46"/>
        <item x="406"/>
        <item x="314"/>
        <item x="159"/>
        <item x="59"/>
        <item x="235"/>
        <item x="492"/>
        <item x="485"/>
        <item x="176"/>
        <item x="370"/>
        <item x="470"/>
        <item x="528"/>
        <item x="142"/>
        <item x="54"/>
        <item x="51"/>
        <item x="563"/>
        <item x="369"/>
        <item x="390"/>
        <item x="226"/>
        <item x="447"/>
        <item x="489"/>
        <item x="331"/>
        <item h="1" x="10"/>
        <item x="229"/>
        <item x="105"/>
        <item x="430"/>
        <item x="164"/>
        <item x="187"/>
        <item x="378"/>
        <item x="194"/>
        <item x="158"/>
        <item x="190"/>
        <item x="557"/>
        <item x="553"/>
        <item x="432"/>
        <item x="412"/>
        <item x="478"/>
        <item x="197"/>
        <item x="130"/>
        <item x="255"/>
        <item x="94"/>
        <item x="266"/>
        <item x="356"/>
        <item x="423"/>
        <item x="22"/>
        <item x="323"/>
        <item x="100"/>
        <item x="12"/>
        <item x="296"/>
        <item x="43"/>
        <item x="1"/>
        <item x="268"/>
        <item x="555"/>
        <item x="292"/>
        <item x="340"/>
        <item x="31"/>
        <item x="23"/>
        <item x="391"/>
        <item x="233"/>
        <item x="45"/>
        <item x="237"/>
        <item x="5"/>
        <item x="40"/>
        <item x="85"/>
        <item x="512"/>
        <item x="123"/>
        <item x="220"/>
        <item x="208"/>
        <item x="537"/>
        <item x="287"/>
        <item x="437"/>
        <item x="581"/>
        <item x="312"/>
        <item x="455"/>
        <item x="230"/>
        <item x="184"/>
        <item x="211"/>
        <item x="495"/>
        <item x="488"/>
        <item x="257"/>
        <item x="74"/>
        <item x="145"/>
        <item x="53"/>
        <item x="543"/>
        <item x="337"/>
        <item x="241"/>
        <item x="535"/>
        <item x="522"/>
        <item x="78"/>
        <item x="343"/>
        <item x="407"/>
        <item x="280"/>
        <item x="19"/>
        <item x="426"/>
        <item x="119"/>
        <item x="298"/>
        <item x="203"/>
        <item x="570"/>
        <item x="481"/>
        <item x="360"/>
        <item x="353"/>
        <item x="592"/>
        <item x="244"/>
        <item x="260"/>
        <item x="60"/>
        <item x="525"/>
        <item x="303"/>
        <item x="605"/>
        <item x="302"/>
        <item x="554"/>
        <item x="422"/>
        <item x="96"/>
        <item x="425"/>
        <item x="297"/>
        <item x="365"/>
        <item x="602"/>
        <item h="1" x="92"/>
        <item x="154"/>
        <item x="351"/>
        <item x="215"/>
        <item x="24"/>
        <item x="532"/>
        <item x="539"/>
        <item x="240"/>
        <item x="156"/>
        <item x="464"/>
        <item x="366"/>
        <item x="579"/>
        <item x="565"/>
        <item x="496"/>
        <item x="4"/>
        <item x="83"/>
        <item x="587"/>
        <item x="507"/>
        <item x="152"/>
        <item x="207"/>
        <item x="16"/>
        <item x="56"/>
        <item x="135"/>
        <item x="95"/>
        <item x="26"/>
        <item x="530"/>
        <item x="381"/>
        <item x="517"/>
        <item x="361"/>
        <item x="66"/>
        <item x="295"/>
        <item x="209"/>
        <item x="113"/>
        <item x="34"/>
        <item x="468"/>
        <item x="115"/>
        <item x="265"/>
        <item x="493"/>
        <item x="293"/>
        <item x="349"/>
        <item x="499"/>
        <item x="205"/>
        <item x="27"/>
        <item x="271"/>
        <item x="204"/>
        <item x="137"/>
        <item x="50"/>
        <item x="8"/>
        <item x="541"/>
        <item x="28"/>
        <item x="344"/>
        <item x="410"/>
        <item x="547"/>
        <item x="86"/>
        <item x="117"/>
        <item x="153"/>
        <item x="192"/>
        <item x="392"/>
        <item x="201"/>
        <item x="308"/>
        <item x="559"/>
        <item x="108"/>
        <item x="586"/>
        <item x="306"/>
        <item x="438"/>
        <item x="272"/>
        <item x="248"/>
        <item x="316"/>
        <item x="49"/>
        <item x="463"/>
        <item x="193"/>
        <item x="482"/>
        <item x="371"/>
        <item x="397"/>
        <item x="181"/>
        <item x="446"/>
        <item x="561"/>
        <item x="246"/>
        <item x="364"/>
        <item x="469"/>
        <item x="443"/>
        <item x="434"/>
        <item x="234"/>
        <item x="245"/>
        <item x="87"/>
        <item x="421"/>
        <item x="24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6"/>
  </rowFields>
  <rowItems count="612">
    <i>
      <x v="251"/>
    </i>
    <i>
      <x v="551"/>
    </i>
    <i>
      <x v="461"/>
    </i>
    <i>
      <x v="472"/>
    </i>
    <i>
      <x v="248"/>
    </i>
    <i>
      <x v="136"/>
    </i>
    <i>
      <x v="359"/>
    </i>
    <i>
      <x v="466"/>
    </i>
    <i>
      <x v="531"/>
    </i>
    <i>
      <x v="323"/>
    </i>
    <i>
      <x v="425"/>
    </i>
    <i>
      <x v="358"/>
    </i>
    <i>
      <x v="550"/>
    </i>
    <i>
      <x v="109"/>
    </i>
    <i>
      <x v="467"/>
    </i>
    <i>
      <x v="569"/>
    </i>
    <i>
      <x v="353"/>
    </i>
    <i>
      <x v="573"/>
    </i>
    <i>
      <x v="371"/>
    </i>
    <i>
      <x v="332"/>
    </i>
    <i>
      <x v="574"/>
    </i>
    <i>
      <x v="252"/>
    </i>
    <i>
      <x v="172"/>
    </i>
    <i>
      <x v="100"/>
    </i>
    <i>
      <x v="460"/>
    </i>
    <i>
      <x v="25"/>
    </i>
    <i>
      <x v="549"/>
    </i>
    <i>
      <x v="99"/>
    </i>
    <i>
      <x v="283"/>
    </i>
    <i>
      <x v="470"/>
    </i>
    <i>
      <x v="458"/>
    </i>
    <i>
      <x v="493"/>
    </i>
    <i>
      <x v="95"/>
    </i>
    <i>
      <x v="134"/>
    </i>
    <i>
      <x v="455"/>
    </i>
    <i>
      <x v="328"/>
    </i>
    <i>
      <x v="556"/>
    </i>
    <i>
      <x v="541"/>
    </i>
    <i>
      <x v="293"/>
    </i>
    <i>
      <x v="361"/>
    </i>
    <i>
      <x v="457"/>
    </i>
    <i>
      <x v="149"/>
    </i>
    <i>
      <x v="263"/>
    </i>
    <i>
      <x v="348"/>
    </i>
    <i>
      <x v="356"/>
    </i>
    <i>
      <x v="559"/>
    </i>
    <i>
      <x v="367"/>
    </i>
    <i>
      <x v="355"/>
    </i>
    <i>
      <x v="360"/>
    </i>
    <i>
      <x v="335"/>
    </i>
    <i>
      <x v="369"/>
    </i>
    <i>
      <x v="546"/>
    </i>
    <i>
      <x v="558"/>
    </i>
    <i>
      <x v="382"/>
    </i>
    <i>
      <x v="570"/>
    </i>
    <i>
      <x v="271"/>
    </i>
    <i>
      <x v="86"/>
    </i>
    <i>
      <x v="157"/>
    </i>
    <i>
      <x v="407"/>
    </i>
    <i>
      <x v="522"/>
    </i>
    <i>
      <x v="568"/>
    </i>
    <i>
      <x v="435"/>
    </i>
    <i>
      <x v="592"/>
    </i>
    <i>
      <x v="163"/>
    </i>
    <i>
      <x v="269"/>
    </i>
    <i>
      <x v="75"/>
    </i>
    <i>
      <x v="202"/>
    </i>
    <i>
      <x v="476"/>
    </i>
    <i>
      <x v="582"/>
    </i>
    <i>
      <x v="576"/>
    </i>
    <i>
      <x v="442"/>
    </i>
    <i>
      <x v="530"/>
    </i>
    <i>
      <x v="557"/>
    </i>
    <i>
      <x v="130"/>
    </i>
    <i>
      <x v="135"/>
    </i>
    <i>
      <x v="264"/>
    </i>
    <i>
      <x v="198"/>
    </i>
    <i>
      <x v="24"/>
    </i>
    <i>
      <x v="261"/>
    </i>
    <i>
      <x v="45"/>
    </i>
    <i>
      <x v="154"/>
    </i>
    <i>
      <x v="156"/>
    </i>
    <i>
      <x v="158"/>
    </i>
    <i>
      <x v="588"/>
    </i>
    <i>
      <x v="468"/>
    </i>
    <i>
      <x v="571"/>
    </i>
    <i>
      <x v="312"/>
    </i>
    <i>
      <x v="563"/>
    </i>
    <i>
      <x v="547"/>
    </i>
    <i>
      <x v="333"/>
    </i>
    <i>
      <x v="456"/>
    </i>
    <i>
      <x v="376"/>
    </i>
    <i>
      <x v="529"/>
    </i>
    <i>
      <x v="562"/>
    </i>
    <i>
      <x v="220"/>
    </i>
    <i>
      <x v="58"/>
    </i>
    <i>
      <x v="308"/>
    </i>
    <i>
      <x v="445"/>
    </i>
    <i>
      <x v="564"/>
    </i>
    <i>
      <x v="542"/>
    </i>
    <i>
      <x v="374"/>
    </i>
    <i>
      <x v="434"/>
    </i>
    <i>
      <x v="471"/>
    </i>
    <i>
      <x v="469"/>
    </i>
    <i>
      <x v="96"/>
    </i>
    <i>
      <x v="13"/>
    </i>
    <i>
      <x v="43"/>
    </i>
    <i>
      <x v="103"/>
    </i>
    <i>
      <x v="23"/>
    </i>
    <i>
      <x v="88"/>
    </i>
    <i>
      <x v="155"/>
    </i>
    <i>
      <x v="118"/>
    </i>
    <i>
      <x v="169"/>
    </i>
    <i>
      <x v="209"/>
    </i>
    <i>
      <x v="124"/>
    </i>
    <i>
      <x v="160"/>
    </i>
    <i>
      <x v="292"/>
    </i>
    <i>
      <x v="143"/>
    </i>
    <i>
      <x v="306"/>
    </i>
    <i>
      <x v="145"/>
    </i>
    <i>
      <x v="513"/>
    </i>
    <i>
      <x v="451"/>
    </i>
    <i>
      <x v="572"/>
    </i>
    <i>
      <x v="391"/>
    </i>
    <i>
      <x v="608"/>
    </i>
    <i>
      <x v="340"/>
    </i>
    <i>
      <x v="560"/>
    </i>
    <i>
      <x v="314"/>
    </i>
    <i>
      <x v="449"/>
    </i>
    <i>
      <x v="428"/>
    </i>
    <i>
      <x v="464"/>
    </i>
    <i>
      <x v="430"/>
    </i>
    <i>
      <x v="499"/>
    </i>
    <i>
      <x v="342"/>
    </i>
    <i>
      <x v="362"/>
    </i>
    <i>
      <x v="440"/>
    </i>
    <i>
      <x v="566"/>
    </i>
    <i>
      <x v="441"/>
    </i>
    <i>
      <x v="594"/>
    </i>
    <i>
      <x v="448"/>
    </i>
    <i>
      <x v="610"/>
    </i>
    <i>
      <x v="108"/>
    </i>
    <i>
      <x v="65"/>
    </i>
    <i>
      <x v="267"/>
    </i>
    <i>
      <x v="227"/>
    </i>
    <i>
      <x v="199"/>
    </i>
    <i>
      <x v="236"/>
    </i>
    <i>
      <x v="87"/>
    </i>
    <i>
      <x v="142"/>
    </i>
    <i>
      <x v="187"/>
    </i>
    <i>
      <x v="20"/>
    </i>
    <i>
      <x v="275"/>
    </i>
    <i>
      <x v="296"/>
    </i>
    <i>
      <x v="93"/>
    </i>
    <i>
      <x v="123"/>
    </i>
    <i>
      <x v="35"/>
    </i>
    <i>
      <x v="171"/>
    </i>
    <i>
      <x v="147"/>
    </i>
    <i>
      <x v="153"/>
    </i>
    <i>
      <x v="437"/>
    </i>
    <i>
      <x v="605"/>
    </i>
    <i>
      <x v="586"/>
    </i>
    <i>
      <x v="394"/>
    </i>
    <i>
      <x v="536"/>
    </i>
    <i>
      <x v="426"/>
    </i>
    <i>
      <x v="420"/>
    </i>
    <i>
      <x v="395"/>
    </i>
    <i>
      <x v="595"/>
    </i>
    <i>
      <x v="452"/>
    </i>
    <i>
      <x v="528"/>
    </i>
    <i>
      <x v="453"/>
    </i>
    <i>
      <x v="548"/>
    </i>
    <i>
      <x v="454"/>
    </i>
    <i>
      <x v="438"/>
    </i>
    <i>
      <x v="346"/>
    </i>
    <i>
      <x v="577"/>
    </i>
    <i>
      <x v="329"/>
    </i>
    <i>
      <x v="589"/>
    </i>
    <i>
      <x v="315"/>
    </i>
    <i>
      <x v="603"/>
    </i>
    <i>
      <x v="463"/>
    </i>
    <i>
      <x v="517"/>
    </i>
    <i>
      <x v="429"/>
    </i>
    <i>
      <x v="319"/>
    </i>
    <i>
      <x v="317"/>
    </i>
    <i>
      <x v="545"/>
    </i>
    <i>
      <x v="398"/>
    </i>
    <i>
      <x v="321"/>
    </i>
    <i>
      <x v="351"/>
    </i>
    <i>
      <x v="364"/>
    </i>
    <i>
      <x v="473"/>
    </i>
    <i>
      <x v="339"/>
    </i>
    <i>
      <x v="485"/>
    </i>
    <i>
      <x v="373"/>
    </i>
    <i>
      <x v="494"/>
    </i>
    <i>
      <x v="578"/>
    </i>
    <i>
      <x v="377"/>
    </i>
    <i>
      <x v="375"/>
    </i>
    <i>
      <x v="496"/>
    </i>
    <i>
      <x v="443"/>
    </i>
    <i>
      <x v="432"/>
    </i>
    <i>
      <x v="597"/>
    </i>
    <i>
      <x v="509"/>
    </i>
    <i>
      <x v="604"/>
    </i>
    <i>
      <x v="400"/>
    </i>
    <i>
      <x v="446"/>
    </i>
    <i>
      <x v="515"/>
    </i>
    <i>
      <x v="349"/>
    </i>
    <i>
      <x v="495"/>
    </i>
    <i>
      <x v="273"/>
    </i>
    <i>
      <x v="223"/>
    </i>
    <i>
      <x v="204"/>
    </i>
    <i>
      <x v="78"/>
    </i>
    <i>
      <x v="254"/>
    </i>
    <i>
      <x v="2"/>
    </i>
    <i>
      <x v="302"/>
    </i>
    <i>
      <x v="97"/>
    </i>
    <i>
      <x v="211"/>
    </i>
    <i>
      <x v="107"/>
    </i>
    <i>
      <x v="53"/>
    </i>
    <i>
      <x v="4"/>
    </i>
    <i>
      <x v="258"/>
    </i>
    <i>
      <x v="110"/>
    </i>
    <i>
      <x v="291"/>
    </i>
    <i>
      <x v="112"/>
    </i>
    <i>
      <x v="201"/>
    </i>
    <i>
      <x v="6"/>
    </i>
    <i>
      <x v="210"/>
    </i>
    <i>
      <x v="133"/>
    </i>
    <i>
      <x v="215"/>
    </i>
    <i>
      <x v="28"/>
    </i>
    <i>
      <x v="235"/>
    </i>
    <i>
      <x v="139"/>
    </i>
    <i>
      <x v="241"/>
    </i>
    <i>
      <x v="141"/>
    </i>
    <i>
      <x v="255"/>
    </i>
    <i>
      <x v="144"/>
    </i>
    <i>
      <x v="259"/>
    </i>
    <i>
      <x v="33"/>
    </i>
    <i>
      <x v="287"/>
    </i>
    <i>
      <x v="166"/>
    </i>
    <i>
      <x v="11"/>
    </i>
    <i>
      <x v="170"/>
    </i>
    <i>
      <x v="305"/>
    </i>
    <i>
      <x v="200"/>
    </i>
    <i>
      <x v="46"/>
    </i>
    <i>
      <x v="436"/>
    </i>
    <i>
      <x v="387"/>
    </i>
    <i>
      <x v="609"/>
    </i>
    <i>
      <x v="450"/>
    </i>
    <i>
      <x v="561"/>
    </i>
    <i>
      <x v="401"/>
    </i>
    <i>
      <x v="593"/>
    </i>
    <i>
      <x v="402"/>
    </i>
    <i>
      <x v="537"/>
    </i>
    <i>
      <x v="403"/>
    </i>
    <i>
      <x v="553"/>
    </i>
    <i>
      <x v="404"/>
    </i>
    <i>
      <x v="322"/>
    </i>
    <i>
      <x v="345"/>
    </i>
    <i>
      <x v="585"/>
    </i>
    <i>
      <x v="405"/>
    </i>
    <i>
      <x v="601"/>
    </i>
    <i>
      <x v="347"/>
    </i>
    <i>
      <x v="533"/>
    </i>
    <i>
      <x v="406"/>
    </i>
    <i>
      <x v="357"/>
    </i>
    <i>
      <x v="459"/>
    </i>
    <i>
      <x v="334"/>
    </i>
    <i>
      <x v="307"/>
    </i>
    <i>
      <x v="363"/>
    </i>
    <i>
      <x v="384"/>
    </i>
    <i>
      <x v="565"/>
    </i>
    <i>
      <x v="462"/>
    </i>
    <i>
      <x v="372"/>
    </i>
    <i>
      <x v="408"/>
    </i>
    <i>
      <x v="581"/>
    </i>
    <i>
      <x v="409"/>
    </i>
    <i>
      <x v="381"/>
    </i>
    <i>
      <x v="465"/>
    </i>
    <i>
      <x v="397"/>
    </i>
    <i>
      <x v="316"/>
    </i>
    <i>
      <x v="378"/>
    </i>
    <i>
      <x v="410"/>
    </i>
    <i>
      <x v="613"/>
    </i>
    <i>
      <x v="411"/>
    </i>
    <i>
      <x v="535"/>
    </i>
    <i>
      <x v="325"/>
    </i>
    <i>
      <x v="539"/>
    </i>
    <i>
      <x v="350"/>
    </i>
    <i>
      <x v="543"/>
    </i>
    <i>
      <x v="412"/>
    </i>
    <i>
      <x v="327"/>
    </i>
    <i>
      <x v="318"/>
    </i>
    <i>
      <x v="388"/>
    </i>
    <i>
      <x v="413"/>
    </i>
    <i>
      <x v="555"/>
    </i>
    <i>
      <x v="474"/>
    </i>
    <i>
      <x v="365"/>
    </i>
    <i>
      <x v="475"/>
    </i>
    <i>
      <x v="326"/>
    </i>
    <i>
      <x v="352"/>
    </i>
    <i>
      <x v="567"/>
    </i>
    <i>
      <x v="477"/>
    </i>
    <i>
      <x v="313"/>
    </i>
    <i>
      <x v="478"/>
    </i>
    <i>
      <x v="575"/>
    </i>
    <i>
      <x v="479"/>
    </i>
    <i>
      <x v="579"/>
    </i>
    <i>
      <x v="480"/>
    </i>
    <i>
      <x v="583"/>
    </i>
    <i>
      <x v="481"/>
    </i>
    <i>
      <x v="587"/>
    </i>
    <i>
      <x v="482"/>
    </i>
    <i>
      <x v="591"/>
    </i>
    <i>
      <x v="483"/>
    </i>
    <i>
      <x v="343"/>
    </i>
    <i>
      <x v="484"/>
    </i>
    <i>
      <x v="599"/>
    </i>
    <i>
      <x v="414"/>
    </i>
    <i>
      <x v="444"/>
    </i>
    <i>
      <x v="486"/>
    </i>
    <i>
      <x v="607"/>
    </i>
    <i>
      <x v="487"/>
    </i>
    <i>
      <x v="611"/>
    </i>
    <i>
      <x v="488"/>
    </i>
    <i>
      <x v="532"/>
    </i>
    <i>
      <x v="489"/>
    </i>
    <i>
      <x v="534"/>
    </i>
    <i>
      <x v="490"/>
    </i>
    <i>
      <x v="386"/>
    </i>
    <i>
      <x v="491"/>
    </i>
    <i>
      <x v="538"/>
    </i>
    <i>
      <x v="492"/>
    </i>
    <i>
      <x v="540"/>
    </i>
    <i>
      <x v="310"/>
    </i>
    <i>
      <x v="311"/>
    </i>
    <i>
      <x v="415"/>
    </i>
    <i>
      <x v="544"/>
    </i>
    <i>
      <x v="416"/>
    </i>
    <i>
      <x v="309"/>
    </i>
    <i>
      <x v="417"/>
    </i>
    <i>
      <x v="427"/>
    </i>
    <i>
      <x v="497"/>
    </i>
    <i>
      <x v="320"/>
    </i>
    <i>
      <x v="498"/>
    </i>
    <i>
      <x v="552"/>
    </i>
    <i>
      <x v="418"/>
    </i>
    <i>
      <x v="554"/>
    </i>
    <i>
      <x v="500"/>
    </i>
    <i>
      <x v="389"/>
    </i>
    <i>
      <x v="501"/>
    </i>
    <i>
      <x v="390"/>
    </i>
    <i>
      <x v="502"/>
    </i>
    <i>
      <x v="431"/>
    </i>
    <i>
      <x v="503"/>
    </i>
    <i>
      <x v="366"/>
    </i>
    <i>
      <x v="504"/>
    </i>
    <i>
      <x v="368"/>
    </i>
    <i>
      <x v="505"/>
    </i>
    <i>
      <x v="379"/>
    </i>
    <i>
      <x v="506"/>
    </i>
    <i>
      <x v="336"/>
    </i>
    <i>
      <x v="507"/>
    </i>
    <i>
      <x v="370"/>
    </i>
    <i>
      <x v="508"/>
    </i>
    <i>
      <x v="341"/>
    </i>
    <i>
      <x v="419"/>
    </i>
    <i>
      <x v="324"/>
    </i>
    <i>
      <x v="510"/>
    </i>
    <i>
      <x v="392"/>
    </i>
    <i>
      <x v="511"/>
    </i>
    <i>
      <x v="393"/>
    </i>
    <i>
      <x v="512"/>
    </i>
    <i>
      <x v="580"/>
    </i>
    <i>
      <x v="385"/>
    </i>
    <i>
      <x v="337"/>
    </i>
    <i>
      <x v="514"/>
    </i>
    <i>
      <x v="584"/>
    </i>
    <i>
      <x v="421"/>
    </i>
    <i>
      <x v="380"/>
    </i>
    <i>
      <x v="516"/>
    </i>
    <i>
      <x v="439"/>
    </i>
    <i>
      <x v="422"/>
    </i>
    <i>
      <x v="590"/>
    </i>
    <i>
      <x v="518"/>
    </i>
    <i>
      <x v="338"/>
    </i>
    <i>
      <x v="519"/>
    </i>
    <i>
      <x v="396"/>
    </i>
    <i>
      <x v="520"/>
    </i>
    <i>
      <x v="596"/>
    </i>
    <i>
      <x v="521"/>
    </i>
    <i>
      <x v="598"/>
    </i>
    <i>
      <x v="354"/>
    </i>
    <i>
      <x v="600"/>
    </i>
    <i>
      <x v="523"/>
    </i>
    <i>
      <x v="602"/>
    </i>
    <i>
      <x v="524"/>
    </i>
    <i>
      <x v="344"/>
    </i>
    <i>
      <x v="525"/>
    </i>
    <i>
      <x v="606"/>
    </i>
    <i>
      <x v="526"/>
    </i>
    <i>
      <x v="447"/>
    </i>
    <i>
      <x v="423"/>
    </i>
    <i>
      <x v="399"/>
    </i>
    <i>
      <x v="330"/>
    </i>
    <i>
      <x v="612"/>
    </i>
    <i>
      <x v="331"/>
    </i>
    <i>
      <x v="383"/>
    </i>
    <i>
      <x v="424"/>
    </i>
    <i>
      <x v="233"/>
    </i>
    <i>
      <x v="297"/>
    </i>
    <i>
      <x v="265"/>
    </i>
    <i>
      <x v="73"/>
    </i>
    <i>
      <x v="217"/>
    </i>
    <i>
      <x v="22"/>
    </i>
    <i>
      <x v="249"/>
    </i>
    <i>
      <x v="74"/>
    </i>
    <i>
      <x v="281"/>
    </i>
    <i>
      <x v="12"/>
    </i>
    <i>
      <x v="50"/>
    </i>
    <i>
      <x v="111"/>
    </i>
    <i>
      <x v="225"/>
    </i>
    <i>
      <x v="76"/>
    </i>
    <i>
      <x v="17"/>
    </i>
    <i>
      <x v="113"/>
    </i>
    <i>
      <x v="257"/>
    </i>
    <i>
      <x v="114"/>
    </i>
    <i>
      <x v="3"/>
    </i>
    <i>
      <x v="115"/>
    </i>
    <i>
      <x v="289"/>
    </i>
    <i>
      <x v="116"/>
    </i>
    <i>
      <x v="105"/>
    </i>
    <i>
      <x v="117"/>
    </i>
    <i>
      <x v="213"/>
    </i>
    <i>
      <x v="5"/>
    </i>
    <i>
      <x v="221"/>
    </i>
    <i>
      <x v="119"/>
    </i>
    <i>
      <x v="229"/>
    </i>
    <i>
      <x v="120"/>
    </i>
    <i>
      <x v="237"/>
    </i>
    <i>
      <x v="121"/>
    </i>
    <i>
      <x v="245"/>
    </i>
    <i>
      <x v="122"/>
    </i>
    <i>
      <x v="253"/>
    </i>
    <i>
      <x v="77"/>
    </i>
    <i>
      <x v="57"/>
    </i>
    <i>
      <x v="26"/>
    </i>
    <i>
      <x v="61"/>
    </i>
    <i>
      <x v="125"/>
    </i>
    <i>
      <x v="277"/>
    </i>
    <i>
      <x v="126"/>
    </i>
    <i>
      <x v="285"/>
    </i>
    <i>
      <x v="127"/>
    </i>
    <i>
      <x v="66"/>
    </i>
    <i>
      <x v="128"/>
    </i>
    <i>
      <x v="301"/>
    </i>
    <i>
      <x v="129"/>
    </i>
    <i>
      <x v="207"/>
    </i>
    <i>
      <x v="27"/>
    </i>
    <i>
      <x v="90"/>
    </i>
    <i>
      <x v="131"/>
    </i>
    <i>
      <x v="91"/>
    </i>
    <i>
      <x v="132"/>
    </i>
    <i>
      <x v="219"/>
    </i>
    <i>
      <x v="70"/>
    </i>
    <i>
      <x v="92"/>
    </i>
    <i>
      <x v="79"/>
    </i>
    <i>
      <x v="52"/>
    </i>
    <i>
      <x v="29"/>
    </i>
    <i>
      <x v="231"/>
    </i>
    <i>
      <x v="30"/>
    </i>
    <i>
      <x v="16"/>
    </i>
    <i>
      <x v="137"/>
    </i>
    <i>
      <x v="239"/>
    </i>
    <i>
      <x v="138"/>
    </i>
    <i>
      <x v="243"/>
    </i>
    <i>
      <x v="80"/>
    </i>
    <i>
      <x v="247"/>
    </i>
    <i>
      <x v="140"/>
    </i>
    <i>
      <x v="55"/>
    </i>
    <i>
      <x v="81"/>
    </i>
    <i>
      <x v="72"/>
    </i>
    <i>
      <x v="31"/>
    </i>
    <i>
      <x v="19"/>
    </i>
    <i>
      <x v="32"/>
    </i>
    <i>
      <x v="10"/>
    </i>
    <i>
      <x v="82"/>
    </i>
    <i>
      <x v="60"/>
    </i>
    <i>
      <x v="83"/>
    </i>
    <i>
      <x v="62"/>
    </i>
    <i>
      <x v="146"/>
    </i>
    <i>
      <x v="63"/>
    </i>
    <i>
      <x v="34"/>
    </i>
    <i>
      <x v="279"/>
    </i>
    <i>
      <x v="148"/>
    </i>
    <i>
      <x v="64"/>
    </i>
    <i>
      <x v="7"/>
    </i>
    <i>
      <x v="101"/>
    </i>
    <i>
      <x v="150"/>
    </i>
    <i>
      <x v="102"/>
    </i>
    <i>
      <x v="151"/>
    </i>
    <i>
      <x v="295"/>
    </i>
    <i>
      <x v="152"/>
    </i>
    <i>
      <x v="299"/>
    </i>
    <i>
      <x v="1"/>
    </i>
    <i>
      <x v="303"/>
    </i>
    <i>
      <x v="36"/>
    </i>
    <i>
      <x v="106"/>
    </i>
    <i>
      <x v="37"/>
    </i>
    <i>
      <x v="208"/>
    </i>
    <i>
      <x v="38"/>
    </i>
    <i>
      <x v="89"/>
    </i>
    <i>
      <x v="39"/>
    </i>
    <i>
      <x v="212"/>
    </i>
    <i>
      <x v="40"/>
    </i>
    <i>
      <x v="214"/>
    </i>
    <i>
      <x v="159"/>
    </i>
    <i>
      <x v="216"/>
    </i>
    <i>
      <x v="41"/>
    </i>
    <i>
      <x v="218"/>
    </i>
    <i>
      <x v="161"/>
    </i>
    <i>
      <x v="51"/>
    </i>
    <i>
      <x v="162"/>
    </i>
    <i>
      <x v="222"/>
    </i>
    <i>
      <x v="42"/>
    </i>
    <i>
      <x v="224"/>
    </i>
    <i>
      <x v="164"/>
    </i>
    <i>
      <x v="226"/>
    </i>
    <i>
      <x v="165"/>
    </i>
    <i>
      <x v="228"/>
    </i>
    <i>
      <x v="84"/>
    </i>
    <i>
      <x v="230"/>
    </i>
    <i>
      <x v="167"/>
    </i>
    <i>
      <x v="232"/>
    </i>
    <i>
      <x v="168"/>
    </i>
    <i>
      <x v="234"/>
    </i>
    <i>
      <x v="8"/>
    </i>
    <i>
      <x v="94"/>
    </i>
    <i>
      <x v="85"/>
    </i>
    <i>
      <x v="238"/>
    </i>
    <i>
      <x v="44"/>
    </i>
    <i>
      <x v="240"/>
    </i>
    <i>
      <x v="9"/>
    </i>
    <i>
      <x v="242"/>
    </i>
    <i>
      <x v="173"/>
    </i>
    <i>
      <x v="244"/>
    </i>
    <i>
      <x v="174"/>
    </i>
    <i>
      <x v="246"/>
    </i>
    <i>
      <x v="175"/>
    </i>
    <i>
      <x v="54"/>
    </i>
    <i>
      <x v="176"/>
    </i>
    <i>
      <x v="250"/>
    </i>
    <i>
      <x v="177"/>
    </i>
    <i>
      <x v="56"/>
    </i>
    <i>
      <x v="178"/>
    </i>
    <i>
      <x v="18"/>
    </i>
    <i>
      <x v="179"/>
    </i>
    <i>
      <x v="256"/>
    </i>
    <i>
      <x v="180"/>
    </i>
    <i>
      <x v="98"/>
    </i>
    <i>
      <x v="181"/>
    </i>
    <i>
      <x v="260"/>
    </i>
    <i>
      <x v="182"/>
    </i>
    <i>
      <x v="262"/>
    </i>
    <i>
      <x v="183"/>
    </i>
    <i>
      <x v="59"/>
    </i>
    <i>
      <x v="184"/>
    </i>
    <i>
      <x v="266"/>
    </i>
    <i>
      <x v="185"/>
    </i>
    <i>
      <x v="268"/>
    </i>
    <i>
      <x v="186"/>
    </i>
    <i>
      <x v="270"/>
    </i>
    <i>
      <x v="69"/>
    </i>
    <i>
      <x v="272"/>
    </i>
    <i>
      <x v="188"/>
    </i>
    <i>
      <x v="274"/>
    </i>
    <i>
      <x v="189"/>
    </i>
    <i>
      <x v="276"/>
    </i>
    <i>
      <x v="190"/>
    </i>
    <i>
      <x v="278"/>
    </i>
    <i>
      <x v="191"/>
    </i>
    <i>
      <x v="280"/>
    </i>
    <i>
      <x v="192"/>
    </i>
    <i>
      <x v="282"/>
    </i>
    <i>
      <x v="193"/>
    </i>
    <i>
      <x v="284"/>
    </i>
    <i>
      <x v="194"/>
    </i>
    <i>
      <x v="286"/>
    </i>
    <i>
      <x v="195"/>
    </i>
    <i>
      <x v="288"/>
    </i>
    <i>
      <x v="196"/>
    </i>
    <i>
      <x v="290"/>
    </i>
    <i>
      <x v="197"/>
    </i>
    <i>
      <x v="21"/>
    </i>
    <i>
      <x v="47"/>
    </i>
    <i>
      <x v="294"/>
    </i>
    <i>
      <x v="48"/>
    </i>
    <i>
      <x v="67"/>
    </i>
    <i>
      <x v="71"/>
    </i>
    <i>
      <x v="298"/>
    </i>
    <i>
      <x v="14"/>
    </i>
    <i>
      <x v="300"/>
    </i>
    <i>
      <x v="49"/>
    </i>
    <i>
      <x v="104"/>
    </i>
    <i>
      <x v="203"/>
    </i>
    <i>
      <x v="304"/>
    </i>
    <i>
      <x v="15"/>
    </i>
    <i>
      <x v="68"/>
    </i>
    <i>
      <x v="205"/>
    </i>
    <i>
      <x v="206"/>
    </i>
    <i t="grand">
      <x/>
    </i>
  </rowItems>
  <colItems count="1">
    <i/>
  </colItems>
  <dataFields count="1">
    <dataField name="# of Calls" fld="4" subtotal="count" baseField="6" baseItem="251"/>
  </dataFields>
  <formats count="16">
    <format dxfId="15">
      <pivotArea collapsedLevelsAreSubtotals="1" fieldPosition="0">
        <references count="1">
          <reference field="6" count="0"/>
        </references>
      </pivotArea>
    </format>
    <format dxfId="14">
      <pivotArea dataOnly="0" labelOnly="1" fieldPosition="0">
        <references count="1">
          <reference field="6" count="50">
            <x v="0"/>
            <x v="25"/>
            <x v="95"/>
            <x v="99"/>
            <x v="100"/>
            <x v="109"/>
            <x v="134"/>
            <x v="136"/>
            <x v="149"/>
            <x v="172"/>
            <x v="248"/>
            <x v="251"/>
            <x v="252"/>
            <x v="263"/>
            <x v="283"/>
            <x v="293"/>
            <x v="323"/>
            <x v="328"/>
            <x v="332"/>
            <x v="348"/>
            <x v="353"/>
            <x v="355"/>
            <x v="356"/>
            <x v="358"/>
            <x v="359"/>
            <x v="361"/>
            <x v="367"/>
            <x v="371"/>
            <x v="425"/>
            <x v="455"/>
            <x v="457"/>
            <x v="458"/>
            <x v="460"/>
            <x v="461"/>
            <x v="466"/>
            <x v="467"/>
            <x v="470"/>
            <x v="472"/>
            <x v="493"/>
            <x v="527"/>
            <x v="531"/>
            <x v="541"/>
            <x v="549"/>
            <x v="550"/>
            <x v="551"/>
            <x v="556"/>
            <x v="559"/>
            <x v="569"/>
            <x v="573"/>
            <x v="574"/>
          </reference>
        </references>
      </pivotArea>
    </format>
    <format dxfId="13">
      <pivotArea dataOnly="0" labelOnly="1" fieldPosition="0">
        <references count="1">
          <reference field="6" count="50">
            <x v="24"/>
            <x v="45"/>
            <x v="58"/>
            <x v="75"/>
            <x v="86"/>
            <x v="130"/>
            <x v="135"/>
            <x v="154"/>
            <x v="156"/>
            <x v="157"/>
            <x v="158"/>
            <x v="163"/>
            <x v="198"/>
            <x v="202"/>
            <x v="220"/>
            <x v="261"/>
            <x v="264"/>
            <x v="269"/>
            <x v="271"/>
            <x v="312"/>
            <x v="333"/>
            <x v="335"/>
            <x v="360"/>
            <x v="369"/>
            <x v="374"/>
            <x v="376"/>
            <x v="382"/>
            <x v="407"/>
            <x v="435"/>
            <x v="442"/>
            <x v="456"/>
            <x v="468"/>
            <x v="476"/>
            <x v="522"/>
            <x v="529"/>
            <x v="530"/>
            <x v="546"/>
            <x v="547"/>
            <x v="557"/>
            <x v="558"/>
            <x v="562"/>
            <x v="563"/>
            <x v="564"/>
            <x v="568"/>
            <x v="570"/>
            <x v="571"/>
            <x v="576"/>
            <x v="582"/>
            <x v="588"/>
            <x v="592"/>
          </reference>
        </references>
      </pivotArea>
    </format>
    <format dxfId="12">
      <pivotArea dataOnly="0" labelOnly="1" fieldPosition="0">
        <references count="1">
          <reference field="6" count="50">
            <x v="13"/>
            <x v="23"/>
            <x v="35"/>
            <x v="43"/>
            <x v="65"/>
            <x v="88"/>
            <x v="93"/>
            <x v="96"/>
            <x v="103"/>
            <x v="118"/>
            <x v="124"/>
            <x v="143"/>
            <x v="145"/>
            <x v="155"/>
            <x v="160"/>
            <x v="169"/>
            <x v="199"/>
            <x v="209"/>
            <x v="227"/>
            <x v="236"/>
            <x v="267"/>
            <x v="292"/>
            <x v="306"/>
            <x v="308"/>
            <x v="314"/>
            <x v="340"/>
            <x v="342"/>
            <x v="362"/>
            <x v="391"/>
            <x v="428"/>
            <x v="430"/>
            <x v="434"/>
            <x v="440"/>
            <x v="441"/>
            <x v="445"/>
            <x v="448"/>
            <x v="449"/>
            <x v="451"/>
            <x v="464"/>
            <x v="469"/>
            <x v="471"/>
            <x v="499"/>
            <x v="513"/>
            <x v="542"/>
            <x v="560"/>
            <x v="566"/>
            <x v="572"/>
            <x v="594"/>
            <x v="608"/>
            <x v="610"/>
          </reference>
        </references>
      </pivotArea>
    </format>
    <format dxfId="11">
      <pivotArea dataOnly="0" labelOnly="1" fieldPosition="0">
        <references count="1">
          <reference field="6" count="50">
            <x v="20"/>
            <x v="87"/>
            <x v="108"/>
            <x v="123"/>
            <x v="142"/>
            <x v="147"/>
            <x v="153"/>
            <x v="171"/>
            <x v="187"/>
            <x v="275"/>
            <x v="296"/>
            <x v="315"/>
            <x v="317"/>
            <x v="321"/>
            <x v="339"/>
            <x v="346"/>
            <x v="349"/>
            <x v="351"/>
            <x v="364"/>
            <x v="373"/>
            <x v="375"/>
            <x v="377"/>
            <x v="394"/>
            <x v="398"/>
            <x v="400"/>
            <x v="420"/>
            <x v="426"/>
            <x v="429"/>
            <x v="432"/>
            <x v="437"/>
            <x v="438"/>
            <x v="443"/>
            <x v="452"/>
            <x v="453"/>
            <x v="454"/>
            <x v="463"/>
            <x v="473"/>
            <x v="494"/>
            <x v="495"/>
            <x v="509"/>
            <x v="536"/>
            <x v="545"/>
            <x v="548"/>
            <x v="577"/>
            <x v="578"/>
            <x v="586"/>
            <x v="589"/>
            <x v="595"/>
            <x v="603"/>
            <x v="605"/>
          </reference>
        </references>
      </pivotArea>
    </format>
    <format dxfId="10">
      <pivotArea dataOnly="0" labelOnly="1" fieldPosition="0">
        <references count="1">
          <reference field="6" count="50">
            <x v="2"/>
            <x v="4"/>
            <x v="6"/>
            <x v="11"/>
            <x v="28"/>
            <x v="33"/>
            <x v="46"/>
            <x v="53"/>
            <x v="78"/>
            <x v="97"/>
            <x v="107"/>
            <x v="110"/>
            <x v="112"/>
            <x v="133"/>
            <x v="139"/>
            <x v="141"/>
            <x v="144"/>
            <x v="166"/>
            <x v="170"/>
            <x v="200"/>
            <x v="201"/>
            <x v="204"/>
            <x v="210"/>
            <x v="211"/>
            <x v="215"/>
            <x v="223"/>
            <x v="235"/>
            <x v="241"/>
            <x v="254"/>
            <x v="255"/>
            <x v="258"/>
            <x v="259"/>
            <x v="273"/>
            <x v="287"/>
            <x v="291"/>
            <x v="302"/>
            <x v="305"/>
            <x v="319"/>
            <x v="329"/>
            <x v="344"/>
            <x v="395"/>
            <x v="424"/>
            <x v="446"/>
            <x v="485"/>
            <x v="496"/>
            <x v="515"/>
            <x v="517"/>
            <x v="528"/>
            <x v="597"/>
            <x v="604"/>
          </reference>
        </references>
      </pivotArea>
    </format>
    <format dxfId="9">
      <pivotArea dataOnly="0" labelOnly="1" fieldPosition="0">
        <references count="1">
          <reference field="6" count="50">
            <x v="307"/>
            <x v="310"/>
            <x v="313"/>
            <x v="316"/>
            <x v="318"/>
            <x v="322"/>
            <x v="324"/>
            <x v="326"/>
            <x v="327"/>
            <x v="331"/>
            <x v="334"/>
            <x v="347"/>
            <x v="350"/>
            <x v="352"/>
            <x v="380"/>
            <x v="384"/>
            <x v="386"/>
            <x v="388"/>
            <x v="401"/>
            <x v="402"/>
            <x v="403"/>
            <x v="404"/>
            <x v="405"/>
            <x v="406"/>
            <x v="408"/>
            <x v="409"/>
            <x v="410"/>
            <x v="411"/>
            <x v="444"/>
            <x v="447"/>
            <x v="459"/>
            <x v="462"/>
            <x v="465"/>
            <x v="474"/>
            <x v="475"/>
            <x v="533"/>
            <x v="535"/>
            <x v="537"/>
            <x v="539"/>
            <x v="543"/>
            <x v="553"/>
            <x v="555"/>
            <x v="561"/>
            <x v="565"/>
            <x v="581"/>
            <x v="585"/>
            <x v="593"/>
            <x v="601"/>
            <x v="609"/>
            <x v="613"/>
          </reference>
        </references>
      </pivotArea>
    </format>
    <format dxfId="8">
      <pivotArea dataOnly="0" labelOnly="1" fieldPosition="0">
        <references count="1">
          <reference field="6" count="50">
            <x v="309"/>
            <x v="330"/>
            <x v="336"/>
            <x v="354"/>
            <x v="366"/>
            <x v="368"/>
            <x v="378"/>
            <x v="387"/>
            <x v="396"/>
            <x v="397"/>
            <x v="412"/>
            <x v="413"/>
            <x v="414"/>
            <x v="415"/>
            <x v="423"/>
            <x v="427"/>
            <x v="431"/>
            <x v="477"/>
            <x v="478"/>
            <x v="479"/>
            <x v="480"/>
            <x v="481"/>
            <x v="482"/>
            <x v="483"/>
            <x v="484"/>
            <x v="486"/>
            <x v="487"/>
            <x v="488"/>
            <x v="489"/>
            <x v="490"/>
            <x v="491"/>
            <x v="492"/>
            <x v="497"/>
            <x v="498"/>
            <x v="500"/>
            <x v="532"/>
            <x v="534"/>
            <x v="538"/>
            <x v="540"/>
            <x v="544"/>
            <x v="552"/>
            <x v="567"/>
            <x v="575"/>
            <x v="579"/>
            <x v="583"/>
            <x v="587"/>
            <x v="591"/>
            <x v="599"/>
            <x v="607"/>
            <x v="611"/>
          </reference>
        </references>
      </pivotArea>
    </format>
    <format dxfId="7">
      <pivotArea dataOnly="0" labelOnly="1" fieldPosition="0">
        <references count="1">
          <reference field="6" count="50">
            <x v="325"/>
            <x v="337"/>
            <x v="338"/>
            <x v="343"/>
            <x v="345"/>
            <x v="363"/>
            <x v="365"/>
            <x v="370"/>
            <x v="372"/>
            <x v="379"/>
            <x v="381"/>
            <x v="385"/>
            <x v="389"/>
            <x v="390"/>
            <x v="392"/>
            <x v="393"/>
            <x v="416"/>
            <x v="417"/>
            <x v="418"/>
            <x v="419"/>
            <x v="436"/>
            <x v="439"/>
            <x v="501"/>
            <x v="502"/>
            <x v="503"/>
            <x v="504"/>
            <x v="505"/>
            <x v="506"/>
            <x v="507"/>
            <x v="508"/>
            <x v="510"/>
            <x v="511"/>
            <x v="512"/>
            <x v="514"/>
            <x v="516"/>
            <x v="518"/>
            <x v="519"/>
            <x v="520"/>
            <x v="521"/>
            <x v="523"/>
            <x v="524"/>
            <x v="525"/>
            <x v="554"/>
            <x v="580"/>
            <x v="584"/>
            <x v="590"/>
            <x v="596"/>
            <x v="598"/>
            <x v="600"/>
            <x v="602"/>
          </reference>
        </references>
      </pivotArea>
    </format>
    <format dxfId="6">
      <pivotArea dataOnly="0" labelOnly="1" fieldPosition="0">
        <references count="1">
          <reference field="6" count="50">
            <x v="3"/>
            <x v="5"/>
            <x v="17"/>
            <x v="21"/>
            <x v="22"/>
            <x v="50"/>
            <x v="57"/>
            <x v="70"/>
            <x v="74"/>
            <x v="76"/>
            <x v="77"/>
            <x v="101"/>
            <x v="105"/>
            <x v="111"/>
            <x v="113"/>
            <x v="114"/>
            <x v="115"/>
            <x v="116"/>
            <x v="117"/>
            <x v="119"/>
            <x v="120"/>
            <x v="121"/>
            <x v="122"/>
            <x v="213"/>
            <x v="217"/>
            <x v="221"/>
            <x v="225"/>
            <x v="229"/>
            <x v="233"/>
            <x v="237"/>
            <x v="245"/>
            <x v="249"/>
            <x v="253"/>
            <x v="257"/>
            <x v="265"/>
            <x v="281"/>
            <x v="289"/>
            <x v="297"/>
            <x v="311"/>
            <x v="320"/>
            <x v="341"/>
            <x v="357"/>
            <x v="383"/>
            <x v="399"/>
            <x v="421"/>
            <x v="422"/>
            <x v="450"/>
            <x v="526"/>
            <x v="606"/>
            <x v="612"/>
          </reference>
        </references>
      </pivotArea>
    </format>
    <format dxfId="5">
      <pivotArea dataOnly="0" labelOnly="1" fieldPosition="0">
        <references count="1">
          <reference field="6" count="50">
            <x v="9"/>
            <x v="15"/>
            <x v="19"/>
            <x v="26"/>
            <x v="27"/>
            <x v="29"/>
            <x v="30"/>
            <x v="31"/>
            <x v="32"/>
            <x v="34"/>
            <x v="52"/>
            <x v="55"/>
            <x v="60"/>
            <x v="61"/>
            <x v="62"/>
            <x v="63"/>
            <x v="64"/>
            <x v="66"/>
            <x v="71"/>
            <x v="79"/>
            <x v="80"/>
            <x v="81"/>
            <x v="82"/>
            <x v="83"/>
            <x v="91"/>
            <x v="92"/>
            <x v="94"/>
            <x v="98"/>
            <x v="125"/>
            <x v="126"/>
            <x v="127"/>
            <x v="128"/>
            <x v="129"/>
            <x v="131"/>
            <x v="132"/>
            <x v="137"/>
            <x v="138"/>
            <x v="140"/>
            <x v="146"/>
            <x v="148"/>
            <x v="207"/>
            <x v="219"/>
            <x v="231"/>
            <x v="239"/>
            <x v="243"/>
            <x v="247"/>
            <x v="277"/>
            <x v="279"/>
            <x v="285"/>
            <x v="301"/>
          </reference>
        </references>
      </pivotArea>
    </format>
    <format dxfId="4">
      <pivotArea dataOnly="0" labelOnly="1" fieldPosition="0">
        <references count="1">
          <reference field="6" count="50">
            <x v="7"/>
            <x v="8"/>
            <x v="12"/>
            <x v="16"/>
            <x v="36"/>
            <x v="37"/>
            <x v="38"/>
            <x v="39"/>
            <x v="40"/>
            <x v="41"/>
            <x v="42"/>
            <x v="44"/>
            <x v="51"/>
            <x v="73"/>
            <x v="84"/>
            <x v="85"/>
            <x v="90"/>
            <x v="102"/>
            <x v="106"/>
            <x v="150"/>
            <x v="151"/>
            <x v="152"/>
            <x v="159"/>
            <x v="161"/>
            <x v="162"/>
            <x v="164"/>
            <x v="165"/>
            <x v="167"/>
            <x v="168"/>
            <x v="173"/>
            <x v="174"/>
            <x v="208"/>
            <x v="212"/>
            <x v="214"/>
            <x v="216"/>
            <x v="218"/>
            <x v="222"/>
            <x v="224"/>
            <x v="226"/>
            <x v="228"/>
            <x v="230"/>
            <x v="232"/>
            <x v="234"/>
            <x v="238"/>
            <x v="240"/>
            <x v="242"/>
            <x v="244"/>
            <x v="295"/>
            <x v="299"/>
            <x v="303"/>
          </reference>
        </references>
      </pivotArea>
    </format>
    <format dxfId="3">
      <pivotArea dataOnly="0" labelOnly="1" fieldPosition="0">
        <references count="1">
          <reference field="6" count="50">
            <x v="10"/>
            <x v="18"/>
            <x v="47"/>
            <x v="48"/>
            <x v="54"/>
            <x v="56"/>
            <x v="59"/>
            <x v="69"/>
            <x v="72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8"/>
            <x v="189"/>
            <x v="190"/>
            <x v="191"/>
            <x v="192"/>
            <x v="193"/>
            <x v="194"/>
            <x v="195"/>
            <x v="196"/>
            <x v="197"/>
            <x v="246"/>
            <x v="250"/>
            <x v="256"/>
            <x v="260"/>
            <x v="262"/>
            <x v="266"/>
            <x v="268"/>
            <x v="270"/>
            <x v="272"/>
            <x v="274"/>
            <x v="276"/>
            <x v="278"/>
            <x v="280"/>
            <x v="282"/>
            <x v="284"/>
            <x v="286"/>
            <x v="288"/>
            <x v="290"/>
            <x v="294"/>
          </reference>
        </references>
      </pivotArea>
    </format>
    <format dxfId="2">
      <pivotArea dataOnly="0" labelOnly="1" fieldPosition="0">
        <references count="1">
          <reference field="6" count="13">
            <x v="1"/>
            <x v="14"/>
            <x v="49"/>
            <x v="67"/>
            <x v="68"/>
            <x v="89"/>
            <x v="104"/>
            <x v="203"/>
            <x v="205"/>
            <x v="206"/>
            <x v="298"/>
            <x v="300"/>
            <x v="304"/>
          </reference>
        </references>
      </pivotArea>
    </format>
    <format dxfId="1">
      <pivotArea collapsedLevelsAreSubtotals="1" fieldPosition="0">
        <references count="1">
          <reference field="6" count="5">
            <x v="248"/>
            <x v="251"/>
            <x v="461"/>
            <x v="472"/>
            <x v="551"/>
          </reference>
        </references>
      </pivotArea>
    </format>
    <format dxfId="0">
      <pivotArea dataOnly="0" labelOnly="1" fieldPosition="0">
        <references count="1">
          <reference field="6" count="5">
            <x v="248"/>
            <x v="251"/>
            <x v="461"/>
            <x v="472"/>
            <x v="55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037748-EB77-4E1E-8A35-5AAF3FCA20D1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Days">
  <location ref="J3:K11" firstHeaderRow="1" firstDataRow="1" firstDataCol="1"/>
  <pivotFields count="5">
    <pivotField axis="axisRow" showAll="0">
      <items count="8">
        <item x="5"/>
        <item x="6"/>
        <item x="0"/>
        <item x="1"/>
        <item x="2"/>
        <item x="3"/>
        <item x="4"/>
        <item t="default"/>
      </items>
    </pivotField>
    <pivotField numFmtId="18" showAll="0"/>
    <pivotField dataField="1" showAll="0"/>
    <pivotField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# of Calls" fld="2" subtotal="count" baseField="0" baseItem="0"/>
  </dataFields>
  <formats count="8">
    <format dxfId="23">
      <pivotArea collapsedLevelsAreSubtotals="1" fieldPosition="0">
        <references count="1">
          <reference field="0" count="0"/>
        </references>
      </pivotArea>
    </format>
    <format dxfId="22">
      <pivotArea dataOnly="0" labelOnly="1" fieldPosition="0">
        <references count="1">
          <reference field="0" count="0"/>
        </references>
      </pivotArea>
    </format>
    <format dxfId="21">
      <pivotArea collapsedLevelsAreSubtotals="1" fieldPosition="0">
        <references count="1">
          <reference field="0" count="1">
            <x v="0"/>
          </reference>
        </references>
      </pivotArea>
    </format>
    <format dxfId="20">
      <pivotArea dataOnly="0" labelOnly="1" fieldPosition="0">
        <references count="1">
          <reference field="0" count="1">
            <x v="0"/>
          </reference>
        </references>
      </pivotArea>
    </format>
    <format dxfId="19">
      <pivotArea collapsedLevelsAreSubtotals="1" fieldPosition="0">
        <references count="1">
          <reference field="0" count="1">
            <x v="4"/>
          </reference>
        </references>
      </pivotArea>
    </format>
    <format dxfId="18">
      <pivotArea dataOnly="0" labelOnly="1" fieldPosition="0">
        <references count="1">
          <reference field="0" count="1">
            <x v="4"/>
          </reference>
        </references>
      </pivotArea>
    </format>
    <format dxfId="17">
      <pivotArea collapsedLevelsAreSubtotals="1" fieldPosition="0">
        <references count="1">
          <reference field="0" count="1">
            <x v="6"/>
          </reference>
        </references>
      </pivotArea>
    </format>
    <format dxfId="16">
      <pivotArea dataOnly="0" labelOnly="1" fieldPosition="0">
        <references count="1">
          <reference field="0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F85184-AE27-4148-BE9A-892673B686C2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Descriptions" colHeaderCaption="Month">
  <location ref="D4:H84" firstHeaderRow="1" firstDataRow="2" firstDataCol="1" rowPageCount="2" colPageCount="1"/>
  <pivotFields count="7">
    <pivotField numFmtId="164" showAll="0"/>
    <pivotField axis="axisCol" showAll="0">
      <items count="4">
        <item x="0"/>
        <item x="1"/>
        <item x="2"/>
        <item t="default"/>
      </items>
    </pivotField>
    <pivotField axis="axisPage" showAll="0">
      <items count="8">
        <item x="5"/>
        <item x="6"/>
        <item x="0"/>
        <item x="1"/>
        <item x="2"/>
        <item x="3"/>
        <item x="4"/>
        <item t="default"/>
      </items>
    </pivotField>
    <pivotField axis="axisRow" numFmtId="18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dataField="1" showAll="0" sortType="descending">
      <items count="79">
        <item sd="0" x="2"/>
        <item sd="0" x="68"/>
        <item sd="0" x="1"/>
        <item sd="0" x="64"/>
        <item sd="0" x="69"/>
        <item sd="0" x="54"/>
        <item sd="0" x="45"/>
        <item sd="0" x="0"/>
        <item sd="0" x="5"/>
        <item sd="0" x="73"/>
        <item sd="0" x="21"/>
        <item sd="0" x="67"/>
        <item sd="0" x="71"/>
        <item sd="0" x="11"/>
        <item sd="0" x="52"/>
        <item sd="0" x="48"/>
        <item sd="0" x="34"/>
        <item sd="0" x="66"/>
        <item sd="0" x="9"/>
        <item sd="0" x="60"/>
        <item sd="0" x="41"/>
        <item sd="0" x="22"/>
        <item sd="0" x="56"/>
        <item sd="0" x="7"/>
        <item sd="0" x="43"/>
        <item sd="0" x="57"/>
        <item sd="0" x="70"/>
        <item sd="0" x="37"/>
        <item sd="0" x="30"/>
        <item sd="0" x="12"/>
        <item sd="0" x="10"/>
        <item sd="0" x="23"/>
        <item sd="0" x="51"/>
        <item sd="0" x="19"/>
        <item sd="0" x="6"/>
        <item sd="0" x="27"/>
        <item sd="0" x="77"/>
        <item sd="0" x="74"/>
        <item sd="0" x="75"/>
        <item sd="0" x="44"/>
        <item sd="0" x="59"/>
        <item sd="0" x="20"/>
        <item sd="0" x="14"/>
        <item sd="0" x="35"/>
        <item sd="0" x="28"/>
        <item sd="0" x="47"/>
        <item sd="0" x="33"/>
        <item sd="0" x="65"/>
        <item sd="0" x="63"/>
        <item sd="0" x="8"/>
        <item sd="0" x="39"/>
        <item sd="0" x="76"/>
        <item sd="0" x="58"/>
        <item sd="0" x="55"/>
        <item sd="0" x="40"/>
        <item sd="0" x="53"/>
        <item sd="0" x="72"/>
        <item sd="0" x="46"/>
        <item sd="0" x="61"/>
        <item sd="0" x="32"/>
        <item sd="0" x="25"/>
        <item sd="0" x="26"/>
        <item sd="0" x="62"/>
        <item sd="0" x="29"/>
        <item sd="0" x="50"/>
        <item sd="0" x="17"/>
        <item sd="0" x="3"/>
        <item sd="0" x="4"/>
        <item sd="0" x="15"/>
        <item sd="0" x="24"/>
        <item sd="0" x="36"/>
        <item sd="0" x="31"/>
        <item sd="0" x="38"/>
        <item sd="0" x="13"/>
        <item sd="0" x="18"/>
        <item sd="0" x="42"/>
        <item sd="0" x="16"/>
        <item sd="0" x="49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ame="Street Name" axis="axisPage" multipleItemSelectionAllowed="1" showAll="0">
      <items count="615">
        <item x="72"/>
        <item x="289"/>
        <item x="146"/>
        <item x="169"/>
        <item x="112"/>
        <item x="199"/>
        <item x="313"/>
        <item x="3"/>
        <item x="311"/>
        <item x="89"/>
        <item x="459"/>
        <item x="149"/>
        <item x="405"/>
        <item x="536"/>
        <item x="122"/>
        <item x="400"/>
        <item x="274"/>
        <item x="452"/>
        <item x="367"/>
        <item x="309"/>
        <item x="61"/>
        <item x="379"/>
        <item x="483"/>
        <item x="206"/>
        <item x="267"/>
        <item x="33"/>
        <item x="476"/>
        <item x="564"/>
        <item x="376"/>
        <item x="420"/>
        <item x="445"/>
        <item x="335"/>
        <item x="393"/>
        <item x="198"/>
        <item x="521"/>
        <item x="373"/>
        <item x="428"/>
        <item x="529"/>
        <item x="516"/>
        <item x="305"/>
        <item x="467"/>
        <item x="47"/>
        <item x="453"/>
        <item x="279"/>
        <item x="472"/>
        <item x="304"/>
        <item x="398"/>
        <item x="511"/>
        <item x="607"/>
        <item x="318"/>
        <item x="546"/>
        <item x="251"/>
        <item x="500"/>
        <item x="583"/>
        <item x="413"/>
        <item x="580"/>
        <item x="196"/>
        <item x="473"/>
        <item x="139"/>
        <item x="261"/>
        <item x="509"/>
        <item x="73"/>
        <item x="68"/>
        <item x="518"/>
        <item x="449"/>
        <item x="44"/>
        <item x="106"/>
        <item x="576"/>
        <item x="418"/>
        <item x="372"/>
        <item x="98"/>
        <item x="221"/>
        <item x="9"/>
        <item x="358"/>
        <item x="591"/>
        <item x="150"/>
        <item x="77"/>
        <item x="550"/>
        <item x="232"/>
        <item x="254"/>
        <item x="402"/>
        <item x="352"/>
        <item x="325"/>
        <item x="510"/>
        <item x="417"/>
        <item x="144"/>
        <item x="219"/>
        <item x="288"/>
        <item x="182"/>
        <item x="609"/>
        <item x="604"/>
        <item x="186"/>
        <item x="299"/>
        <item x="125"/>
        <item x="116"/>
        <item x="30"/>
        <item x="270"/>
        <item x="218"/>
        <item x="458"/>
        <item x="284"/>
        <item x="157"/>
        <item x="357"/>
        <item x="339"/>
        <item x="329"/>
        <item x="283"/>
        <item x="545"/>
        <item x="603"/>
        <item x="84"/>
        <item x="332"/>
        <item x="15"/>
        <item x="608"/>
        <item x="552"/>
        <item x="126"/>
        <item x="589"/>
        <item x="147"/>
        <item x="419"/>
        <item x="465"/>
        <item x="533"/>
        <item x="286"/>
        <item x="91"/>
        <item x="384"/>
        <item x="375"/>
        <item x="377"/>
        <item x="213"/>
        <item x="65"/>
        <item x="58"/>
        <item x="436"/>
        <item x="326"/>
        <item x="374"/>
        <item x="593"/>
        <item x="111"/>
        <item x="431"/>
        <item x="584"/>
        <item x="294"/>
        <item x="63"/>
        <item x="307"/>
        <item x="7"/>
        <item x="20"/>
        <item x="508"/>
        <item x="396"/>
        <item x="32"/>
        <item x="281"/>
        <item x="409"/>
        <item x="174"/>
        <item x="155"/>
        <item x="385"/>
        <item x="475"/>
        <item x="138"/>
        <item x="141"/>
        <item x="127"/>
        <item x="258"/>
        <item x="178"/>
        <item x="411"/>
        <item x="238"/>
        <item x="277"/>
        <item x="6"/>
        <item x="57"/>
        <item x="151"/>
        <item x="336"/>
        <item x="560"/>
        <item x="448"/>
        <item x="542"/>
        <item x="35"/>
        <item x="36"/>
        <item x="132"/>
        <item x="594"/>
        <item x="134"/>
        <item x="551"/>
        <item x="480"/>
        <item x="278"/>
        <item x="534"/>
        <item x="450"/>
        <item x="17"/>
        <item x="93"/>
        <item x="506"/>
        <item x="606"/>
        <item x="359"/>
        <item x="322"/>
        <item x="568"/>
        <item x="330"/>
        <item x="179"/>
        <item x="131"/>
        <item x="578"/>
        <item x="573"/>
        <item x="457"/>
        <item x="210"/>
        <item x="224"/>
        <item x="236"/>
        <item x="523"/>
        <item x="231"/>
        <item x="355"/>
        <item x="285"/>
        <item x="598"/>
        <item x="590"/>
        <item x="160"/>
        <item x="575"/>
        <item x="76"/>
        <item x="177"/>
        <item x="315"/>
        <item x="165"/>
        <item x="195"/>
        <item x="252"/>
        <item x="227"/>
        <item x="55"/>
        <item x="291"/>
        <item x="433"/>
        <item x="75"/>
        <item x="273"/>
        <item x="595"/>
        <item x="439"/>
        <item x="435"/>
        <item x="345"/>
        <item x="454"/>
        <item x="401"/>
        <item x="276"/>
        <item x="88"/>
        <item x="185"/>
        <item x="524"/>
        <item x="558"/>
        <item x="388"/>
        <item x="166"/>
        <item x="577"/>
        <item x="441"/>
        <item x="486"/>
        <item x="354"/>
        <item x="386"/>
        <item x="348"/>
        <item x="99"/>
        <item x="487"/>
        <item x="242"/>
        <item x="167"/>
        <item x="383"/>
        <item x="120"/>
        <item x="11"/>
        <item x="275"/>
        <item x="531"/>
        <item x="300"/>
        <item x="191"/>
        <item x="491"/>
        <item x="556"/>
        <item x="38"/>
        <item x="214"/>
        <item x="569"/>
        <item x="497"/>
        <item x="424"/>
        <item x="494"/>
        <item x="440"/>
        <item x="140"/>
        <item x="25"/>
        <item x="429"/>
        <item x="180"/>
        <item x="2"/>
        <item x="97"/>
        <item x="282"/>
        <item x="161"/>
        <item x="124"/>
        <item x="548"/>
        <item x="239"/>
        <item x="319"/>
        <item x="188"/>
        <item x="269"/>
        <item x="222"/>
        <item x="216"/>
        <item x="13"/>
        <item x="133"/>
        <item x="171"/>
        <item x="490"/>
        <item x="249"/>
        <item x="442"/>
        <item x="262"/>
        <item x="540"/>
        <item x="202"/>
        <item x="362"/>
        <item x="243"/>
        <item x="538"/>
        <item x="168"/>
        <item x="612"/>
        <item x="461"/>
        <item x="597"/>
        <item x="408"/>
        <item x="290"/>
        <item x="505"/>
        <item x="163"/>
        <item x="80"/>
        <item x="444"/>
        <item x="504"/>
        <item x="320"/>
        <item x="350"/>
        <item x="520"/>
        <item x="403"/>
        <item x="477"/>
        <item x="70"/>
        <item x="90"/>
        <item x="0"/>
        <item x="363"/>
        <item x="484"/>
        <item x="346"/>
        <item x="562"/>
        <item x="264"/>
        <item x="114"/>
        <item x="514"/>
        <item x="601"/>
        <item x="585"/>
        <item x="321"/>
        <item x="544"/>
        <item x="103"/>
        <item x="228"/>
        <item x="462"/>
        <item x="79"/>
        <item x="572"/>
        <item x="109"/>
        <item x="341"/>
        <item x="250"/>
        <item x="456"/>
        <item x="101"/>
        <item x="389"/>
        <item x="600"/>
        <item x="212"/>
        <item x="69"/>
        <item x="342"/>
        <item x="175"/>
        <item x="136"/>
        <item x="474"/>
        <item x="62"/>
        <item x="347"/>
        <item x="338"/>
        <item x="310"/>
        <item x="588"/>
        <item x="48"/>
        <item x="414"/>
        <item x="611"/>
        <item x="170"/>
        <item x="39"/>
        <item x="64"/>
        <item x="380"/>
        <item x="128"/>
        <item x="503"/>
        <item x="334"/>
        <item x="317"/>
        <item x="102"/>
        <item x="225"/>
        <item x="427"/>
        <item x="328"/>
        <item x="498"/>
        <item x="162"/>
        <item x="82"/>
        <item x="460"/>
        <item x="574"/>
        <item x="71"/>
        <item x="121"/>
        <item x="110"/>
        <item x="571"/>
        <item x="527"/>
        <item x="18"/>
        <item x="107"/>
        <item x="104"/>
        <item x="148"/>
        <item x="526"/>
        <item x="14"/>
        <item x="41"/>
        <item x="81"/>
        <item x="21"/>
        <item x="29"/>
        <item x="582"/>
        <item x="333"/>
        <item x="471"/>
        <item x="217"/>
        <item x="172"/>
        <item x="118"/>
        <item x="200"/>
        <item x="513"/>
        <item x="37"/>
        <item x="599"/>
        <item x="129"/>
        <item x="67"/>
        <item x="324"/>
        <item x="327"/>
        <item x="173"/>
        <item x="610"/>
        <item x="613"/>
        <item x="502"/>
        <item x="466"/>
        <item x="143"/>
        <item x="395"/>
        <item x="253"/>
        <item x="519"/>
        <item x="567"/>
        <item x="259"/>
        <item x="394"/>
        <item x="501"/>
        <item x="515"/>
        <item x="301"/>
        <item x="566"/>
        <item x="549"/>
        <item x="415"/>
        <item x="223"/>
        <item x="189"/>
        <item x="404"/>
        <item x="368"/>
        <item x="596"/>
        <item x="416"/>
        <item x="451"/>
        <item x="256"/>
        <item x="183"/>
        <item x="42"/>
        <item x="387"/>
        <item x="479"/>
        <item x="52"/>
        <item x="382"/>
        <item x="399"/>
        <item x="263"/>
        <item x="46"/>
        <item x="406"/>
        <item x="314"/>
        <item x="159"/>
        <item x="59"/>
        <item x="235"/>
        <item x="492"/>
        <item x="485"/>
        <item x="176"/>
        <item x="370"/>
        <item x="470"/>
        <item x="528"/>
        <item x="142"/>
        <item x="54"/>
        <item x="51"/>
        <item x="563"/>
        <item x="369"/>
        <item x="390"/>
        <item x="226"/>
        <item x="447"/>
        <item x="489"/>
        <item x="331"/>
        <item x="10"/>
        <item x="229"/>
        <item x="105"/>
        <item x="430"/>
        <item x="164"/>
        <item x="187"/>
        <item x="378"/>
        <item x="194"/>
        <item x="158"/>
        <item x="190"/>
        <item x="557"/>
        <item x="553"/>
        <item x="432"/>
        <item x="412"/>
        <item x="478"/>
        <item x="197"/>
        <item x="130"/>
        <item x="255"/>
        <item x="94"/>
        <item x="266"/>
        <item x="356"/>
        <item x="423"/>
        <item x="22"/>
        <item x="323"/>
        <item x="100"/>
        <item x="12"/>
        <item x="296"/>
        <item x="43"/>
        <item x="1"/>
        <item x="268"/>
        <item x="555"/>
        <item x="292"/>
        <item x="340"/>
        <item x="31"/>
        <item x="23"/>
        <item x="391"/>
        <item x="233"/>
        <item x="45"/>
        <item x="237"/>
        <item x="5"/>
        <item x="40"/>
        <item x="85"/>
        <item x="512"/>
        <item x="123"/>
        <item x="220"/>
        <item x="208"/>
        <item x="537"/>
        <item x="287"/>
        <item x="437"/>
        <item x="581"/>
        <item x="312"/>
        <item x="455"/>
        <item x="230"/>
        <item x="184"/>
        <item x="211"/>
        <item x="495"/>
        <item x="488"/>
        <item x="257"/>
        <item x="74"/>
        <item x="145"/>
        <item x="53"/>
        <item x="543"/>
        <item x="337"/>
        <item x="241"/>
        <item x="535"/>
        <item x="522"/>
        <item x="78"/>
        <item x="343"/>
        <item x="407"/>
        <item x="280"/>
        <item x="19"/>
        <item x="426"/>
        <item x="119"/>
        <item x="298"/>
        <item x="203"/>
        <item x="570"/>
        <item x="481"/>
        <item x="360"/>
        <item x="353"/>
        <item x="592"/>
        <item x="244"/>
        <item x="260"/>
        <item x="60"/>
        <item x="525"/>
        <item x="303"/>
        <item x="605"/>
        <item x="302"/>
        <item x="554"/>
        <item x="422"/>
        <item x="96"/>
        <item x="425"/>
        <item x="297"/>
        <item x="365"/>
        <item x="602"/>
        <item x="92"/>
        <item x="154"/>
        <item x="351"/>
        <item x="215"/>
        <item x="24"/>
        <item x="532"/>
        <item x="539"/>
        <item x="240"/>
        <item x="156"/>
        <item x="464"/>
        <item x="366"/>
        <item x="579"/>
        <item x="565"/>
        <item x="496"/>
        <item x="4"/>
        <item x="83"/>
        <item x="587"/>
        <item x="507"/>
        <item x="152"/>
        <item x="207"/>
        <item x="16"/>
        <item x="56"/>
        <item x="135"/>
        <item x="95"/>
        <item x="26"/>
        <item x="530"/>
        <item x="381"/>
        <item x="517"/>
        <item x="361"/>
        <item x="66"/>
        <item x="295"/>
        <item x="209"/>
        <item x="113"/>
        <item x="34"/>
        <item x="468"/>
        <item x="115"/>
        <item x="265"/>
        <item x="493"/>
        <item x="293"/>
        <item x="349"/>
        <item x="499"/>
        <item x="205"/>
        <item x="27"/>
        <item x="271"/>
        <item x="204"/>
        <item x="137"/>
        <item x="50"/>
        <item x="8"/>
        <item x="541"/>
        <item x="28"/>
        <item x="344"/>
        <item x="410"/>
        <item x="547"/>
        <item x="86"/>
        <item x="117"/>
        <item x="153"/>
        <item x="192"/>
        <item x="392"/>
        <item x="201"/>
        <item x="308"/>
        <item x="559"/>
        <item x="108"/>
        <item x="586"/>
        <item x="306"/>
        <item x="438"/>
        <item x="272"/>
        <item x="248"/>
        <item x="316"/>
        <item x="49"/>
        <item x="463"/>
        <item x="193"/>
        <item x="482"/>
        <item x="371"/>
        <item x="397"/>
        <item x="181"/>
        <item x="446"/>
        <item x="561"/>
        <item x="246"/>
        <item x="364"/>
        <item x="469"/>
        <item x="443"/>
        <item x="434"/>
        <item x="234"/>
        <item x="245"/>
        <item x="87"/>
        <item x="421"/>
        <item x="247"/>
        <item t="default"/>
      </items>
    </pivotField>
  </pivotFields>
  <rowFields count="2">
    <field x="4"/>
    <field x="3"/>
  </rowFields>
  <rowItems count="79">
    <i>
      <x v="2"/>
    </i>
    <i>
      <x v="29"/>
    </i>
    <i>
      <x v="8"/>
    </i>
    <i>
      <x v="68"/>
    </i>
    <i>
      <x v="33"/>
    </i>
    <i>
      <x v="73"/>
    </i>
    <i>
      <x v="18"/>
    </i>
    <i>
      <x v="67"/>
    </i>
    <i>
      <x v="21"/>
    </i>
    <i>
      <x v="60"/>
    </i>
    <i>
      <x v="65"/>
    </i>
    <i>
      <x v="74"/>
    </i>
    <i>
      <x v="70"/>
    </i>
    <i>
      <x v="30"/>
    </i>
    <i>
      <x v="31"/>
    </i>
    <i>
      <x v="28"/>
    </i>
    <i>
      <x v="13"/>
    </i>
    <i>
      <x v="76"/>
    </i>
    <i>
      <x v="42"/>
    </i>
    <i>
      <x v="72"/>
    </i>
    <i>
      <x v="23"/>
    </i>
    <i>
      <x v="41"/>
    </i>
    <i>
      <x v="44"/>
    </i>
    <i>
      <x v="69"/>
    </i>
    <i>
      <x v="10"/>
    </i>
    <i>
      <x v="6"/>
    </i>
    <i>
      <x v="39"/>
    </i>
    <i>
      <x v="20"/>
    </i>
    <i>
      <x v="75"/>
    </i>
    <i>
      <x v="34"/>
    </i>
    <i>
      <x v="77"/>
    </i>
    <i>
      <x v="43"/>
    </i>
    <i>
      <x v="57"/>
    </i>
    <i>
      <x/>
    </i>
    <i>
      <x v="58"/>
    </i>
    <i>
      <x v="16"/>
    </i>
    <i>
      <x v="66"/>
    </i>
    <i>
      <x v="14"/>
    </i>
    <i>
      <x v="50"/>
    </i>
    <i>
      <x v="61"/>
    </i>
    <i>
      <x v="27"/>
    </i>
    <i>
      <x v="24"/>
    </i>
    <i>
      <x v="55"/>
    </i>
    <i>
      <x v="1"/>
    </i>
    <i>
      <x v="54"/>
    </i>
    <i>
      <x v="49"/>
    </i>
    <i>
      <x v="3"/>
    </i>
    <i>
      <x v="19"/>
    </i>
    <i>
      <x v="52"/>
    </i>
    <i>
      <x v="25"/>
    </i>
    <i>
      <x v="40"/>
    </i>
    <i>
      <x v="12"/>
    </i>
    <i>
      <x v="26"/>
    </i>
    <i>
      <x v="15"/>
    </i>
    <i>
      <x v="17"/>
    </i>
    <i>
      <x v="46"/>
    </i>
    <i>
      <x v="62"/>
    </i>
    <i>
      <x v="71"/>
    </i>
    <i>
      <x v="11"/>
    </i>
    <i>
      <x v="53"/>
    </i>
    <i>
      <x v="32"/>
    </i>
    <i>
      <x v="47"/>
    </i>
    <i>
      <x v="45"/>
    </i>
    <i>
      <x v="59"/>
    </i>
    <i>
      <x v="7"/>
    </i>
    <i>
      <x v="48"/>
    </i>
    <i>
      <x v="51"/>
    </i>
    <i>
      <x v="56"/>
    </i>
    <i>
      <x v="9"/>
    </i>
    <i>
      <x v="64"/>
    </i>
    <i>
      <x v="35"/>
    </i>
    <i>
      <x v="36"/>
    </i>
    <i>
      <x v="5"/>
    </i>
    <i>
      <x v="22"/>
    </i>
    <i>
      <x v="63"/>
    </i>
    <i>
      <x v="37"/>
    </i>
    <i>
      <x v="4"/>
    </i>
    <i>
      <x v="38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2">
    <pageField fld="6" hier="-1"/>
    <pageField fld="2" hier="-1"/>
  </pageFields>
  <dataFields count="1">
    <dataField name="Types of Calls" fld="4" subtotal="count" baseField="0" baseItem="0"/>
  </dataFields>
  <formats count="238">
    <format dxfId="261">
      <pivotArea collapsedLevelsAreSubtotals="1" fieldPosition="0">
        <references count="1">
          <reference field="4" count="0"/>
        </references>
      </pivotArea>
    </format>
    <format dxfId="260">
      <pivotArea dataOnly="0" labelOnly="1" fieldPosition="0">
        <references count="1">
          <reference field="4" count="50">
            <x v="0"/>
            <x v="1"/>
            <x v="2"/>
            <x v="3"/>
            <x v="6"/>
            <x v="8"/>
            <x v="10"/>
            <x v="13"/>
            <x v="14"/>
            <x v="16"/>
            <x v="18"/>
            <x v="19"/>
            <x v="20"/>
            <x v="21"/>
            <x v="23"/>
            <x v="24"/>
            <x v="25"/>
            <x v="27"/>
            <x v="28"/>
            <x v="29"/>
            <x v="30"/>
            <x v="31"/>
            <x v="33"/>
            <x v="34"/>
            <x v="39"/>
            <x v="41"/>
            <x v="42"/>
            <x v="43"/>
            <x v="44"/>
            <x v="49"/>
            <x v="50"/>
            <x v="52"/>
            <x v="54"/>
            <x v="55"/>
            <x v="57"/>
            <x v="58"/>
            <x v="60"/>
            <x v="61"/>
            <x v="65"/>
            <x v="66"/>
            <x v="67"/>
            <x v="68"/>
            <x v="69"/>
            <x v="70"/>
            <x v="72"/>
            <x v="73"/>
            <x v="74"/>
            <x v="75"/>
            <x v="76"/>
            <x v="77"/>
          </reference>
        </references>
      </pivotArea>
    </format>
    <format dxfId="259">
      <pivotArea dataOnly="0" labelOnly="1" fieldPosition="0">
        <references count="1">
          <reference field="4" count="28">
            <x v="4"/>
            <x v="5"/>
            <x v="7"/>
            <x v="9"/>
            <x v="11"/>
            <x v="12"/>
            <x v="15"/>
            <x v="17"/>
            <x v="22"/>
            <x v="26"/>
            <x v="32"/>
            <x v="35"/>
            <x v="36"/>
            <x v="37"/>
            <x v="38"/>
            <x v="40"/>
            <x v="45"/>
            <x v="46"/>
            <x v="47"/>
            <x v="48"/>
            <x v="51"/>
            <x v="53"/>
            <x v="56"/>
            <x v="59"/>
            <x v="62"/>
            <x v="63"/>
            <x v="64"/>
            <x v="71"/>
          </reference>
        </references>
      </pivotArea>
    </format>
    <format dxfId="258">
      <pivotArea collapsedLevelsAreSubtotals="1" fieldPosition="0">
        <references count="2">
          <reference field="3" count="23">
            <x v="1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  <reference field="4" count="1" selected="0">
            <x v="2"/>
          </reference>
        </references>
      </pivotArea>
    </format>
    <format dxfId="257">
      <pivotArea collapsedLevelsAreSubtotals="1" fieldPosition="0">
        <references count="1">
          <reference field="4" count="1">
            <x v="29"/>
          </reference>
        </references>
      </pivotArea>
    </format>
    <format dxfId="256">
      <pivotArea collapsedLevelsAreSubtotals="1" fieldPosition="0">
        <references count="2">
          <reference field="3" count="20">
            <x v="1"/>
            <x v="3"/>
            <x v="4"/>
            <x v="6"/>
            <x v="7"/>
            <x v="9"/>
            <x v="10"/>
            <x v="11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  <reference field="4" count="1" selected="0">
            <x v="29"/>
          </reference>
        </references>
      </pivotArea>
    </format>
    <format dxfId="255">
      <pivotArea collapsedLevelsAreSubtotals="1" fieldPosition="0">
        <references count="1">
          <reference field="4" count="1">
            <x v="8"/>
          </reference>
        </references>
      </pivotArea>
    </format>
    <format dxfId="254">
      <pivotArea collapsedLevelsAreSubtotals="1" fieldPosition="0">
        <references count="2">
          <reference field="3" count="21">
            <x v="1"/>
            <x v="3"/>
            <x v="5"/>
            <x v="6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  <reference field="4" count="1" selected="0">
            <x v="8"/>
          </reference>
        </references>
      </pivotArea>
    </format>
    <format dxfId="253">
      <pivotArea collapsedLevelsAreSubtotals="1" fieldPosition="0">
        <references count="1">
          <reference field="4" count="1">
            <x v="68"/>
          </reference>
        </references>
      </pivotArea>
    </format>
    <format dxfId="252">
      <pivotArea collapsedLevelsAreSubtotals="1" fieldPosition="0">
        <references count="2">
          <reference field="3" count="20">
            <x v="3"/>
            <x v="5"/>
            <x v="6"/>
            <x v="7"/>
            <x v="8"/>
            <x v="9"/>
            <x v="10"/>
            <x v="11"/>
            <x v="12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  <reference field="4" count="1" selected="0">
            <x v="68"/>
          </reference>
        </references>
      </pivotArea>
    </format>
    <format dxfId="251">
      <pivotArea collapsedLevelsAreSubtotals="1" fieldPosition="0">
        <references count="1">
          <reference field="4" count="1">
            <x v="33"/>
          </reference>
        </references>
      </pivotArea>
    </format>
    <format dxfId="250">
      <pivotArea collapsedLevelsAreSubtotals="1" fieldPosition="0">
        <references count="2">
          <reference field="3" count="17">
            <x v="6"/>
            <x v="7"/>
            <x v="8"/>
            <x v="9"/>
            <x v="10"/>
            <x v="11"/>
            <x v="12"/>
            <x v="15"/>
            <x v="16"/>
            <x v="17"/>
            <x v="18"/>
            <x v="19"/>
            <x v="20"/>
            <x v="21"/>
            <x v="22"/>
            <x v="23"/>
            <x v="24"/>
          </reference>
          <reference field="4" count="1" selected="0">
            <x v="33"/>
          </reference>
        </references>
      </pivotArea>
    </format>
    <format dxfId="249">
      <pivotArea collapsedLevelsAreSubtotals="1" fieldPosition="0">
        <references count="1">
          <reference field="4" count="1">
            <x v="73"/>
          </reference>
        </references>
      </pivotArea>
    </format>
    <format dxfId="248">
      <pivotArea collapsedLevelsAreSubtotals="1" fieldPosition="0">
        <references count="2">
          <reference field="3" count="17">
            <x v="6"/>
            <x v="7"/>
            <x v="8"/>
            <x v="9"/>
            <x v="10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  <reference field="4" count="1" selected="0">
            <x v="73"/>
          </reference>
        </references>
      </pivotArea>
    </format>
    <format dxfId="247">
      <pivotArea collapsedLevelsAreSubtotals="1" fieldPosition="0">
        <references count="1">
          <reference field="4" count="1">
            <x v="18"/>
          </reference>
        </references>
      </pivotArea>
    </format>
    <format dxfId="246">
      <pivotArea collapsedLevelsAreSubtotals="1" fieldPosition="0">
        <references count="2">
          <reference field="3" count="18"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9"/>
            <x v="20"/>
            <x v="21"/>
            <x v="22"/>
            <x v="23"/>
            <x v="24"/>
          </reference>
          <reference field="4" count="1" selected="0">
            <x v="18"/>
          </reference>
        </references>
      </pivotArea>
    </format>
    <format dxfId="245">
      <pivotArea collapsedLevelsAreSubtotals="1" fieldPosition="0">
        <references count="1">
          <reference field="4" count="1">
            <x v="67"/>
          </reference>
        </references>
      </pivotArea>
    </format>
    <format dxfId="244">
      <pivotArea collapsedLevelsAreSubtotals="1" fieldPosition="0">
        <references count="2">
          <reference field="3" count="16">
            <x v="3"/>
            <x v="5"/>
            <x v="6"/>
            <x v="8"/>
            <x v="9"/>
            <x v="10"/>
            <x v="12"/>
            <x v="15"/>
            <x v="16"/>
            <x v="17"/>
            <x v="18"/>
            <x v="19"/>
            <x v="20"/>
            <x v="21"/>
            <x v="22"/>
            <x v="23"/>
          </reference>
          <reference field="4" count="1" selected="0">
            <x v="67"/>
          </reference>
        </references>
      </pivotArea>
    </format>
    <format dxfId="243">
      <pivotArea collapsedLevelsAreSubtotals="1" fieldPosition="0">
        <references count="1">
          <reference field="4" count="1">
            <x v="21"/>
          </reference>
        </references>
      </pivotArea>
    </format>
    <format dxfId="242">
      <pivotArea collapsedLevelsAreSubtotals="1" fieldPosition="0">
        <references count="2">
          <reference field="3" count="21">
            <x v="1"/>
            <x v="3"/>
            <x v="4"/>
            <x v="5"/>
            <x v="7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  <reference field="4" count="1" selected="0">
            <x v="21"/>
          </reference>
        </references>
      </pivotArea>
    </format>
    <format dxfId="241">
      <pivotArea collapsedLevelsAreSubtotals="1" fieldPosition="0">
        <references count="1">
          <reference field="4" count="1">
            <x v="60"/>
          </reference>
        </references>
      </pivotArea>
    </format>
    <format dxfId="240">
      <pivotArea collapsedLevelsAreSubtotals="1" fieldPosition="0">
        <references count="2">
          <reference field="3" count="16">
            <x v="7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  <reference field="4" count="1" selected="0">
            <x v="60"/>
          </reference>
        </references>
      </pivotArea>
    </format>
    <format dxfId="239">
      <pivotArea collapsedLevelsAreSubtotals="1" fieldPosition="0">
        <references count="1">
          <reference field="4" count="1">
            <x v="65"/>
          </reference>
        </references>
      </pivotArea>
    </format>
    <format dxfId="238">
      <pivotArea collapsedLevelsAreSubtotals="1" fieldPosition="0">
        <references count="2">
          <reference field="3" count="19">
            <x v="2"/>
            <x v="6"/>
            <x v="7"/>
            <x v="8"/>
            <x v="9"/>
            <x v="10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  <reference field="4" count="1" selected="0">
            <x v="65"/>
          </reference>
        </references>
      </pivotArea>
    </format>
    <format dxfId="237">
      <pivotArea collapsedLevelsAreSubtotals="1" fieldPosition="0">
        <references count="1">
          <reference field="4" count="1">
            <x v="74"/>
          </reference>
        </references>
      </pivotArea>
    </format>
    <format dxfId="236">
      <pivotArea collapsedLevelsAreSubtotals="1" fieldPosition="0">
        <references count="2">
          <reference field="3" count="19">
            <x v="3"/>
            <x v="6"/>
            <x v="7"/>
            <x v="8"/>
            <x v="9"/>
            <x v="10"/>
            <x v="11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  <reference field="4" count="1" selected="0">
            <x v="74"/>
          </reference>
        </references>
      </pivotArea>
    </format>
    <format dxfId="235">
      <pivotArea collapsedLevelsAreSubtotals="1" fieldPosition="0">
        <references count="1">
          <reference field="4" count="1">
            <x v="70"/>
          </reference>
        </references>
      </pivotArea>
    </format>
    <format dxfId="234">
      <pivotArea collapsedLevelsAreSubtotals="1" fieldPosition="0">
        <references count="2">
          <reference field="3" count="17"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</reference>
          <reference field="4" count="1" selected="0">
            <x v="70"/>
          </reference>
        </references>
      </pivotArea>
    </format>
    <format dxfId="233">
      <pivotArea collapsedLevelsAreSubtotals="1" fieldPosition="0">
        <references count="1">
          <reference field="4" count="1">
            <x v="30"/>
          </reference>
        </references>
      </pivotArea>
    </format>
    <format dxfId="232">
      <pivotArea collapsedLevelsAreSubtotals="1" fieldPosition="0">
        <references count="2">
          <reference field="3" count="16">
            <x v="6"/>
            <x v="7"/>
            <x v="8"/>
            <x v="9"/>
            <x v="10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  <reference field="4" count="1" selected="0">
            <x v="30"/>
          </reference>
        </references>
      </pivotArea>
    </format>
    <format dxfId="231">
      <pivotArea collapsedLevelsAreSubtotals="1" fieldPosition="0">
        <references count="1">
          <reference field="4" count="1">
            <x v="31"/>
          </reference>
        </references>
      </pivotArea>
    </format>
    <format dxfId="230">
      <pivotArea collapsedLevelsAreSubtotals="1" fieldPosition="0">
        <references count="2">
          <reference field="3" count="16">
            <x v="6"/>
            <x v="7"/>
            <x v="9"/>
            <x v="11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  <reference field="4" count="1" selected="0">
            <x v="31"/>
          </reference>
        </references>
      </pivotArea>
    </format>
    <format dxfId="229">
      <pivotArea collapsedLevelsAreSubtotals="1" fieldPosition="0">
        <references count="1">
          <reference field="4" count="1">
            <x v="28"/>
          </reference>
        </references>
      </pivotArea>
    </format>
    <format dxfId="228">
      <pivotArea collapsedLevelsAreSubtotals="1" fieldPosition="0">
        <references count="2">
          <reference field="3" count="14">
            <x v="3"/>
            <x v="4"/>
            <x v="7"/>
            <x v="9"/>
            <x v="11"/>
            <x v="14"/>
            <x v="16"/>
            <x v="17"/>
            <x v="18"/>
            <x v="19"/>
            <x v="20"/>
            <x v="21"/>
            <x v="22"/>
            <x v="23"/>
          </reference>
          <reference field="4" count="1" selected="0">
            <x v="28"/>
          </reference>
        </references>
      </pivotArea>
    </format>
    <format dxfId="227">
      <pivotArea collapsedLevelsAreSubtotals="1" fieldPosition="0">
        <references count="1">
          <reference field="4" count="1">
            <x v="13"/>
          </reference>
        </references>
      </pivotArea>
    </format>
    <format dxfId="226">
      <pivotArea collapsedLevelsAreSubtotals="1" fieldPosition="0">
        <references count="2">
          <reference field="3" count="15">
            <x v="5"/>
            <x v="6"/>
            <x v="7"/>
            <x v="8"/>
            <x v="9"/>
            <x v="10"/>
            <x v="14"/>
            <x v="15"/>
            <x v="17"/>
            <x v="18"/>
            <x v="19"/>
            <x v="20"/>
            <x v="21"/>
            <x v="22"/>
            <x v="23"/>
          </reference>
          <reference field="4" count="1" selected="0">
            <x v="13"/>
          </reference>
        </references>
      </pivotArea>
    </format>
    <format dxfId="225">
      <pivotArea collapsedLevelsAreSubtotals="1" fieldPosition="0">
        <references count="1">
          <reference field="4" count="1">
            <x v="76"/>
          </reference>
        </references>
      </pivotArea>
    </format>
    <format dxfId="224">
      <pivotArea collapsedLevelsAreSubtotals="1" fieldPosition="0">
        <references count="2">
          <reference field="3" count="17">
            <x v="5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  <reference field="4" count="1" selected="0">
            <x v="76"/>
          </reference>
        </references>
      </pivotArea>
    </format>
    <format dxfId="223">
      <pivotArea collapsedLevelsAreSubtotals="1" fieldPosition="0">
        <references count="1">
          <reference field="4" count="1">
            <x v="42"/>
          </reference>
        </references>
      </pivotArea>
    </format>
    <format dxfId="222">
      <pivotArea collapsedLevelsAreSubtotals="1" fieldPosition="0">
        <references count="2">
          <reference field="3" count="10">
            <x v="6"/>
            <x v="8"/>
            <x v="15"/>
            <x v="16"/>
            <x v="17"/>
            <x v="18"/>
            <x v="19"/>
            <x v="20"/>
            <x v="21"/>
            <x v="22"/>
          </reference>
          <reference field="4" count="1" selected="0">
            <x v="42"/>
          </reference>
        </references>
      </pivotArea>
    </format>
    <format dxfId="221">
      <pivotArea collapsedLevelsAreSubtotals="1" fieldPosition="0">
        <references count="1">
          <reference field="4" count="1">
            <x v="72"/>
          </reference>
        </references>
      </pivotArea>
    </format>
    <format dxfId="220">
      <pivotArea collapsedLevelsAreSubtotals="1" fieldPosition="0">
        <references count="2">
          <reference field="3" count="15">
            <x v="4"/>
            <x v="8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  <reference field="4" count="1" selected="0">
            <x v="72"/>
          </reference>
        </references>
      </pivotArea>
    </format>
    <format dxfId="219">
      <pivotArea collapsedLevelsAreSubtotals="1" fieldPosition="0">
        <references count="1">
          <reference field="4" count="1">
            <x v="23"/>
          </reference>
        </references>
      </pivotArea>
    </format>
    <format dxfId="218">
      <pivotArea collapsedLevelsAreSubtotals="1" fieldPosition="0">
        <references count="2">
          <reference field="3" count="13">
            <x v="3"/>
            <x v="8"/>
            <x v="11"/>
            <x v="13"/>
            <x v="15"/>
            <x v="16"/>
            <x v="17"/>
            <x v="18"/>
            <x v="19"/>
            <x v="20"/>
            <x v="21"/>
            <x v="22"/>
            <x v="23"/>
          </reference>
          <reference field="4" count="1" selected="0">
            <x v="23"/>
          </reference>
        </references>
      </pivotArea>
    </format>
    <format dxfId="217">
      <pivotArea collapsedLevelsAreSubtotals="1" fieldPosition="0">
        <references count="1">
          <reference field="4" count="1">
            <x v="41"/>
          </reference>
        </references>
      </pivotArea>
    </format>
    <format dxfId="216">
      <pivotArea collapsedLevelsAreSubtotals="1" fieldPosition="0">
        <references count="2">
          <reference field="3" count="14">
            <x v="7"/>
            <x v="9"/>
            <x v="11"/>
            <x v="12"/>
            <x v="13"/>
            <x v="14"/>
            <x v="16"/>
            <x v="17"/>
            <x v="18"/>
            <x v="19"/>
            <x v="20"/>
            <x v="21"/>
            <x v="22"/>
            <x v="23"/>
          </reference>
          <reference field="4" count="1" selected="0">
            <x v="41"/>
          </reference>
        </references>
      </pivotArea>
    </format>
    <format dxfId="215">
      <pivotArea collapsedLevelsAreSubtotals="1" fieldPosition="0">
        <references count="1">
          <reference field="4" count="1">
            <x v="44"/>
          </reference>
        </references>
      </pivotArea>
    </format>
    <format dxfId="214">
      <pivotArea collapsedLevelsAreSubtotals="1" fieldPosition="0">
        <references count="2">
          <reference field="3" count="13">
            <x v="4"/>
            <x v="8"/>
            <x v="12"/>
            <x v="14"/>
            <x v="15"/>
            <x v="16"/>
            <x v="17"/>
            <x v="18"/>
            <x v="19"/>
            <x v="20"/>
            <x v="21"/>
            <x v="22"/>
            <x v="23"/>
          </reference>
          <reference field="4" count="1" selected="0">
            <x v="44"/>
          </reference>
        </references>
      </pivotArea>
    </format>
    <format dxfId="213">
      <pivotArea collapsedLevelsAreSubtotals="1" fieldPosition="0">
        <references count="1">
          <reference field="4" count="1">
            <x v="69"/>
          </reference>
        </references>
      </pivotArea>
    </format>
    <format dxfId="212">
      <pivotArea collapsedLevelsAreSubtotals="1" fieldPosition="0">
        <references count="2">
          <reference field="3" count="14">
            <x v="5"/>
            <x v="6"/>
            <x v="7"/>
            <x v="9"/>
            <x v="10"/>
            <x v="16"/>
            <x v="17"/>
            <x v="18"/>
            <x v="19"/>
            <x v="20"/>
            <x v="21"/>
            <x v="22"/>
            <x v="23"/>
            <x v="24"/>
          </reference>
          <reference field="4" count="1" selected="0">
            <x v="69"/>
          </reference>
        </references>
      </pivotArea>
    </format>
    <format dxfId="211">
      <pivotArea collapsedLevelsAreSubtotals="1" fieldPosition="0">
        <references count="1">
          <reference field="4" count="1">
            <x v="10"/>
          </reference>
        </references>
      </pivotArea>
    </format>
    <format dxfId="210">
      <pivotArea collapsedLevelsAreSubtotals="1" fieldPosition="0">
        <references count="2">
          <reference field="3" count="15">
            <x v="7"/>
            <x v="8"/>
            <x v="9"/>
            <x v="10"/>
            <x v="11"/>
            <x v="12"/>
            <x v="14"/>
            <x v="16"/>
            <x v="17"/>
            <x v="18"/>
            <x v="19"/>
            <x v="20"/>
            <x v="21"/>
            <x v="22"/>
            <x v="23"/>
          </reference>
          <reference field="4" count="1" selected="0">
            <x v="10"/>
          </reference>
        </references>
      </pivotArea>
    </format>
    <format dxfId="209">
      <pivotArea collapsedLevelsAreSubtotals="1" fieldPosition="0">
        <references count="1">
          <reference field="4" count="1">
            <x v="6"/>
          </reference>
        </references>
      </pivotArea>
    </format>
    <format dxfId="208">
      <pivotArea collapsedLevelsAreSubtotals="1" fieldPosition="0">
        <references count="2">
          <reference field="3" count="13">
            <x v="6"/>
            <x v="9"/>
            <x v="10"/>
            <x v="14"/>
            <x v="15"/>
            <x v="16"/>
            <x v="17"/>
            <x v="18"/>
            <x v="19"/>
            <x v="20"/>
            <x v="21"/>
            <x v="22"/>
            <x v="23"/>
          </reference>
          <reference field="4" count="1" selected="0">
            <x v="6"/>
          </reference>
        </references>
      </pivotArea>
    </format>
    <format dxfId="207">
      <pivotArea collapsedLevelsAreSubtotals="1" fieldPosition="0">
        <references count="1">
          <reference field="4" count="1">
            <x v="39"/>
          </reference>
        </references>
      </pivotArea>
    </format>
    <format dxfId="206">
      <pivotArea collapsedLevelsAreSubtotals="1" fieldPosition="0">
        <references count="2">
          <reference field="3" count="13">
            <x v="5"/>
            <x v="10"/>
            <x v="12"/>
            <x v="14"/>
            <x v="15"/>
            <x v="16"/>
            <x v="17"/>
            <x v="18"/>
            <x v="19"/>
            <x v="20"/>
            <x v="21"/>
            <x v="22"/>
            <x v="23"/>
          </reference>
          <reference field="4" count="1" selected="0">
            <x v="39"/>
          </reference>
        </references>
      </pivotArea>
    </format>
    <format dxfId="205">
      <pivotArea collapsedLevelsAreSubtotals="1" fieldPosition="0">
        <references count="1">
          <reference field="4" count="1">
            <x v="20"/>
          </reference>
        </references>
      </pivotArea>
    </format>
    <format dxfId="204">
      <pivotArea collapsedLevelsAreSubtotals="1" fieldPosition="0">
        <references count="2">
          <reference field="3" count="8">
            <x v="8"/>
            <x v="14"/>
            <x v="15"/>
            <x v="16"/>
            <x v="20"/>
            <x v="21"/>
            <x v="22"/>
            <x v="23"/>
          </reference>
          <reference field="4" count="1" selected="0">
            <x v="20"/>
          </reference>
        </references>
      </pivotArea>
    </format>
    <format dxfId="203">
      <pivotArea collapsedLevelsAreSubtotals="1" fieldPosition="0">
        <references count="1">
          <reference field="4" count="1">
            <x v="75"/>
          </reference>
        </references>
      </pivotArea>
    </format>
    <format dxfId="202">
      <pivotArea collapsedLevelsAreSubtotals="1" fieldPosition="0">
        <references count="2">
          <reference field="3" count="13">
            <x v="5"/>
            <x v="6"/>
            <x v="7"/>
            <x v="9"/>
            <x v="10"/>
            <x v="15"/>
            <x v="16"/>
            <x v="17"/>
            <x v="18"/>
            <x v="19"/>
            <x v="20"/>
            <x v="21"/>
            <x v="22"/>
          </reference>
          <reference field="4" count="1" selected="0">
            <x v="75"/>
          </reference>
        </references>
      </pivotArea>
    </format>
    <format dxfId="201">
      <pivotArea collapsedLevelsAreSubtotals="1" fieldPosition="0">
        <references count="1">
          <reference field="4" count="1">
            <x v="34"/>
          </reference>
        </references>
      </pivotArea>
    </format>
    <format dxfId="200">
      <pivotArea collapsedLevelsAreSubtotals="1" fieldPosition="0">
        <references count="2">
          <reference field="3" count="12">
            <x v="5"/>
            <x v="11"/>
            <x v="15"/>
            <x v="16"/>
            <x v="17"/>
            <x v="18"/>
            <x v="19"/>
            <x v="20"/>
            <x v="21"/>
            <x v="22"/>
            <x v="23"/>
            <x v="24"/>
          </reference>
          <reference field="4" count="1" selected="0">
            <x v="34"/>
          </reference>
        </references>
      </pivotArea>
    </format>
    <format dxfId="199">
      <pivotArea collapsedLevelsAreSubtotals="1" fieldPosition="0">
        <references count="1">
          <reference field="4" count="1">
            <x v="77"/>
          </reference>
        </references>
      </pivotArea>
    </format>
    <format dxfId="198">
      <pivotArea collapsedLevelsAreSubtotals="1" fieldPosition="0">
        <references count="2">
          <reference field="3" count="15">
            <x v="4"/>
            <x v="7"/>
            <x v="9"/>
            <x v="11"/>
            <x v="13"/>
            <x v="15"/>
            <x v="16"/>
            <x v="17"/>
            <x v="18"/>
            <x v="19"/>
            <x v="20"/>
            <x v="21"/>
            <x v="22"/>
            <x v="23"/>
            <x v="24"/>
          </reference>
          <reference field="4" count="1" selected="0">
            <x v="77"/>
          </reference>
        </references>
      </pivotArea>
    </format>
    <format dxfId="197">
      <pivotArea collapsedLevelsAreSubtotals="1" fieldPosition="0">
        <references count="1">
          <reference field="4" count="1">
            <x v="43"/>
          </reference>
        </references>
      </pivotArea>
    </format>
    <format dxfId="196">
      <pivotArea collapsedLevelsAreSubtotals="1" fieldPosition="0">
        <references count="2">
          <reference field="3" count="11">
            <x v="6"/>
            <x v="7"/>
            <x v="15"/>
            <x v="16"/>
            <x v="17"/>
            <x v="18"/>
            <x v="19"/>
            <x v="20"/>
            <x v="21"/>
            <x v="22"/>
            <x v="23"/>
          </reference>
          <reference field="4" count="1" selected="0">
            <x v="43"/>
          </reference>
        </references>
      </pivotArea>
    </format>
    <format dxfId="195">
      <pivotArea collapsedLevelsAreSubtotals="1" fieldPosition="0">
        <references count="1">
          <reference field="4" count="1">
            <x v="57"/>
          </reference>
        </references>
      </pivotArea>
    </format>
    <format dxfId="194">
      <pivotArea collapsedLevelsAreSubtotals="1" fieldPosition="0">
        <references count="2">
          <reference field="3" count="11">
            <x v="6"/>
            <x v="7"/>
            <x v="10"/>
            <x v="15"/>
            <x v="16"/>
            <x v="18"/>
            <x v="19"/>
            <x v="20"/>
            <x v="21"/>
            <x v="22"/>
            <x v="23"/>
          </reference>
          <reference field="4" count="1" selected="0">
            <x v="57"/>
          </reference>
        </references>
      </pivotArea>
    </format>
    <format dxfId="193">
      <pivotArea collapsedLevelsAreSubtotals="1" fieldPosition="0">
        <references count="1">
          <reference field="4" count="1">
            <x v="0"/>
          </reference>
        </references>
      </pivotArea>
    </format>
    <format dxfId="192">
      <pivotArea collapsedLevelsAreSubtotals="1" fieldPosition="0">
        <references count="2">
          <reference field="3" count="8">
            <x v="7"/>
            <x v="10"/>
            <x v="15"/>
            <x v="17"/>
            <x v="19"/>
            <x v="20"/>
            <x v="21"/>
            <x v="22"/>
          </reference>
          <reference field="4" count="1" selected="0">
            <x v="0"/>
          </reference>
        </references>
      </pivotArea>
    </format>
    <format dxfId="191">
      <pivotArea collapsedLevelsAreSubtotals="1" fieldPosition="0">
        <references count="1">
          <reference field="4" count="1">
            <x v="58"/>
          </reference>
        </references>
      </pivotArea>
    </format>
    <format dxfId="190">
      <pivotArea collapsedLevelsAreSubtotals="1" fieldPosition="0">
        <references count="2">
          <reference field="3" count="10">
            <x v="6"/>
            <x v="8"/>
            <x v="13"/>
            <x v="15"/>
            <x v="16"/>
            <x v="17"/>
            <x v="18"/>
            <x v="19"/>
            <x v="20"/>
            <x v="21"/>
          </reference>
          <reference field="4" count="1" selected="0">
            <x v="58"/>
          </reference>
        </references>
      </pivotArea>
    </format>
    <format dxfId="189">
      <pivotArea collapsedLevelsAreSubtotals="1" fieldPosition="0">
        <references count="1">
          <reference field="4" count="1">
            <x v="16"/>
          </reference>
        </references>
      </pivotArea>
    </format>
    <format dxfId="188">
      <pivotArea collapsedLevelsAreSubtotals="1" fieldPosition="0">
        <references count="2">
          <reference field="3" count="12">
            <x v="6"/>
            <x v="7"/>
            <x v="12"/>
            <x v="15"/>
            <x v="16"/>
            <x v="17"/>
            <x v="18"/>
            <x v="19"/>
            <x v="20"/>
            <x v="21"/>
            <x v="22"/>
            <x v="23"/>
          </reference>
          <reference field="4" count="1" selected="0">
            <x v="16"/>
          </reference>
        </references>
      </pivotArea>
    </format>
    <format dxfId="187">
      <pivotArea collapsedLevelsAreSubtotals="1" fieldPosition="0">
        <references count="1">
          <reference field="4" count="1">
            <x v="66"/>
          </reference>
        </references>
      </pivotArea>
    </format>
    <format dxfId="186">
      <pivotArea collapsedLevelsAreSubtotals="1" fieldPosition="0">
        <references count="2">
          <reference field="3" count="10">
            <x v="13"/>
            <x v="14"/>
            <x v="15"/>
            <x v="16"/>
            <x v="17"/>
            <x v="18"/>
            <x v="19"/>
            <x v="20"/>
            <x v="21"/>
            <x v="22"/>
          </reference>
          <reference field="4" count="1" selected="0">
            <x v="66"/>
          </reference>
        </references>
      </pivotArea>
    </format>
    <format dxfId="185">
      <pivotArea collapsedLevelsAreSubtotals="1" fieldPosition="0">
        <references count="1">
          <reference field="4" count="1">
            <x v="14"/>
          </reference>
        </references>
      </pivotArea>
    </format>
    <format dxfId="184">
      <pivotArea collapsedLevelsAreSubtotals="1" fieldPosition="0">
        <references count="2">
          <reference field="3" count="12">
            <x v="5"/>
            <x v="7"/>
            <x v="9"/>
            <x v="10"/>
            <x v="11"/>
            <x v="13"/>
            <x v="14"/>
            <x v="16"/>
            <x v="17"/>
            <x v="18"/>
            <x v="19"/>
            <x v="21"/>
          </reference>
          <reference field="4" count="1" selected="0">
            <x v="14"/>
          </reference>
        </references>
      </pivotArea>
    </format>
    <format dxfId="183">
      <pivotArea collapsedLevelsAreSubtotals="1" fieldPosition="0">
        <references count="1">
          <reference field="4" count="1">
            <x v="50"/>
          </reference>
        </references>
      </pivotArea>
    </format>
    <format dxfId="182">
      <pivotArea collapsedLevelsAreSubtotals="1" fieldPosition="0">
        <references count="2">
          <reference field="3" count="9">
            <x v="3"/>
            <x v="6"/>
            <x v="15"/>
            <x v="16"/>
            <x v="18"/>
            <x v="19"/>
            <x v="20"/>
            <x v="21"/>
            <x v="22"/>
          </reference>
          <reference field="4" count="1" selected="0">
            <x v="50"/>
          </reference>
        </references>
      </pivotArea>
    </format>
    <format dxfId="181">
      <pivotArea collapsedLevelsAreSubtotals="1" fieldPosition="0">
        <references count="1">
          <reference field="4" count="1">
            <x v="61"/>
          </reference>
        </references>
      </pivotArea>
    </format>
    <format dxfId="180">
      <pivotArea collapsedLevelsAreSubtotals="1" fieldPosition="0">
        <references count="2">
          <reference field="3" count="10">
            <x v="5"/>
            <x v="10"/>
            <x v="11"/>
            <x v="15"/>
            <x v="16"/>
            <x v="17"/>
            <x v="18"/>
            <x v="20"/>
            <x v="21"/>
            <x v="22"/>
          </reference>
          <reference field="4" count="1" selected="0">
            <x v="61"/>
          </reference>
        </references>
      </pivotArea>
    </format>
    <format dxfId="179">
      <pivotArea collapsedLevelsAreSubtotals="1" fieldPosition="0">
        <references count="1">
          <reference field="4" count="1">
            <x v="27"/>
          </reference>
        </references>
      </pivotArea>
    </format>
    <format dxfId="178">
      <pivotArea collapsedLevelsAreSubtotals="1" fieldPosition="0">
        <references count="2">
          <reference field="3" count="7">
            <x v="9"/>
            <x v="13"/>
            <x v="14"/>
            <x v="15"/>
            <x v="16"/>
            <x v="17"/>
            <x v="19"/>
          </reference>
          <reference field="4" count="1" selected="0">
            <x v="27"/>
          </reference>
        </references>
      </pivotArea>
    </format>
    <format dxfId="177">
      <pivotArea collapsedLevelsAreSubtotals="1" fieldPosition="0">
        <references count="1">
          <reference field="4" count="1">
            <x v="24"/>
          </reference>
        </references>
      </pivotArea>
    </format>
    <format dxfId="176">
      <pivotArea collapsedLevelsAreSubtotals="1" fieldPosition="0">
        <references count="2">
          <reference field="3" count="8">
            <x v="3"/>
            <x v="4"/>
            <x v="17"/>
            <x v="18"/>
            <x v="19"/>
            <x v="20"/>
            <x v="21"/>
            <x v="24"/>
          </reference>
          <reference field="4" count="1" selected="0">
            <x v="24"/>
          </reference>
        </references>
      </pivotArea>
    </format>
    <format dxfId="175">
      <pivotArea collapsedLevelsAreSubtotals="1" fieldPosition="0">
        <references count="1">
          <reference field="4" count="1">
            <x v="55"/>
          </reference>
        </references>
      </pivotArea>
    </format>
    <format dxfId="174">
      <pivotArea collapsedLevelsAreSubtotals="1" fieldPosition="0">
        <references count="2">
          <reference field="3" count="8">
            <x v="11"/>
            <x v="15"/>
            <x v="16"/>
            <x v="18"/>
            <x v="19"/>
            <x v="20"/>
            <x v="21"/>
            <x v="22"/>
          </reference>
          <reference field="4" count="1" selected="0">
            <x v="55"/>
          </reference>
        </references>
      </pivotArea>
    </format>
    <format dxfId="173">
      <pivotArea collapsedLevelsAreSubtotals="1" fieldPosition="0">
        <references count="1">
          <reference field="4" count="1">
            <x v="1"/>
          </reference>
        </references>
      </pivotArea>
    </format>
    <format dxfId="172">
      <pivotArea collapsedLevelsAreSubtotals="1" fieldPosition="0">
        <references count="2">
          <reference field="3" count="5">
            <x v="15"/>
            <x v="16"/>
            <x v="17"/>
            <x v="19"/>
            <x v="21"/>
          </reference>
          <reference field="4" count="1" selected="0">
            <x v="1"/>
          </reference>
        </references>
      </pivotArea>
    </format>
    <format dxfId="171">
      <pivotArea collapsedLevelsAreSubtotals="1" fieldPosition="0">
        <references count="1">
          <reference field="4" count="1">
            <x v="54"/>
          </reference>
        </references>
      </pivotArea>
    </format>
    <format dxfId="170">
      <pivotArea collapsedLevelsAreSubtotals="1" fieldPosition="0">
        <references count="2">
          <reference field="3" count="7">
            <x v="9"/>
            <x v="16"/>
            <x v="17"/>
            <x v="18"/>
            <x v="19"/>
            <x v="20"/>
            <x v="21"/>
          </reference>
          <reference field="4" count="1" selected="0">
            <x v="54"/>
          </reference>
        </references>
      </pivotArea>
    </format>
    <format dxfId="169">
      <pivotArea collapsedLevelsAreSubtotals="1" fieldPosition="0">
        <references count="1">
          <reference field="4" count="1">
            <x v="49"/>
          </reference>
        </references>
      </pivotArea>
    </format>
    <format dxfId="168">
      <pivotArea collapsedLevelsAreSubtotals="1" fieldPosition="0">
        <references count="2">
          <reference field="3" count="5">
            <x v="15"/>
            <x v="18"/>
            <x v="19"/>
            <x v="21"/>
            <x v="22"/>
          </reference>
          <reference field="4" count="1" selected="0">
            <x v="49"/>
          </reference>
        </references>
      </pivotArea>
    </format>
    <format dxfId="167">
      <pivotArea collapsedLevelsAreSubtotals="1" fieldPosition="0">
        <references count="1">
          <reference field="4" count="1">
            <x v="3"/>
          </reference>
        </references>
      </pivotArea>
    </format>
    <format dxfId="166">
      <pivotArea collapsedLevelsAreSubtotals="1" fieldPosition="0">
        <references count="2">
          <reference field="3" count="7">
            <x v="9"/>
            <x v="11"/>
            <x v="17"/>
            <x v="20"/>
            <x v="21"/>
            <x v="22"/>
            <x v="23"/>
          </reference>
          <reference field="4" count="1" selected="0">
            <x v="3"/>
          </reference>
        </references>
      </pivotArea>
    </format>
    <format dxfId="165">
      <pivotArea collapsedLevelsAreSubtotals="1" fieldPosition="0">
        <references count="1">
          <reference field="4" count="1">
            <x v="19"/>
          </reference>
        </references>
      </pivotArea>
    </format>
    <format dxfId="164">
      <pivotArea collapsedLevelsAreSubtotals="1" fieldPosition="0">
        <references count="2">
          <reference field="3" count="7">
            <x v="6"/>
            <x v="7"/>
            <x v="14"/>
            <x v="17"/>
            <x v="20"/>
            <x v="21"/>
            <x v="22"/>
          </reference>
          <reference field="4" count="1" selected="0">
            <x v="19"/>
          </reference>
        </references>
      </pivotArea>
    </format>
    <format dxfId="163">
      <pivotArea collapsedLevelsAreSubtotals="1" fieldPosition="0">
        <references count="1">
          <reference field="4" count="1">
            <x v="52"/>
          </reference>
        </references>
      </pivotArea>
    </format>
    <format dxfId="162">
      <pivotArea collapsedLevelsAreSubtotals="1" fieldPosition="0">
        <references count="2">
          <reference field="3" count="6">
            <x v="13"/>
            <x v="17"/>
            <x v="18"/>
            <x v="20"/>
            <x v="21"/>
            <x v="22"/>
          </reference>
          <reference field="4" count="1" selected="0">
            <x v="52"/>
          </reference>
        </references>
      </pivotArea>
    </format>
    <format dxfId="161">
      <pivotArea collapsedLevelsAreSubtotals="1" fieldPosition="0">
        <references count="1">
          <reference field="4" count="1">
            <x v="25"/>
          </reference>
        </references>
      </pivotArea>
    </format>
    <format dxfId="160">
      <pivotArea collapsedLevelsAreSubtotals="1" fieldPosition="0">
        <references count="2">
          <reference field="3" count="5">
            <x v="3"/>
            <x v="10"/>
            <x v="19"/>
            <x v="20"/>
            <x v="22"/>
          </reference>
          <reference field="4" count="1" selected="0">
            <x v="25"/>
          </reference>
        </references>
      </pivotArea>
    </format>
    <format dxfId="159">
      <pivotArea collapsedLevelsAreSubtotals="1" fieldPosition="0">
        <references count="1">
          <reference field="4" count="1">
            <x v="40"/>
          </reference>
        </references>
      </pivotArea>
    </format>
    <format dxfId="158">
      <pivotArea collapsedLevelsAreSubtotals="1" fieldPosition="0">
        <references count="2">
          <reference field="3" count="4">
            <x v="7"/>
            <x v="17"/>
            <x v="22"/>
            <x v="24"/>
          </reference>
          <reference field="4" count="1" selected="0">
            <x v="40"/>
          </reference>
        </references>
      </pivotArea>
    </format>
    <format dxfId="157">
      <pivotArea collapsedLevelsAreSubtotals="1" fieldPosition="0">
        <references count="1">
          <reference field="4" count="1">
            <x v="12"/>
          </reference>
        </references>
      </pivotArea>
    </format>
    <format dxfId="156">
      <pivotArea collapsedLevelsAreSubtotals="1" fieldPosition="0">
        <references count="2">
          <reference field="3" count="4">
            <x v="17"/>
            <x v="18"/>
            <x v="19"/>
            <x v="23"/>
          </reference>
          <reference field="4" count="1" selected="0">
            <x v="12"/>
          </reference>
        </references>
      </pivotArea>
    </format>
    <format dxfId="155">
      <pivotArea collapsedLevelsAreSubtotals="1" fieldPosition="0">
        <references count="1">
          <reference field="4" count="1">
            <x v="26"/>
          </reference>
        </references>
      </pivotArea>
    </format>
    <format dxfId="154">
      <pivotArea collapsedLevelsAreSubtotals="1" fieldPosition="0">
        <references count="2">
          <reference field="3" count="4">
            <x v="15"/>
            <x v="19"/>
            <x v="20"/>
            <x v="21"/>
          </reference>
          <reference field="4" count="1" selected="0">
            <x v="26"/>
          </reference>
        </references>
      </pivotArea>
    </format>
    <format dxfId="153">
      <pivotArea collapsedLevelsAreSubtotals="1" fieldPosition="0">
        <references count="1">
          <reference field="4" count="1">
            <x v="15"/>
          </reference>
        </references>
      </pivotArea>
    </format>
    <format dxfId="152">
      <pivotArea collapsedLevelsAreSubtotals="1" fieldPosition="0">
        <references count="2">
          <reference field="3" count="4">
            <x v="4"/>
            <x v="7"/>
            <x v="13"/>
            <x v="15"/>
          </reference>
          <reference field="4" count="1" selected="0">
            <x v="15"/>
          </reference>
        </references>
      </pivotArea>
    </format>
    <format dxfId="151">
      <pivotArea collapsedLevelsAreSubtotals="1" fieldPosition="0">
        <references count="1">
          <reference field="4" count="1">
            <x v="17"/>
          </reference>
        </references>
      </pivotArea>
    </format>
    <format dxfId="150">
      <pivotArea collapsedLevelsAreSubtotals="1" fieldPosition="0">
        <references count="2">
          <reference field="3" count="3">
            <x v="15"/>
            <x v="17"/>
            <x v="20"/>
          </reference>
          <reference field="4" count="1" selected="0">
            <x v="17"/>
          </reference>
        </references>
      </pivotArea>
    </format>
    <format dxfId="149">
      <pivotArea collapsedLevelsAreSubtotals="1" fieldPosition="0">
        <references count="1">
          <reference field="4" count="1">
            <x v="46"/>
          </reference>
        </references>
      </pivotArea>
    </format>
    <format dxfId="148">
      <pivotArea collapsedLevelsAreSubtotals="1" fieldPosition="0">
        <references count="2">
          <reference field="3" count="4">
            <x v="9"/>
            <x v="17"/>
            <x v="21"/>
            <x v="22"/>
          </reference>
          <reference field="4" count="1" selected="0">
            <x v="46"/>
          </reference>
        </references>
      </pivotArea>
    </format>
    <format dxfId="147">
      <pivotArea collapsedLevelsAreSubtotals="1" fieldPosition="0">
        <references count="1">
          <reference field="4" count="1">
            <x v="62"/>
          </reference>
        </references>
      </pivotArea>
    </format>
    <format dxfId="146">
      <pivotArea collapsedLevelsAreSubtotals="1" fieldPosition="0">
        <references count="2">
          <reference field="3" count="3">
            <x v="17"/>
            <x v="19"/>
            <x v="21"/>
          </reference>
          <reference field="4" count="1" selected="0">
            <x v="62"/>
          </reference>
        </references>
      </pivotArea>
    </format>
    <format dxfId="145">
      <pivotArea collapsedLevelsAreSubtotals="1" fieldPosition="0">
        <references count="1">
          <reference field="4" count="1">
            <x v="71"/>
          </reference>
        </references>
      </pivotArea>
    </format>
    <format dxfId="144">
      <pivotArea collapsedLevelsAreSubtotals="1" fieldPosition="0">
        <references count="2">
          <reference field="3" count="3">
            <x v="17"/>
            <x v="18"/>
            <x v="21"/>
          </reference>
          <reference field="4" count="1" selected="0">
            <x v="71"/>
          </reference>
        </references>
      </pivotArea>
    </format>
    <format dxfId="143">
      <pivotArea collapsedLevelsAreSubtotals="1" fieldPosition="0">
        <references count="1">
          <reference field="4" count="1">
            <x v="11"/>
          </reference>
        </references>
      </pivotArea>
    </format>
    <format dxfId="142">
      <pivotArea collapsedLevelsAreSubtotals="1" fieldPosition="0">
        <references count="2">
          <reference field="3" count="3">
            <x v="18"/>
            <x v="20"/>
            <x v="22"/>
          </reference>
          <reference field="4" count="1" selected="0">
            <x v="11"/>
          </reference>
        </references>
      </pivotArea>
    </format>
    <format dxfId="141">
      <pivotArea collapsedLevelsAreSubtotals="1" fieldPosition="0">
        <references count="1">
          <reference field="4" count="1">
            <x v="53"/>
          </reference>
        </references>
      </pivotArea>
    </format>
    <format dxfId="140">
      <pivotArea collapsedLevelsAreSubtotals="1" fieldPosition="0">
        <references count="2">
          <reference field="3" count="3">
            <x v="15"/>
            <x v="16"/>
            <x v="20"/>
          </reference>
          <reference field="4" count="1" selected="0">
            <x v="53"/>
          </reference>
        </references>
      </pivotArea>
    </format>
    <format dxfId="139">
      <pivotArea collapsedLevelsAreSubtotals="1" fieldPosition="0">
        <references count="1">
          <reference field="4" count="1">
            <x v="32"/>
          </reference>
        </references>
      </pivotArea>
    </format>
    <format dxfId="138">
      <pivotArea collapsedLevelsAreSubtotals="1" fieldPosition="0">
        <references count="2">
          <reference field="3" count="2">
            <x v="8"/>
            <x v="16"/>
          </reference>
          <reference field="4" count="1" selected="0">
            <x v="32"/>
          </reference>
        </references>
      </pivotArea>
    </format>
    <format dxfId="137">
      <pivotArea collapsedLevelsAreSubtotals="1" fieldPosition="0">
        <references count="1">
          <reference field="4" count="1">
            <x v="47"/>
          </reference>
        </references>
      </pivotArea>
    </format>
    <format dxfId="136">
      <pivotArea collapsedLevelsAreSubtotals="1" fieldPosition="0">
        <references count="2">
          <reference field="3" count="3">
            <x v="12"/>
            <x v="17"/>
            <x v="21"/>
          </reference>
          <reference field="4" count="1" selected="0">
            <x v="47"/>
          </reference>
        </references>
      </pivotArea>
    </format>
    <format dxfId="135">
      <pivotArea collapsedLevelsAreSubtotals="1" fieldPosition="0">
        <references count="1">
          <reference field="4" count="1">
            <x v="45"/>
          </reference>
        </references>
      </pivotArea>
    </format>
    <format dxfId="134">
      <pivotArea collapsedLevelsAreSubtotals="1" fieldPosition="0">
        <references count="2">
          <reference field="3" count="3">
            <x v="7"/>
            <x v="10"/>
            <x v="23"/>
          </reference>
          <reference field="4" count="1" selected="0">
            <x v="45"/>
          </reference>
        </references>
      </pivotArea>
    </format>
    <format dxfId="133">
      <pivotArea collapsedLevelsAreSubtotals="1" fieldPosition="0">
        <references count="1">
          <reference field="4" count="1">
            <x v="59"/>
          </reference>
        </references>
      </pivotArea>
    </format>
    <format dxfId="132">
      <pivotArea collapsedLevelsAreSubtotals="1" fieldPosition="0">
        <references count="2">
          <reference field="3" count="1">
            <x v="17"/>
          </reference>
          <reference field="4" count="1" selected="0">
            <x v="59"/>
          </reference>
        </references>
      </pivotArea>
    </format>
    <format dxfId="131">
      <pivotArea collapsedLevelsAreSubtotals="1" fieldPosition="0">
        <references count="1">
          <reference field="4" count="1">
            <x v="7"/>
          </reference>
        </references>
      </pivotArea>
    </format>
    <format dxfId="130">
      <pivotArea collapsedLevelsAreSubtotals="1" fieldPosition="0">
        <references count="2">
          <reference field="3" count="2">
            <x v="4"/>
            <x v="21"/>
          </reference>
          <reference field="4" count="1" selected="0">
            <x v="7"/>
          </reference>
        </references>
      </pivotArea>
    </format>
    <format dxfId="129">
      <pivotArea collapsedLevelsAreSubtotals="1" fieldPosition="0">
        <references count="1">
          <reference field="4" count="1">
            <x v="48"/>
          </reference>
        </references>
      </pivotArea>
    </format>
    <format dxfId="128">
      <pivotArea collapsedLevelsAreSubtotals="1" fieldPosition="0">
        <references count="2">
          <reference field="3" count="2">
            <x v="12"/>
            <x v="21"/>
          </reference>
          <reference field="4" count="1" selected="0">
            <x v="48"/>
          </reference>
        </references>
      </pivotArea>
    </format>
    <format dxfId="127">
      <pivotArea collapsedLevelsAreSubtotals="1" fieldPosition="0">
        <references count="1">
          <reference field="4" count="1">
            <x v="51"/>
          </reference>
        </references>
      </pivotArea>
    </format>
    <format dxfId="126">
      <pivotArea collapsedLevelsAreSubtotals="1" fieldPosition="0">
        <references count="2">
          <reference field="3" count="1">
            <x v="7"/>
          </reference>
          <reference field="4" count="1" selected="0">
            <x v="51"/>
          </reference>
        </references>
      </pivotArea>
    </format>
    <format dxfId="125">
      <pivotArea collapsedLevelsAreSubtotals="1" fieldPosition="0">
        <references count="1">
          <reference field="4" count="1">
            <x v="56"/>
          </reference>
        </references>
      </pivotArea>
    </format>
    <format dxfId="124">
      <pivotArea collapsedLevelsAreSubtotals="1" fieldPosition="0">
        <references count="2">
          <reference field="3" count="2">
            <x v="19"/>
            <x v="23"/>
          </reference>
          <reference field="4" count="1" selected="0">
            <x v="56"/>
          </reference>
        </references>
      </pivotArea>
    </format>
    <format dxfId="123">
      <pivotArea collapsedLevelsAreSubtotals="1" fieldPosition="0">
        <references count="1">
          <reference field="4" count="1">
            <x v="9"/>
          </reference>
        </references>
      </pivotArea>
    </format>
    <format dxfId="122">
      <pivotArea collapsedLevelsAreSubtotals="1" fieldPosition="0">
        <references count="2">
          <reference field="3" count="1">
            <x v="20"/>
          </reference>
          <reference field="4" count="1" selected="0">
            <x v="9"/>
          </reference>
        </references>
      </pivotArea>
    </format>
    <format dxfId="121">
      <pivotArea collapsedLevelsAreSubtotals="1" fieldPosition="0">
        <references count="1">
          <reference field="4" count="1">
            <x v="64"/>
          </reference>
        </references>
      </pivotArea>
    </format>
    <format dxfId="120">
      <pivotArea collapsedLevelsAreSubtotals="1" fieldPosition="0">
        <references count="2">
          <reference field="3" count="1">
            <x v="16"/>
          </reference>
          <reference field="4" count="1" selected="0">
            <x v="64"/>
          </reference>
        </references>
      </pivotArea>
    </format>
    <format dxfId="119">
      <pivotArea collapsedLevelsAreSubtotals="1" fieldPosition="0">
        <references count="1">
          <reference field="4" count="1">
            <x v="35"/>
          </reference>
        </references>
      </pivotArea>
    </format>
    <format dxfId="118">
      <pivotArea collapsedLevelsAreSubtotals="1" fieldPosition="0">
        <references count="2">
          <reference field="3" count="1">
            <x v="6"/>
          </reference>
          <reference field="4" count="1" selected="0">
            <x v="35"/>
          </reference>
        </references>
      </pivotArea>
    </format>
    <format dxfId="117">
      <pivotArea collapsedLevelsAreSubtotals="1" fieldPosition="0">
        <references count="1">
          <reference field="4" count="1">
            <x v="36"/>
          </reference>
        </references>
      </pivotArea>
    </format>
    <format dxfId="116">
      <pivotArea collapsedLevelsAreSubtotals="1" fieldPosition="0">
        <references count="2">
          <reference field="3" count="1">
            <x v="16"/>
          </reference>
          <reference field="4" count="1" selected="0">
            <x v="36"/>
          </reference>
        </references>
      </pivotArea>
    </format>
    <format dxfId="115">
      <pivotArea collapsedLevelsAreSubtotals="1" fieldPosition="0">
        <references count="1">
          <reference field="4" count="1">
            <x v="5"/>
          </reference>
        </references>
      </pivotArea>
    </format>
    <format dxfId="114">
      <pivotArea collapsedLevelsAreSubtotals="1" fieldPosition="0">
        <references count="2">
          <reference field="3" count="1">
            <x v="11"/>
          </reference>
          <reference field="4" count="1" selected="0">
            <x v="5"/>
          </reference>
        </references>
      </pivotArea>
    </format>
    <format dxfId="113">
      <pivotArea collapsedLevelsAreSubtotals="1" fieldPosition="0">
        <references count="1">
          <reference field="4" count="1">
            <x v="22"/>
          </reference>
        </references>
      </pivotArea>
    </format>
    <format dxfId="112">
      <pivotArea collapsedLevelsAreSubtotals="1" fieldPosition="0">
        <references count="2">
          <reference field="3" count="1">
            <x v="14"/>
          </reference>
          <reference field="4" count="1" selected="0">
            <x v="22"/>
          </reference>
        </references>
      </pivotArea>
    </format>
    <format dxfId="111">
      <pivotArea collapsedLevelsAreSubtotals="1" fieldPosition="0">
        <references count="1">
          <reference field="4" count="1">
            <x v="63"/>
          </reference>
        </references>
      </pivotArea>
    </format>
    <format dxfId="110">
      <pivotArea collapsedLevelsAreSubtotals="1" fieldPosition="0">
        <references count="2">
          <reference field="3" count="1">
            <x v="17"/>
          </reference>
          <reference field="4" count="1" selected="0">
            <x v="63"/>
          </reference>
        </references>
      </pivotArea>
    </format>
    <format dxfId="109">
      <pivotArea collapsedLevelsAreSubtotals="1" fieldPosition="0">
        <references count="1">
          <reference field="4" count="1">
            <x v="37"/>
          </reference>
        </references>
      </pivotArea>
    </format>
    <format dxfId="108">
      <pivotArea collapsedLevelsAreSubtotals="1" fieldPosition="0">
        <references count="2">
          <reference field="3" count="1">
            <x v="4"/>
          </reference>
          <reference field="4" count="1" selected="0">
            <x v="37"/>
          </reference>
        </references>
      </pivotArea>
    </format>
    <format dxfId="107">
      <pivotArea collapsedLevelsAreSubtotals="1" fieldPosition="0">
        <references count="1">
          <reference field="4" count="1">
            <x v="4"/>
          </reference>
        </references>
      </pivotArea>
    </format>
    <format dxfId="106">
      <pivotArea collapsedLevelsAreSubtotals="1" fieldPosition="0">
        <references count="2">
          <reference field="3" count="1">
            <x v="16"/>
          </reference>
          <reference field="4" count="1" selected="0">
            <x v="4"/>
          </reference>
        </references>
      </pivotArea>
    </format>
    <format dxfId="105">
      <pivotArea collapsedLevelsAreSubtotals="1" fieldPosition="0">
        <references count="1">
          <reference field="4" count="1">
            <x v="38"/>
          </reference>
        </references>
      </pivotArea>
    </format>
    <format dxfId="104">
      <pivotArea collapsedLevelsAreSubtotals="1" fieldPosition="0">
        <references count="2">
          <reference field="3" count="1">
            <x v="21"/>
          </reference>
          <reference field="4" count="1" selected="0">
            <x v="38"/>
          </reference>
        </references>
      </pivotArea>
    </format>
    <format dxfId="103">
      <pivotArea dataOnly="0" labelOnly="1" fieldPosition="0">
        <references count="1">
          <reference field="4" count="50">
            <x v="0"/>
            <x v="1"/>
            <x v="3"/>
            <x v="6"/>
            <x v="8"/>
            <x v="10"/>
            <x v="13"/>
            <x v="14"/>
            <x v="16"/>
            <x v="18"/>
            <x v="19"/>
            <x v="20"/>
            <x v="21"/>
            <x v="23"/>
            <x v="24"/>
            <x v="25"/>
            <x v="27"/>
            <x v="28"/>
            <x v="29"/>
            <x v="30"/>
            <x v="31"/>
            <x v="33"/>
            <x v="34"/>
            <x v="39"/>
            <x v="40"/>
            <x v="41"/>
            <x v="42"/>
            <x v="43"/>
            <x v="44"/>
            <x v="49"/>
            <x v="50"/>
            <x v="52"/>
            <x v="54"/>
            <x v="55"/>
            <x v="57"/>
            <x v="58"/>
            <x v="60"/>
            <x v="61"/>
            <x v="65"/>
            <x v="66"/>
            <x v="67"/>
            <x v="68"/>
            <x v="69"/>
            <x v="70"/>
            <x v="72"/>
            <x v="73"/>
            <x v="74"/>
            <x v="75"/>
            <x v="76"/>
            <x v="77"/>
          </reference>
        </references>
      </pivotArea>
    </format>
    <format dxfId="102">
      <pivotArea dataOnly="0" labelOnly="1" fieldPosition="0">
        <references count="1">
          <reference field="4" count="27">
            <x v="4"/>
            <x v="5"/>
            <x v="7"/>
            <x v="9"/>
            <x v="11"/>
            <x v="12"/>
            <x v="15"/>
            <x v="17"/>
            <x v="22"/>
            <x v="26"/>
            <x v="32"/>
            <x v="35"/>
            <x v="36"/>
            <x v="37"/>
            <x v="38"/>
            <x v="45"/>
            <x v="46"/>
            <x v="47"/>
            <x v="48"/>
            <x v="51"/>
            <x v="53"/>
            <x v="56"/>
            <x v="59"/>
            <x v="62"/>
            <x v="63"/>
            <x v="64"/>
            <x v="71"/>
          </reference>
        </references>
      </pivotArea>
    </format>
    <format dxfId="101">
      <pivotArea dataOnly="0" labelOnly="1" fieldPosition="0">
        <references count="2">
          <reference field="3" count="23">
            <x v="1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  <reference field="4" count="1" selected="0">
            <x v="2"/>
          </reference>
        </references>
      </pivotArea>
    </format>
    <format dxfId="100">
      <pivotArea dataOnly="0" labelOnly="1" fieldPosition="0">
        <references count="2">
          <reference field="3" count="20">
            <x v="1"/>
            <x v="3"/>
            <x v="4"/>
            <x v="6"/>
            <x v="7"/>
            <x v="9"/>
            <x v="10"/>
            <x v="11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  <reference field="4" count="1" selected="0">
            <x v="29"/>
          </reference>
        </references>
      </pivotArea>
    </format>
    <format dxfId="99">
      <pivotArea dataOnly="0" labelOnly="1" fieldPosition="0">
        <references count="2">
          <reference field="3" count="21">
            <x v="1"/>
            <x v="3"/>
            <x v="5"/>
            <x v="6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  <reference field="4" count="1" selected="0">
            <x v="8"/>
          </reference>
        </references>
      </pivotArea>
    </format>
    <format dxfId="98">
      <pivotArea dataOnly="0" labelOnly="1" fieldPosition="0">
        <references count="2">
          <reference field="3" count="20">
            <x v="3"/>
            <x v="5"/>
            <x v="6"/>
            <x v="7"/>
            <x v="8"/>
            <x v="9"/>
            <x v="10"/>
            <x v="11"/>
            <x v="12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  <reference field="4" count="1" selected="0">
            <x v="68"/>
          </reference>
        </references>
      </pivotArea>
    </format>
    <format dxfId="97">
      <pivotArea dataOnly="0" labelOnly="1" fieldPosition="0">
        <references count="2">
          <reference field="3" count="17">
            <x v="6"/>
            <x v="7"/>
            <x v="8"/>
            <x v="9"/>
            <x v="10"/>
            <x v="11"/>
            <x v="12"/>
            <x v="15"/>
            <x v="16"/>
            <x v="17"/>
            <x v="18"/>
            <x v="19"/>
            <x v="20"/>
            <x v="21"/>
            <x v="22"/>
            <x v="23"/>
            <x v="24"/>
          </reference>
          <reference field="4" count="1" selected="0">
            <x v="33"/>
          </reference>
        </references>
      </pivotArea>
    </format>
    <format dxfId="96">
      <pivotArea dataOnly="0" labelOnly="1" fieldPosition="0">
        <references count="2">
          <reference field="3" count="17">
            <x v="6"/>
            <x v="7"/>
            <x v="8"/>
            <x v="9"/>
            <x v="10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  <reference field="4" count="1" selected="0">
            <x v="73"/>
          </reference>
        </references>
      </pivotArea>
    </format>
    <format dxfId="95">
      <pivotArea dataOnly="0" labelOnly="1" fieldPosition="0">
        <references count="2">
          <reference field="3" count="18"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9"/>
            <x v="20"/>
            <x v="21"/>
            <x v="22"/>
            <x v="23"/>
            <x v="24"/>
          </reference>
          <reference field="4" count="1" selected="0">
            <x v="18"/>
          </reference>
        </references>
      </pivotArea>
    </format>
    <format dxfId="94">
      <pivotArea dataOnly="0" labelOnly="1" fieldPosition="0">
        <references count="2">
          <reference field="3" count="16">
            <x v="3"/>
            <x v="5"/>
            <x v="6"/>
            <x v="8"/>
            <x v="9"/>
            <x v="10"/>
            <x v="12"/>
            <x v="15"/>
            <x v="16"/>
            <x v="17"/>
            <x v="18"/>
            <x v="19"/>
            <x v="20"/>
            <x v="21"/>
            <x v="22"/>
            <x v="23"/>
          </reference>
          <reference field="4" count="1" selected="0">
            <x v="67"/>
          </reference>
        </references>
      </pivotArea>
    </format>
    <format dxfId="93">
      <pivotArea dataOnly="0" labelOnly="1" fieldPosition="0">
        <references count="2">
          <reference field="3" count="21">
            <x v="1"/>
            <x v="3"/>
            <x v="4"/>
            <x v="5"/>
            <x v="7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  <reference field="4" count="1" selected="0">
            <x v="21"/>
          </reference>
        </references>
      </pivotArea>
    </format>
    <format dxfId="92">
      <pivotArea dataOnly="0" labelOnly="1" fieldPosition="0">
        <references count="2">
          <reference field="3" count="16">
            <x v="7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  <reference field="4" count="1" selected="0">
            <x v="60"/>
          </reference>
        </references>
      </pivotArea>
    </format>
    <format dxfId="91">
      <pivotArea dataOnly="0" labelOnly="1" fieldPosition="0">
        <references count="2">
          <reference field="3" count="19">
            <x v="2"/>
            <x v="6"/>
            <x v="7"/>
            <x v="8"/>
            <x v="9"/>
            <x v="10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  <reference field="4" count="1" selected="0">
            <x v="65"/>
          </reference>
        </references>
      </pivotArea>
    </format>
    <format dxfId="90">
      <pivotArea dataOnly="0" labelOnly="1" fieldPosition="0">
        <references count="2">
          <reference field="3" count="19">
            <x v="3"/>
            <x v="6"/>
            <x v="7"/>
            <x v="8"/>
            <x v="9"/>
            <x v="10"/>
            <x v="11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  <reference field="4" count="1" selected="0">
            <x v="74"/>
          </reference>
        </references>
      </pivotArea>
    </format>
    <format dxfId="89">
      <pivotArea dataOnly="0" labelOnly="1" fieldPosition="0">
        <references count="2">
          <reference field="3" count="17"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</reference>
          <reference field="4" count="1" selected="0">
            <x v="70"/>
          </reference>
        </references>
      </pivotArea>
    </format>
    <format dxfId="88">
      <pivotArea dataOnly="0" labelOnly="1" fieldPosition="0">
        <references count="2">
          <reference field="3" count="16">
            <x v="6"/>
            <x v="7"/>
            <x v="8"/>
            <x v="9"/>
            <x v="10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  <reference field="4" count="1" selected="0">
            <x v="30"/>
          </reference>
        </references>
      </pivotArea>
    </format>
    <format dxfId="87">
      <pivotArea dataOnly="0" labelOnly="1" fieldPosition="0">
        <references count="2">
          <reference field="3" count="16">
            <x v="6"/>
            <x v="7"/>
            <x v="9"/>
            <x v="11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  <reference field="4" count="1" selected="0">
            <x v="31"/>
          </reference>
        </references>
      </pivotArea>
    </format>
    <format dxfId="86">
      <pivotArea dataOnly="0" labelOnly="1" fieldPosition="0">
        <references count="2">
          <reference field="3" count="14">
            <x v="3"/>
            <x v="4"/>
            <x v="7"/>
            <x v="9"/>
            <x v="11"/>
            <x v="14"/>
            <x v="16"/>
            <x v="17"/>
            <x v="18"/>
            <x v="19"/>
            <x v="20"/>
            <x v="21"/>
            <x v="22"/>
            <x v="23"/>
          </reference>
          <reference field="4" count="1" selected="0">
            <x v="28"/>
          </reference>
        </references>
      </pivotArea>
    </format>
    <format dxfId="85">
      <pivotArea dataOnly="0" labelOnly="1" fieldPosition="0">
        <references count="2">
          <reference field="3" count="15">
            <x v="5"/>
            <x v="6"/>
            <x v="7"/>
            <x v="8"/>
            <x v="9"/>
            <x v="10"/>
            <x v="14"/>
            <x v="15"/>
            <x v="17"/>
            <x v="18"/>
            <x v="19"/>
            <x v="20"/>
            <x v="21"/>
            <x v="22"/>
            <x v="23"/>
          </reference>
          <reference field="4" count="1" selected="0">
            <x v="13"/>
          </reference>
        </references>
      </pivotArea>
    </format>
    <format dxfId="84">
      <pivotArea dataOnly="0" labelOnly="1" fieldPosition="0">
        <references count="2">
          <reference field="3" count="17">
            <x v="5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  <reference field="4" count="1" selected="0">
            <x v="76"/>
          </reference>
        </references>
      </pivotArea>
    </format>
    <format dxfId="83">
      <pivotArea dataOnly="0" labelOnly="1" fieldPosition="0">
        <references count="2">
          <reference field="3" count="10">
            <x v="6"/>
            <x v="8"/>
            <x v="15"/>
            <x v="16"/>
            <x v="17"/>
            <x v="18"/>
            <x v="19"/>
            <x v="20"/>
            <x v="21"/>
            <x v="22"/>
          </reference>
          <reference field="4" count="1" selected="0">
            <x v="42"/>
          </reference>
        </references>
      </pivotArea>
    </format>
    <format dxfId="82">
      <pivotArea dataOnly="0" labelOnly="1" fieldPosition="0">
        <references count="2">
          <reference field="3" count="15">
            <x v="4"/>
            <x v="8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  <reference field="4" count="1" selected="0">
            <x v="72"/>
          </reference>
        </references>
      </pivotArea>
    </format>
    <format dxfId="81">
      <pivotArea dataOnly="0" labelOnly="1" fieldPosition="0">
        <references count="2">
          <reference field="3" count="13">
            <x v="3"/>
            <x v="8"/>
            <x v="11"/>
            <x v="13"/>
            <x v="15"/>
            <x v="16"/>
            <x v="17"/>
            <x v="18"/>
            <x v="19"/>
            <x v="20"/>
            <x v="21"/>
            <x v="22"/>
            <x v="23"/>
          </reference>
          <reference field="4" count="1" selected="0">
            <x v="23"/>
          </reference>
        </references>
      </pivotArea>
    </format>
    <format dxfId="80">
      <pivotArea dataOnly="0" labelOnly="1" fieldPosition="0">
        <references count="2">
          <reference field="3" count="14">
            <x v="7"/>
            <x v="9"/>
            <x v="11"/>
            <x v="12"/>
            <x v="13"/>
            <x v="14"/>
            <x v="16"/>
            <x v="17"/>
            <x v="18"/>
            <x v="19"/>
            <x v="20"/>
            <x v="21"/>
            <x v="22"/>
            <x v="23"/>
          </reference>
          <reference field="4" count="1" selected="0">
            <x v="41"/>
          </reference>
        </references>
      </pivotArea>
    </format>
    <format dxfId="79">
      <pivotArea dataOnly="0" labelOnly="1" fieldPosition="0">
        <references count="2">
          <reference field="3" count="13">
            <x v="4"/>
            <x v="8"/>
            <x v="12"/>
            <x v="14"/>
            <x v="15"/>
            <x v="16"/>
            <x v="17"/>
            <x v="18"/>
            <x v="19"/>
            <x v="20"/>
            <x v="21"/>
            <x v="22"/>
            <x v="23"/>
          </reference>
          <reference field="4" count="1" selected="0">
            <x v="44"/>
          </reference>
        </references>
      </pivotArea>
    </format>
    <format dxfId="78">
      <pivotArea dataOnly="0" labelOnly="1" fieldPosition="0">
        <references count="2">
          <reference field="3" count="14">
            <x v="5"/>
            <x v="6"/>
            <x v="7"/>
            <x v="9"/>
            <x v="10"/>
            <x v="16"/>
            <x v="17"/>
            <x v="18"/>
            <x v="19"/>
            <x v="20"/>
            <x v="21"/>
            <x v="22"/>
            <x v="23"/>
            <x v="24"/>
          </reference>
          <reference field="4" count="1" selected="0">
            <x v="69"/>
          </reference>
        </references>
      </pivotArea>
    </format>
    <format dxfId="77">
      <pivotArea dataOnly="0" labelOnly="1" fieldPosition="0">
        <references count="2">
          <reference field="3" count="15">
            <x v="7"/>
            <x v="8"/>
            <x v="9"/>
            <x v="10"/>
            <x v="11"/>
            <x v="12"/>
            <x v="14"/>
            <x v="16"/>
            <x v="17"/>
            <x v="18"/>
            <x v="19"/>
            <x v="20"/>
            <x v="21"/>
            <x v="22"/>
            <x v="23"/>
          </reference>
          <reference field="4" count="1" selected="0">
            <x v="10"/>
          </reference>
        </references>
      </pivotArea>
    </format>
    <format dxfId="76">
      <pivotArea dataOnly="0" labelOnly="1" fieldPosition="0">
        <references count="2">
          <reference field="3" count="13">
            <x v="6"/>
            <x v="9"/>
            <x v="10"/>
            <x v="14"/>
            <x v="15"/>
            <x v="16"/>
            <x v="17"/>
            <x v="18"/>
            <x v="19"/>
            <x v="20"/>
            <x v="21"/>
            <x v="22"/>
            <x v="23"/>
          </reference>
          <reference field="4" count="1" selected="0">
            <x v="6"/>
          </reference>
        </references>
      </pivotArea>
    </format>
    <format dxfId="75">
      <pivotArea dataOnly="0" labelOnly="1" fieldPosition="0">
        <references count="2">
          <reference field="3" count="13">
            <x v="5"/>
            <x v="10"/>
            <x v="12"/>
            <x v="14"/>
            <x v="15"/>
            <x v="16"/>
            <x v="17"/>
            <x v="18"/>
            <x v="19"/>
            <x v="20"/>
            <x v="21"/>
            <x v="22"/>
            <x v="23"/>
          </reference>
          <reference field="4" count="1" selected="0">
            <x v="39"/>
          </reference>
        </references>
      </pivotArea>
    </format>
    <format dxfId="74">
      <pivotArea dataOnly="0" labelOnly="1" fieldPosition="0">
        <references count="2">
          <reference field="3" count="8">
            <x v="8"/>
            <x v="14"/>
            <x v="15"/>
            <x v="16"/>
            <x v="20"/>
            <x v="21"/>
            <x v="22"/>
            <x v="23"/>
          </reference>
          <reference field="4" count="1" selected="0">
            <x v="20"/>
          </reference>
        </references>
      </pivotArea>
    </format>
    <format dxfId="73">
      <pivotArea dataOnly="0" labelOnly="1" fieldPosition="0">
        <references count="2">
          <reference field="3" count="13">
            <x v="5"/>
            <x v="6"/>
            <x v="7"/>
            <x v="9"/>
            <x v="10"/>
            <x v="15"/>
            <x v="16"/>
            <x v="17"/>
            <x v="18"/>
            <x v="19"/>
            <x v="20"/>
            <x v="21"/>
            <x v="22"/>
          </reference>
          <reference field="4" count="1" selected="0">
            <x v="75"/>
          </reference>
        </references>
      </pivotArea>
    </format>
    <format dxfId="72">
      <pivotArea dataOnly="0" labelOnly="1" fieldPosition="0">
        <references count="2">
          <reference field="3" count="12">
            <x v="5"/>
            <x v="11"/>
            <x v="15"/>
            <x v="16"/>
            <x v="17"/>
            <x v="18"/>
            <x v="19"/>
            <x v="20"/>
            <x v="21"/>
            <x v="22"/>
            <x v="23"/>
            <x v="24"/>
          </reference>
          <reference field="4" count="1" selected="0">
            <x v="34"/>
          </reference>
        </references>
      </pivotArea>
    </format>
    <format dxfId="71">
      <pivotArea dataOnly="0" labelOnly="1" fieldPosition="0">
        <references count="2">
          <reference field="3" count="15">
            <x v="4"/>
            <x v="7"/>
            <x v="9"/>
            <x v="11"/>
            <x v="13"/>
            <x v="15"/>
            <x v="16"/>
            <x v="17"/>
            <x v="18"/>
            <x v="19"/>
            <x v="20"/>
            <x v="21"/>
            <x v="22"/>
            <x v="23"/>
            <x v="24"/>
          </reference>
          <reference field="4" count="1" selected="0">
            <x v="77"/>
          </reference>
        </references>
      </pivotArea>
    </format>
    <format dxfId="70">
      <pivotArea dataOnly="0" labelOnly="1" fieldPosition="0">
        <references count="2">
          <reference field="3" count="11">
            <x v="6"/>
            <x v="7"/>
            <x v="15"/>
            <x v="16"/>
            <x v="17"/>
            <x v="18"/>
            <x v="19"/>
            <x v="20"/>
            <x v="21"/>
            <x v="22"/>
            <x v="23"/>
          </reference>
          <reference field="4" count="1" selected="0">
            <x v="43"/>
          </reference>
        </references>
      </pivotArea>
    </format>
    <format dxfId="69">
      <pivotArea dataOnly="0" labelOnly="1" fieldPosition="0">
        <references count="2">
          <reference field="3" count="11">
            <x v="6"/>
            <x v="7"/>
            <x v="10"/>
            <x v="15"/>
            <x v="16"/>
            <x v="18"/>
            <x v="19"/>
            <x v="20"/>
            <x v="21"/>
            <x v="22"/>
            <x v="23"/>
          </reference>
          <reference field="4" count="1" selected="0">
            <x v="57"/>
          </reference>
        </references>
      </pivotArea>
    </format>
    <format dxfId="68">
      <pivotArea dataOnly="0" labelOnly="1" fieldPosition="0">
        <references count="2">
          <reference field="3" count="8">
            <x v="7"/>
            <x v="10"/>
            <x v="15"/>
            <x v="17"/>
            <x v="19"/>
            <x v="20"/>
            <x v="21"/>
            <x v="22"/>
          </reference>
          <reference field="4" count="1" selected="0">
            <x v="0"/>
          </reference>
        </references>
      </pivotArea>
    </format>
    <format dxfId="67">
      <pivotArea dataOnly="0" labelOnly="1" fieldPosition="0">
        <references count="2">
          <reference field="3" count="10">
            <x v="6"/>
            <x v="8"/>
            <x v="13"/>
            <x v="15"/>
            <x v="16"/>
            <x v="17"/>
            <x v="18"/>
            <x v="19"/>
            <x v="20"/>
            <x v="21"/>
          </reference>
          <reference field="4" count="1" selected="0">
            <x v="58"/>
          </reference>
        </references>
      </pivotArea>
    </format>
    <format dxfId="66">
      <pivotArea dataOnly="0" labelOnly="1" fieldPosition="0">
        <references count="2">
          <reference field="3" count="12">
            <x v="6"/>
            <x v="7"/>
            <x v="12"/>
            <x v="15"/>
            <x v="16"/>
            <x v="17"/>
            <x v="18"/>
            <x v="19"/>
            <x v="20"/>
            <x v="21"/>
            <x v="22"/>
            <x v="23"/>
          </reference>
          <reference field="4" count="1" selected="0">
            <x v="16"/>
          </reference>
        </references>
      </pivotArea>
    </format>
    <format dxfId="65">
      <pivotArea dataOnly="0" labelOnly="1" fieldPosition="0">
        <references count="2">
          <reference field="3" count="10">
            <x v="13"/>
            <x v="14"/>
            <x v="15"/>
            <x v="16"/>
            <x v="17"/>
            <x v="18"/>
            <x v="19"/>
            <x v="20"/>
            <x v="21"/>
            <x v="22"/>
          </reference>
          <reference field="4" count="1" selected="0">
            <x v="66"/>
          </reference>
        </references>
      </pivotArea>
    </format>
    <format dxfId="64">
      <pivotArea dataOnly="0" labelOnly="1" fieldPosition="0">
        <references count="2">
          <reference field="3" count="12">
            <x v="5"/>
            <x v="7"/>
            <x v="9"/>
            <x v="10"/>
            <x v="11"/>
            <x v="13"/>
            <x v="14"/>
            <x v="16"/>
            <x v="17"/>
            <x v="18"/>
            <x v="19"/>
            <x v="21"/>
          </reference>
          <reference field="4" count="1" selected="0">
            <x v="14"/>
          </reference>
        </references>
      </pivotArea>
    </format>
    <format dxfId="63">
      <pivotArea dataOnly="0" labelOnly="1" fieldPosition="0">
        <references count="2">
          <reference field="3" count="9">
            <x v="3"/>
            <x v="6"/>
            <x v="15"/>
            <x v="16"/>
            <x v="18"/>
            <x v="19"/>
            <x v="20"/>
            <x v="21"/>
            <x v="22"/>
          </reference>
          <reference field="4" count="1" selected="0">
            <x v="50"/>
          </reference>
        </references>
      </pivotArea>
    </format>
    <format dxfId="62">
      <pivotArea dataOnly="0" labelOnly="1" fieldPosition="0">
        <references count="2">
          <reference field="3" count="10">
            <x v="5"/>
            <x v="10"/>
            <x v="11"/>
            <x v="15"/>
            <x v="16"/>
            <x v="17"/>
            <x v="18"/>
            <x v="20"/>
            <x v="21"/>
            <x v="22"/>
          </reference>
          <reference field="4" count="1" selected="0">
            <x v="61"/>
          </reference>
        </references>
      </pivotArea>
    </format>
    <format dxfId="61">
      <pivotArea dataOnly="0" labelOnly="1" fieldPosition="0">
        <references count="2">
          <reference field="3" count="7">
            <x v="9"/>
            <x v="13"/>
            <x v="14"/>
            <x v="15"/>
            <x v="16"/>
            <x v="17"/>
            <x v="19"/>
          </reference>
          <reference field="4" count="1" selected="0">
            <x v="27"/>
          </reference>
        </references>
      </pivotArea>
    </format>
    <format dxfId="60">
      <pivotArea dataOnly="0" labelOnly="1" fieldPosition="0">
        <references count="2">
          <reference field="3" count="8">
            <x v="3"/>
            <x v="4"/>
            <x v="17"/>
            <x v="18"/>
            <x v="19"/>
            <x v="20"/>
            <x v="21"/>
            <x v="24"/>
          </reference>
          <reference field="4" count="1" selected="0">
            <x v="24"/>
          </reference>
        </references>
      </pivotArea>
    </format>
    <format dxfId="59">
      <pivotArea dataOnly="0" labelOnly="1" fieldPosition="0">
        <references count="2">
          <reference field="3" count="8">
            <x v="11"/>
            <x v="15"/>
            <x v="16"/>
            <x v="18"/>
            <x v="19"/>
            <x v="20"/>
            <x v="21"/>
            <x v="22"/>
          </reference>
          <reference field="4" count="1" selected="0">
            <x v="55"/>
          </reference>
        </references>
      </pivotArea>
    </format>
    <format dxfId="58">
      <pivotArea dataOnly="0" labelOnly="1" fieldPosition="0">
        <references count="2">
          <reference field="3" count="5">
            <x v="15"/>
            <x v="16"/>
            <x v="17"/>
            <x v="19"/>
            <x v="21"/>
          </reference>
          <reference field="4" count="1" selected="0">
            <x v="1"/>
          </reference>
        </references>
      </pivotArea>
    </format>
    <format dxfId="57">
      <pivotArea dataOnly="0" labelOnly="1" fieldPosition="0">
        <references count="2">
          <reference field="3" count="7">
            <x v="9"/>
            <x v="16"/>
            <x v="17"/>
            <x v="18"/>
            <x v="19"/>
            <x v="20"/>
            <x v="21"/>
          </reference>
          <reference field="4" count="1" selected="0">
            <x v="54"/>
          </reference>
        </references>
      </pivotArea>
    </format>
    <format dxfId="56">
      <pivotArea dataOnly="0" labelOnly="1" fieldPosition="0">
        <references count="2">
          <reference field="3" count="5">
            <x v="15"/>
            <x v="18"/>
            <x v="19"/>
            <x v="21"/>
            <x v="22"/>
          </reference>
          <reference field="4" count="1" selected="0">
            <x v="49"/>
          </reference>
        </references>
      </pivotArea>
    </format>
    <format dxfId="55">
      <pivotArea dataOnly="0" labelOnly="1" fieldPosition="0">
        <references count="2">
          <reference field="3" count="7">
            <x v="9"/>
            <x v="11"/>
            <x v="17"/>
            <x v="20"/>
            <x v="21"/>
            <x v="22"/>
            <x v="23"/>
          </reference>
          <reference field="4" count="1" selected="0">
            <x v="3"/>
          </reference>
        </references>
      </pivotArea>
    </format>
    <format dxfId="54">
      <pivotArea dataOnly="0" labelOnly="1" fieldPosition="0">
        <references count="2">
          <reference field="3" count="7">
            <x v="6"/>
            <x v="7"/>
            <x v="14"/>
            <x v="17"/>
            <x v="20"/>
            <x v="21"/>
            <x v="22"/>
          </reference>
          <reference field="4" count="1" selected="0">
            <x v="19"/>
          </reference>
        </references>
      </pivotArea>
    </format>
    <format dxfId="53">
      <pivotArea dataOnly="0" labelOnly="1" fieldPosition="0">
        <references count="2">
          <reference field="3" count="6">
            <x v="13"/>
            <x v="17"/>
            <x v="18"/>
            <x v="20"/>
            <x v="21"/>
            <x v="22"/>
          </reference>
          <reference field="4" count="1" selected="0">
            <x v="52"/>
          </reference>
        </references>
      </pivotArea>
    </format>
    <format dxfId="52">
      <pivotArea dataOnly="0" labelOnly="1" fieldPosition="0">
        <references count="2">
          <reference field="3" count="5">
            <x v="3"/>
            <x v="10"/>
            <x v="19"/>
            <x v="20"/>
            <x v="22"/>
          </reference>
          <reference field="4" count="1" selected="0">
            <x v="25"/>
          </reference>
        </references>
      </pivotArea>
    </format>
    <format dxfId="51">
      <pivotArea dataOnly="0" labelOnly="1" fieldPosition="0">
        <references count="2">
          <reference field="3" count="4">
            <x v="7"/>
            <x v="17"/>
            <x v="22"/>
            <x v="24"/>
          </reference>
          <reference field="4" count="1" selected="0">
            <x v="40"/>
          </reference>
        </references>
      </pivotArea>
    </format>
    <format dxfId="50">
      <pivotArea dataOnly="0" labelOnly="1" fieldPosition="0">
        <references count="2">
          <reference field="3" count="4">
            <x v="17"/>
            <x v="18"/>
            <x v="19"/>
            <x v="23"/>
          </reference>
          <reference field="4" count="1" selected="0">
            <x v="12"/>
          </reference>
        </references>
      </pivotArea>
    </format>
    <format dxfId="49">
      <pivotArea dataOnly="0" labelOnly="1" fieldPosition="0">
        <references count="2">
          <reference field="3" count="4">
            <x v="15"/>
            <x v="19"/>
            <x v="20"/>
            <x v="21"/>
          </reference>
          <reference field="4" count="1" selected="0">
            <x v="26"/>
          </reference>
        </references>
      </pivotArea>
    </format>
    <format dxfId="48">
      <pivotArea dataOnly="0" labelOnly="1" fieldPosition="0">
        <references count="2">
          <reference field="3" count="4">
            <x v="4"/>
            <x v="7"/>
            <x v="13"/>
            <x v="15"/>
          </reference>
          <reference field="4" count="1" selected="0">
            <x v="15"/>
          </reference>
        </references>
      </pivotArea>
    </format>
    <format dxfId="47">
      <pivotArea dataOnly="0" labelOnly="1" fieldPosition="0">
        <references count="2">
          <reference field="3" count="3">
            <x v="15"/>
            <x v="17"/>
            <x v="20"/>
          </reference>
          <reference field="4" count="1" selected="0">
            <x v="17"/>
          </reference>
        </references>
      </pivotArea>
    </format>
    <format dxfId="46">
      <pivotArea dataOnly="0" labelOnly="1" fieldPosition="0">
        <references count="2">
          <reference field="3" count="4">
            <x v="9"/>
            <x v="17"/>
            <x v="21"/>
            <x v="22"/>
          </reference>
          <reference field="4" count="1" selected="0">
            <x v="46"/>
          </reference>
        </references>
      </pivotArea>
    </format>
    <format dxfId="45">
      <pivotArea dataOnly="0" labelOnly="1" fieldPosition="0">
        <references count="2">
          <reference field="3" count="3">
            <x v="17"/>
            <x v="19"/>
            <x v="21"/>
          </reference>
          <reference field="4" count="1" selected="0">
            <x v="62"/>
          </reference>
        </references>
      </pivotArea>
    </format>
    <format dxfId="44">
      <pivotArea dataOnly="0" labelOnly="1" fieldPosition="0">
        <references count="2">
          <reference field="3" count="3">
            <x v="17"/>
            <x v="18"/>
            <x v="21"/>
          </reference>
          <reference field="4" count="1" selected="0">
            <x v="71"/>
          </reference>
        </references>
      </pivotArea>
    </format>
    <format dxfId="43">
      <pivotArea dataOnly="0" labelOnly="1" fieldPosition="0">
        <references count="2">
          <reference field="3" count="3">
            <x v="18"/>
            <x v="20"/>
            <x v="22"/>
          </reference>
          <reference field="4" count="1" selected="0">
            <x v="11"/>
          </reference>
        </references>
      </pivotArea>
    </format>
    <format dxfId="42">
      <pivotArea dataOnly="0" labelOnly="1" fieldPosition="0">
        <references count="2">
          <reference field="3" count="3">
            <x v="15"/>
            <x v="16"/>
            <x v="20"/>
          </reference>
          <reference field="4" count="1" selected="0">
            <x v="53"/>
          </reference>
        </references>
      </pivotArea>
    </format>
    <format dxfId="41">
      <pivotArea dataOnly="0" labelOnly="1" fieldPosition="0">
        <references count="2">
          <reference field="3" count="2">
            <x v="8"/>
            <x v="16"/>
          </reference>
          <reference field="4" count="1" selected="0">
            <x v="32"/>
          </reference>
        </references>
      </pivotArea>
    </format>
    <format dxfId="40">
      <pivotArea dataOnly="0" labelOnly="1" fieldPosition="0">
        <references count="2">
          <reference field="3" count="3">
            <x v="12"/>
            <x v="17"/>
            <x v="21"/>
          </reference>
          <reference field="4" count="1" selected="0">
            <x v="47"/>
          </reference>
        </references>
      </pivotArea>
    </format>
    <format dxfId="39">
      <pivotArea dataOnly="0" labelOnly="1" fieldPosition="0">
        <references count="2">
          <reference field="3" count="3">
            <x v="7"/>
            <x v="10"/>
            <x v="23"/>
          </reference>
          <reference field="4" count="1" selected="0">
            <x v="45"/>
          </reference>
        </references>
      </pivotArea>
    </format>
    <format dxfId="38">
      <pivotArea dataOnly="0" labelOnly="1" fieldPosition="0">
        <references count="2">
          <reference field="3" count="1">
            <x v="17"/>
          </reference>
          <reference field="4" count="1" selected="0">
            <x v="59"/>
          </reference>
        </references>
      </pivotArea>
    </format>
    <format dxfId="37">
      <pivotArea dataOnly="0" labelOnly="1" fieldPosition="0">
        <references count="2">
          <reference field="3" count="2">
            <x v="4"/>
            <x v="21"/>
          </reference>
          <reference field="4" count="1" selected="0">
            <x v="7"/>
          </reference>
        </references>
      </pivotArea>
    </format>
    <format dxfId="36">
      <pivotArea dataOnly="0" labelOnly="1" fieldPosition="0">
        <references count="2">
          <reference field="3" count="2">
            <x v="12"/>
            <x v="21"/>
          </reference>
          <reference field="4" count="1" selected="0">
            <x v="48"/>
          </reference>
        </references>
      </pivotArea>
    </format>
    <format dxfId="35">
      <pivotArea dataOnly="0" labelOnly="1" fieldPosition="0">
        <references count="2">
          <reference field="3" count="1">
            <x v="7"/>
          </reference>
          <reference field="4" count="1" selected="0">
            <x v="51"/>
          </reference>
        </references>
      </pivotArea>
    </format>
    <format dxfId="34">
      <pivotArea dataOnly="0" labelOnly="1" fieldPosition="0">
        <references count="2">
          <reference field="3" count="2">
            <x v="19"/>
            <x v="23"/>
          </reference>
          <reference field="4" count="1" selected="0">
            <x v="56"/>
          </reference>
        </references>
      </pivotArea>
    </format>
    <format dxfId="33">
      <pivotArea dataOnly="0" labelOnly="1" fieldPosition="0">
        <references count="2">
          <reference field="3" count="1">
            <x v="20"/>
          </reference>
          <reference field="4" count="1" selected="0">
            <x v="9"/>
          </reference>
        </references>
      </pivotArea>
    </format>
    <format dxfId="32">
      <pivotArea dataOnly="0" labelOnly="1" fieldPosition="0">
        <references count="2">
          <reference field="3" count="1">
            <x v="16"/>
          </reference>
          <reference field="4" count="1" selected="0">
            <x v="64"/>
          </reference>
        </references>
      </pivotArea>
    </format>
    <format dxfId="31">
      <pivotArea dataOnly="0" labelOnly="1" fieldPosition="0">
        <references count="2">
          <reference field="3" count="1">
            <x v="6"/>
          </reference>
          <reference field="4" count="1" selected="0">
            <x v="35"/>
          </reference>
        </references>
      </pivotArea>
    </format>
    <format dxfId="30">
      <pivotArea dataOnly="0" labelOnly="1" fieldPosition="0">
        <references count="2">
          <reference field="3" count="1">
            <x v="16"/>
          </reference>
          <reference field="4" count="1" selected="0">
            <x v="36"/>
          </reference>
        </references>
      </pivotArea>
    </format>
    <format dxfId="29">
      <pivotArea dataOnly="0" labelOnly="1" fieldPosition="0">
        <references count="2">
          <reference field="3" count="1">
            <x v="11"/>
          </reference>
          <reference field="4" count="1" selected="0">
            <x v="5"/>
          </reference>
        </references>
      </pivotArea>
    </format>
    <format dxfId="28">
      <pivotArea dataOnly="0" labelOnly="1" fieldPosition="0">
        <references count="2">
          <reference field="3" count="1">
            <x v="14"/>
          </reference>
          <reference field="4" count="1" selected="0">
            <x v="22"/>
          </reference>
        </references>
      </pivotArea>
    </format>
    <format dxfId="27">
      <pivotArea dataOnly="0" labelOnly="1" fieldPosition="0">
        <references count="2">
          <reference field="3" count="1">
            <x v="17"/>
          </reference>
          <reference field="4" count="1" selected="0">
            <x v="63"/>
          </reference>
        </references>
      </pivotArea>
    </format>
    <format dxfId="26">
      <pivotArea dataOnly="0" labelOnly="1" fieldPosition="0">
        <references count="2">
          <reference field="3" count="1">
            <x v="4"/>
          </reference>
          <reference field="4" count="1" selected="0">
            <x v="37"/>
          </reference>
        </references>
      </pivotArea>
    </format>
    <format dxfId="25">
      <pivotArea dataOnly="0" labelOnly="1" fieldPosition="0">
        <references count="2">
          <reference field="3" count="1">
            <x v="16"/>
          </reference>
          <reference field="4" count="1" selected="0">
            <x v="4"/>
          </reference>
        </references>
      </pivotArea>
    </format>
    <format dxfId="24">
      <pivotArea dataOnly="0" labelOnly="1" fieldPosition="0">
        <references count="2">
          <reference field="3" count="1">
            <x v="21"/>
          </reference>
          <reference field="4" count="1" selected="0">
            <x v="3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DE437-3A11-453F-B91C-121288D1D3AB}">
  <dimension ref="A1:I2675"/>
  <sheetViews>
    <sheetView workbookViewId="0">
      <selection activeCell="J9" sqref="J9"/>
    </sheetView>
  </sheetViews>
  <sheetFormatPr defaultRowHeight="14.4" x14ac:dyDescent="0.3"/>
  <cols>
    <col min="2" max="2" width="14.6640625" bestFit="1" customWidth="1"/>
    <col min="3" max="4" width="14.6640625" customWidth="1"/>
    <col min="5" max="5" width="31.77734375" bestFit="1" customWidth="1"/>
    <col min="6" max="6" width="46.44140625" bestFit="1" customWidth="1"/>
  </cols>
  <sheetData>
    <row r="1" spans="1:9" x14ac:dyDescent="0.3">
      <c r="B1" t="s">
        <v>0</v>
      </c>
      <c r="C1" t="s">
        <v>2100</v>
      </c>
      <c r="D1" t="s">
        <v>2099</v>
      </c>
      <c r="E1" t="s">
        <v>1</v>
      </c>
      <c r="F1" t="s">
        <v>2</v>
      </c>
      <c r="G1" t="s">
        <v>2098</v>
      </c>
      <c r="H1" t="s">
        <v>2204</v>
      </c>
      <c r="I1" t="s">
        <v>2205</v>
      </c>
    </row>
    <row r="2" spans="1:9" x14ac:dyDescent="0.3">
      <c r="A2">
        <v>0</v>
      </c>
      <c r="B2" s="1">
        <v>44586</v>
      </c>
      <c r="C2" s="1" t="str">
        <f>TEXT(B2,"ddd")</f>
        <v>Tue</v>
      </c>
      <c r="D2" s="2">
        <v>0.8520833333333333</v>
      </c>
      <c r="E2" t="s">
        <v>3</v>
      </c>
      <c r="F2" t="s">
        <v>4</v>
      </c>
      <c r="G2" t="s">
        <v>1566</v>
      </c>
      <c r="H2" t="s">
        <v>2203</v>
      </c>
      <c r="I2" t="str">
        <f>_xlfn.CONCAT(G2,H2)</f>
        <v>LEEVISTA BLVD, Orlando, FL</v>
      </c>
    </row>
    <row r="3" spans="1:9" x14ac:dyDescent="0.3">
      <c r="A3">
        <v>1</v>
      </c>
      <c r="B3" s="1">
        <v>44586</v>
      </c>
      <c r="C3" s="1" t="str">
        <f t="shared" ref="C3:C62" si="0">TEXT(B3,"ddd")</f>
        <v>Tue</v>
      </c>
      <c r="D3" s="2">
        <v>0.84791666666666676</v>
      </c>
      <c r="E3" t="s">
        <v>5</v>
      </c>
      <c r="F3" t="s">
        <v>6</v>
      </c>
      <c r="G3" t="s">
        <v>1862</v>
      </c>
      <c r="H3" t="s">
        <v>2203</v>
      </c>
      <c r="I3" t="str">
        <f t="shared" ref="I3:I62" si="1">_xlfn.CONCAT(G3,H3)</f>
        <v>S KIRKMAN RD, Orlando, FL</v>
      </c>
    </row>
    <row r="4" spans="1:9" x14ac:dyDescent="0.3">
      <c r="A4">
        <v>2</v>
      </c>
      <c r="B4" s="1">
        <v>44586</v>
      </c>
      <c r="C4" s="1" t="str">
        <f t="shared" si="0"/>
        <v>Tue</v>
      </c>
      <c r="D4" s="2">
        <v>0.84583333333333333</v>
      </c>
      <c r="E4" t="s">
        <v>7</v>
      </c>
      <c r="F4" t="s">
        <v>8</v>
      </c>
      <c r="G4" t="s">
        <v>1862</v>
      </c>
      <c r="H4" t="s">
        <v>2203</v>
      </c>
      <c r="I4" t="str">
        <f t="shared" si="1"/>
        <v>S KIRKMAN RD, Orlando, FL</v>
      </c>
    </row>
    <row r="5" spans="1:9" x14ac:dyDescent="0.3">
      <c r="A5">
        <v>3</v>
      </c>
      <c r="B5" s="1">
        <v>44586</v>
      </c>
      <c r="C5" s="1" t="str">
        <f t="shared" si="0"/>
        <v>Tue</v>
      </c>
      <c r="D5" s="2">
        <v>0.84513888888888899</v>
      </c>
      <c r="E5" t="s">
        <v>9</v>
      </c>
      <c r="F5" t="s">
        <v>10</v>
      </c>
      <c r="G5" t="s">
        <v>1854</v>
      </c>
      <c r="H5" t="s">
        <v>2203</v>
      </c>
      <c r="I5" t="str">
        <f t="shared" si="1"/>
        <v>JEFF FUQUA BLVD, Orlando, FL</v>
      </c>
    </row>
    <row r="6" spans="1:9" x14ac:dyDescent="0.3">
      <c r="A6">
        <v>4</v>
      </c>
      <c r="B6" s="1">
        <v>44586</v>
      </c>
      <c r="C6" s="1" t="str">
        <f t="shared" si="0"/>
        <v>Tue</v>
      </c>
      <c r="D6" s="2">
        <v>0.84444444444444444</v>
      </c>
      <c r="E6" t="s">
        <v>11</v>
      </c>
      <c r="F6" t="s">
        <v>12</v>
      </c>
      <c r="G6" t="s">
        <v>1568</v>
      </c>
      <c r="H6" t="s">
        <v>2203</v>
      </c>
      <c r="I6" t="str">
        <f t="shared" si="1"/>
        <v>ALHAMA ST, Orlando, FL</v>
      </c>
    </row>
    <row r="7" spans="1:9" x14ac:dyDescent="0.3">
      <c r="A7">
        <v>5</v>
      </c>
      <c r="B7" s="1">
        <v>44586</v>
      </c>
      <c r="C7" s="1" t="str">
        <f t="shared" si="0"/>
        <v>Tue</v>
      </c>
      <c r="D7" s="2">
        <v>0.84444444444444444</v>
      </c>
      <c r="E7" t="s">
        <v>13</v>
      </c>
      <c r="F7" t="s">
        <v>14</v>
      </c>
      <c r="G7" t="s">
        <v>1574</v>
      </c>
      <c r="H7" t="s">
        <v>2203</v>
      </c>
      <c r="I7" t="str">
        <f t="shared" si="1"/>
        <v>VINELAND RD, Orlando, FL</v>
      </c>
    </row>
    <row r="8" spans="1:9" x14ac:dyDescent="0.3">
      <c r="A8">
        <v>6</v>
      </c>
      <c r="B8" s="1">
        <v>44586</v>
      </c>
      <c r="C8" s="1" t="str">
        <f t="shared" si="0"/>
        <v>Tue</v>
      </c>
      <c r="D8" s="2">
        <v>0.84305555555555556</v>
      </c>
      <c r="E8" t="s">
        <v>15</v>
      </c>
      <c r="F8" t="s">
        <v>16</v>
      </c>
      <c r="G8" t="s">
        <v>1855</v>
      </c>
      <c r="H8" t="s">
        <v>2203</v>
      </c>
      <c r="I8" t="str">
        <f t="shared" si="1"/>
        <v>S SEMORAN BLVD, Orlando, FL</v>
      </c>
    </row>
    <row r="9" spans="1:9" x14ac:dyDescent="0.3">
      <c r="A9">
        <v>7</v>
      </c>
      <c r="B9" s="1">
        <v>44586</v>
      </c>
      <c r="C9" s="1" t="str">
        <f t="shared" si="0"/>
        <v>Tue</v>
      </c>
      <c r="D9" s="2">
        <v>0.83888888888888891</v>
      </c>
      <c r="E9" t="s">
        <v>5</v>
      </c>
      <c r="F9" t="s">
        <v>17</v>
      </c>
      <c r="G9" t="s">
        <v>1934</v>
      </c>
      <c r="H9" t="s">
        <v>2203</v>
      </c>
      <c r="I9" t="str">
        <f t="shared" si="1"/>
        <v>E PRINCETON ST, Orlando, FL</v>
      </c>
    </row>
    <row r="10" spans="1:9" x14ac:dyDescent="0.3">
      <c r="A10">
        <v>8</v>
      </c>
      <c r="B10" s="1">
        <v>44586</v>
      </c>
      <c r="C10" s="1" t="str">
        <f t="shared" si="0"/>
        <v>Tue</v>
      </c>
      <c r="D10" s="2">
        <v>0.83819444444444446</v>
      </c>
      <c r="E10" t="s">
        <v>18</v>
      </c>
      <c r="F10" t="s">
        <v>19</v>
      </c>
      <c r="G10" t="s">
        <v>1856</v>
      </c>
      <c r="H10" t="s">
        <v>2203</v>
      </c>
      <c r="I10" t="str">
        <f t="shared" si="1"/>
        <v>E COLONIAL DR, Orlando, FL</v>
      </c>
    </row>
    <row r="11" spans="1:9" x14ac:dyDescent="0.3">
      <c r="A11">
        <v>9</v>
      </c>
      <c r="B11" s="1">
        <v>44586</v>
      </c>
      <c r="C11" s="1" t="str">
        <f t="shared" si="0"/>
        <v>Tue</v>
      </c>
      <c r="D11" s="2">
        <v>0.83819444444444446</v>
      </c>
      <c r="E11" t="s">
        <v>15</v>
      </c>
      <c r="F11" t="s">
        <v>20</v>
      </c>
      <c r="G11" t="s">
        <v>1857</v>
      </c>
      <c r="H11" t="s">
        <v>2203</v>
      </c>
      <c r="I11" t="str">
        <f t="shared" si="1"/>
        <v>W WASHINGTON ST, Orlando, FL</v>
      </c>
    </row>
    <row r="12" spans="1:9" x14ac:dyDescent="0.3">
      <c r="A12">
        <v>10</v>
      </c>
      <c r="B12" s="1">
        <v>44586</v>
      </c>
      <c r="C12" s="1" t="str">
        <f t="shared" si="0"/>
        <v>Tue</v>
      </c>
      <c r="D12" s="2">
        <v>0.83819444444444446</v>
      </c>
      <c r="E12" t="s">
        <v>21</v>
      </c>
      <c r="F12" t="s">
        <v>22</v>
      </c>
      <c r="G12" t="s">
        <v>1854</v>
      </c>
      <c r="H12" t="s">
        <v>2203</v>
      </c>
      <c r="I12" t="str">
        <f t="shared" si="1"/>
        <v>JEFF FUQUA BLVD, Orlando, FL</v>
      </c>
    </row>
    <row r="13" spans="1:9" x14ac:dyDescent="0.3">
      <c r="A13">
        <v>11</v>
      </c>
      <c r="B13" s="1">
        <v>44586</v>
      </c>
      <c r="C13" s="1" t="str">
        <f t="shared" si="0"/>
        <v>Tue</v>
      </c>
      <c r="D13" s="2">
        <v>0.83680555555555547</v>
      </c>
      <c r="E13" t="s">
        <v>23</v>
      </c>
      <c r="F13" t="s">
        <v>24</v>
      </c>
      <c r="G13" t="s">
        <v>1569</v>
      </c>
      <c r="H13" t="s">
        <v>2203</v>
      </c>
      <c r="I13" t="str">
        <f t="shared" si="1"/>
        <v>CAROLINE PARK, Orlando, FL</v>
      </c>
    </row>
    <row r="14" spans="1:9" x14ac:dyDescent="0.3">
      <c r="A14">
        <v>13</v>
      </c>
      <c r="B14" s="1">
        <v>44586</v>
      </c>
      <c r="C14" s="1" t="str">
        <f t="shared" si="0"/>
        <v>Tue</v>
      </c>
      <c r="D14" s="2">
        <v>0.82777777777777783</v>
      </c>
      <c r="E14" t="s">
        <v>27</v>
      </c>
      <c r="F14" t="s">
        <v>28</v>
      </c>
      <c r="G14" t="s">
        <v>2102</v>
      </c>
      <c r="H14" t="s">
        <v>2203</v>
      </c>
      <c r="I14" t="str">
        <f t="shared" si="1"/>
        <v>HERTZ OVERFLOW, Orlando, FL</v>
      </c>
    </row>
    <row r="15" spans="1:9" x14ac:dyDescent="0.3">
      <c r="A15">
        <v>14</v>
      </c>
      <c r="B15" s="1">
        <v>44586</v>
      </c>
      <c r="C15" s="1" t="str">
        <f t="shared" si="0"/>
        <v>Tue</v>
      </c>
      <c r="D15" s="2">
        <v>0.81944444444444453</v>
      </c>
      <c r="E15" t="s">
        <v>29</v>
      </c>
      <c r="F15" t="s">
        <v>10</v>
      </c>
      <c r="G15" t="s">
        <v>1854</v>
      </c>
      <c r="H15" t="s">
        <v>2203</v>
      </c>
      <c r="I15" t="str">
        <f t="shared" si="1"/>
        <v>JEFF FUQUA BLVD, Orlando, FL</v>
      </c>
    </row>
    <row r="16" spans="1:9" x14ac:dyDescent="0.3">
      <c r="A16">
        <v>15</v>
      </c>
      <c r="B16" s="1">
        <v>44586</v>
      </c>
      <c r="C16" s="1" t="str">
        <f t="shared" si="0"/>
        <v>Tue</v>
      </c>
      <c r="D16" s="2">
        <v>0.81666666666666676</v>
      </c>
      <c r="E16" t="s">
        <v>30</v>
      </c>
      <c r="F16" t="s">
        <v>31</v>
      </c>
      <c r="G16" t="s">
        <v>1858</v>
      </c>
      <c r="H16" t="s">
        <v>2203</v>
      </c>
      <c r="I16" t="str">
        <f t="shared" si="1"/>
        <v>S IVEY LN, Orlando, FL</v>
      </c>
    </row>
    <row r="17" spans="1:9" x14ac:dyDescent="0.3">
      <c r="A17">
        <v>16</v>
      </c>
      <c r="B17" s="1">
        <v>44586</v>
      </c>
      <c r="C17" s="1" t="str">
        <f t="shared" si="0"/>
        <v>Tue</v>
      </c>
      <c r="D17" s="2">
        <v>0.81319444444444444</v>
      </c>
      <c r="E17" t="s">
        <v>32</v>
      </c>
      <c r="F17" t="s">
        <v>33</v>
      </c>
      <c r="G17" t="s">
        <v>1859</v>
      </c>
      <c r="H17" t="s">
        <v>2203</v>
      </c>
      <c r="I17" t="str">
        <f t="shared" si="1"/>
        <v>L B MCLEOD RD, Orlando, FL</v>
      </c>
    </row>
    <row r="18" spans="1:9" x14ac:dyDescent="0.3">
      <c r="A18">
        <v>17</v>
      </c>
      <c r="B18" s="1">
        <v>44586</v>
      </c>
      <c r="C18" s="1" t="str">
        <f t="shared" si="0"/>
        <v>Tue</v>
      </c>
      <c r="D18" s="2">
        <v>0.80763888888888891</v>
      </c>
      <c r="E18" t="s">
        <v>34</v>
      </c>
      <c r="F18" t="s">
        <v>35</v>
      </c>
      <c r="G18" t="s">
        <v>1860</v>
      </c>
      <c r="H18" t="s">
        <v>2203</v>
      </c>
      <c r="I18" t="str">
        <f t="shared" si="1"/>
        <v>N ORANGE AVE, Orlando, FL</v>
      </c>
    </row>
    <row r="19" spans="1:9" x14ac:dyDescent="0.3">
      <c r="A19">
        <v>18</v>
      </c>
      <c r="B19" s="1">
        <v>44586</v>
      </c>
      <c r="C19" s="1" t="str">
        <f t="shared" si="0"/>
        <v>Tue</v>
      </c>
      <c r="D19" s="2">
        <v>0.80347222222222225</v>
      </c>
      <c r="E19" t="s">
        <v>5</v>
      </c>
      <c r="F19" t="s">
        <v>36</v>
      </c>
      <c r="G19" t="s">
        <v>1856</v>
      </c>
      <c r="H19" t="s">
        <v>2203</v>
      </c>
      <c r="I19" t="str">
        <f t="shared" si="1"/>
        <v>E COLONIAL DR, Orlando, FL</v>
      </c>
    </row>
    <row r="20" spans="1:9" x14ac:dyDescent="0.3">
      <c r="A20">
        <v>19</v>
      </c>
      <c r="B20" s="1">
        <v>44586</v>
      </c>
      <c r="C20" s="1" t="str">
        <f t="shared" si="0"/>
        <v>Tue</v>
      </c>
      <c r="D20" s="2">
        <v>0.79583333333333339</v>
      </c>
      <c r="E20" t="s">
        <v>37</v>
      </c>
      <c r="F20" t="s">
        <v>38</v>
      </c>
      <c r="G20" t="s">
        <v>1861</v>
      </c>
      <c r="H20" t="s">
        <v>2203</v>
      </c>
      <c r="I20" t="str">
        <f t="shared" si="1"/>
        <v>CURRY FORD RD, Orlando, FL</v>
      </c>
    </row>
    <row r="21" spans="1:9" x14ac:dyDescent="0.3">
      <c r="A21">
        <v>20</v>
      </c>
      <c r="B21" s="1">
        <v>44586</v>
      </c>
      <c r="C21" s="1" t="str">
        <f t="shared" si="0"/>
        <v>Tue</v>
      </c>
      <c r="D21" s="2">
        <v>0.79027777777777775</v>
      </c>
      <c r="E21" t="s">
        <v>30</v>
      </c>
      <c r="F21" t="s">
        <v>39</v>
      </c>
      <c r="G21" t="s">
        <v>2017</v>
      </c>
      <c r="H21" t="s">
        <v>2203</v>
      </c>
      <c r="I21" t="str">
        <f t="shared" si="1"/>
        <v>W ANDERSON ST, Orlando, FL</v>
      </c>
    </row>
    <row r="22" spans="1:9" x14ac:dyDescent="0.3">
      <c r="A22">
        <v>21</v>
      </c>
      <c r="B22" s="1">
        <v>44586</v>
      </c>
      <c r="C22" s="1" t="str">
        <f t="shared" si="0"/>
        <v>Tue</v>
      </c>
      <c r="D22" s="2">
        <v>0.78472222222222221</v>
      </c>
      <c r="E22" t="s">
        <v>27</v>
      </c>
      <c r="F22" t="s">
        <v>40</v>
      </c>
      <c r="G22" t="s">
        <v>1854</v>
      </c>
      <c r="H22" t="s">
        <v>2203</v>
      </c>
      <c r="I22" t="str">
        <f t="shared" si="1"/>
        <v>JEFF FUQUA BLVD, Orlando, FL</v>
      </c>
    </row>
    <row r="23" spans="1:9" x14ac:dyDescent="0.3">
      <c r="A23">
        <v>22</v>
      </c>
      <c r="B23" s="1">
        <v>44586</v>
      </c>
      <c r="C23" s="1" t="str">
        <f t="shared" si="0"/>
        <v>Tue</v>
      </c>
      <c r="D23" s="2">
        <v>0.78402777777777777</v>
      </c>
      <c r="E23" t="s">
        <v>13</v>
      </c>
      <c r="F23" t="s">
        <v>41</v>
      </c>
      <c r="G23" t="s">
        <v>1855</v>
      </c>
      <c r="H23" t="s">
        <v>2203</v>
      </c>
      <c r="I23" t="str">
        <f t="shared" si="1"/>
        <v>S SEMORAN BLVD, Orlando, FL</v>
      </c>
    </row>
    <row r="24" spans="1:9" x14ac:dyDescent="0.3">
      <c r="A24">
        <v>23</v>
      </c>
      <c r="B24" s="1">
        <v>44586</v>
      </c>
      <c r="C24" s="1" t="str">
        <f t="shared" si="0"/>
        <v>Tue</v>
      </c>
      <c r="D24" s="2">
        <v>0.78263888888888899</v>
      </c>
      <c r="E24" t="s">
        <v>7</v>
      </c>
      <c r="F24" t="s">
        <v>42</v>
      </c>
      <c r="G24" t="s">
        <v>1571</v>
      </c>
      <c r="H24" t="s">
        <v>2203</v>
      </c>
      <c r="I24" t="str">
        <f t="shared" si="1"/>
        <v>EDGEWATER DR, Orlando, FL</v>
      </c>
    </row>
    <row r="25" spans="1:9" x14ac:dyDescent="0.3">
      <c r="A25">
        <v>24</v>
      </c>
      <c r="B25" s="1">
        <v>44586</v>
      </c>
      <c r="C25" s="1" t="str">
        <f t="shared" si="0"/>
        <v>Tue</v>
      </c>
      <c r="D25" s="2">
        <v>0.78125</v>
      </c>
      <c r="E25" t="s">
        <v>7</v>
      </c>
      <c r="F25" t="s">
        <v>43</v>
      </c>
      <c r="G25" t="s">
        <v>1875</v>
      </c>
      <c r="H25" t="s">
        <v>2203</v>
      </c>
      <c r="I25" t="str">
        <f t="shared" si="1"/>
        <v>N JOHN YOUNG PKWY, Orlando, FL</v>
      </c>
    </row>
    <row r="26" spans="1:9" x14ac:dyDescent="0.3">
      <c r="A26">
        <v>25</v>
      </c>
      <c r="B26" s="1">
        <v>44586</v>
      </c>
      <c r="C26" s="1" t="str">
        <f t="shared" si="0"/>
        <v>Tue</v>
      </c>
      <c r="D26" s="2">
        <v>0.74583333333333324</v>
      </c>
      <c r="E26" t="s">
        <v>44</v>
      </c>
      <c r="F26" t="s">
        <v>45</v>
      </c>
      <c r="G26" t="s">
        <v>1862</v>
      </c>
      <c r="H26" t="s">
        <v>2203</v>
      </c>
      <c r="I26" t="str">
        <f t="shared" si="1"/>
        <v>S KIRKMAN RD, Orlando, FL</v>
      </c>
    </row>
    <row r="27" spans="1:9" x14ac:dyDescent="0.3">
      <c r="A27">
        <v>26</v>
      </c>
      <c r="B27" s="1">
        <v>44586</v>
      </c>
      <c r="C27" s="1" t="str">
        <f t="shared" si="0"/>
        <v>Tue</v>
      </c>
      <c r="D27" s="2">
        <v>0.3666666666666667</v>
      </c>
      <c r="E27" t="s">
        <v>46</v>
      </c>
      <c r="F27" t="s">
        <v>47</v>
      </c>
      <c r="G27" t="s">
        <v>1863</v>
      </c>
      <c r="H27" t="s">
        <v>2203</v>
      </c>
      <c r="I27" t="str">
        <f t="shared" si="1"/>
        <v>ST CHARLES PRADO, Orlando, FL</v>
      </c>
    </row>
    <row r="28" spans="1:9" x14ac:dyDescent="0.3">
      <c r="A28">
        <v>27</v>
      </c>
      <c r="B28" s="1">
        <v>44587</v>
      </c>
      <c r="C28" s="1" t="str">
        <f t="shared" si="0"/>
        <v>Wed</v>
      </c>
      <c r="D28" s="2">
        <v>0.86319444444444438</v>
      </c>
      <c r="E28" t="s">
        <v>48</v>
      </c>
      <c r="F28" t="s">
        <v>49</v>
      </c>
      <c r="G28" t="s">
        <v>1862</v>
      </c>
      <c r="H28" t="s">
        <v>2203</v>
      </c>
      <c r="I28" t="str">
        <f t="shared" si="1"/>
        <v>S KIRKMAN RD, Orlando, FL</v>
      </c>
    </row>
    <row r="29" spans="1:9" x14ac:dyDescent="0.3">
      <c r="A29">
        <v>28</v>
      </c>
      <c r="B29" s="1">
        <v>44587</v>
      </c>
      <c r="C29" s="1" t="str">
        <f t="shared" si="0"/>
        <v>Wed</v>
      </c>
      <c r="D29" s="2">
        <v>0.8569444444444444</v>
      </c>
      <c r="E29" t="s">
        <v>50</v>
      </c>
      <c r="F29" t="s">
        <v>51</v>
      </c>
      <c r="G29" t="s">
        <v>1864</v>
      </c>
      <c r="H29" t="s">
        <v>2203</v>
      </c>
      <c r="I29" t="str">
        <f t="shared" si="1"/>
        <v>E CONCORD ST, Orlando, FL</v>
      </c>
    </row>
    <row r="30" spans="1:9" x14ac:dyDescent="0.3">
      <c r="A30">
        <v>29</v>
      </c>
      <c r="B30" s="1">
        <v>44587</v>
      </c>
      <c r="C30" s="1" t="str">
        <f t="shared" si="0"/>
        <v>Wed</v>
      </c>
      <c r="D30" s="2">
        <v>0.85625000000000007</v>
      </c>
      <c r="E30" t="s">
        <v>52</v>
      </c>
      <c r="F30" t="s">
        <v>53</v>
      </c>
      <c r="G30" t="s">
        <v>1865</v>
      </c>
      <c r="H30" t="s">
        <v>2203</v>
      </c>
      <c r="I30" t="str">
        <f t="shared" si="1"/>
        <v>N PINE HILLS RD, Orlando, FL</v>
      </c>
    </row>
    <row r="31" spans="1:9" x14ac:dyDescent="0.3">
      <c r="A31">
        <v>30</v>
      </c>
      <c r="B31" s="1">
        <v>44587</v>
      </c>
      <c r="C31" s="1" t="str">
        <f t="shared" si="0"/>
        <v>Wed</v>
      </c>
      <c r="D31" s="2">
        <v>0.85486111111111107</v>
      </c>
      <c r="E31" t="s">
        <v>5</v>
      </c>
      <c r="F31" t="s">
        <v>54</v>
      </c>
      <c r="G31" t="s">
        <v>1866</v>
      </c>
      <c r="H31" t="s">
        <v>2203</v>
      </c>
      <c r="I31" t="str">
        <f t="shared" si="1"/>
        <v>S GOLDENROD RD, Orlando, FL</v>
      </c>
    </row>
    <row r="32" spans="1:9" x14ac:dyDescent="0.3">
      <c r="A32">
        <v>31</v>
      </c>
      <c r="B32" s="1">
        <v>44587</v>
      </c>
      <c r="C32" s="1" t="str">
        <f t="shared" si="0"/>
        <v>Wed</v>
      </c>
      <c r="D32" s="2">
        <v>0.8520833333333333</v>
      </c>
      <c r="E32" t="s">
        <v>55</v>
      </c>
      <c r="F32" t="s">
        <v>43</v>
      </c>
      <c r="G32" t="s">
        <v>1875</v>
      </c>
      <c r="H32" t="s">
        <v>2203</v>
      </c>
      <c r="I32" t="str">
        <f t="shared" si="1"/>
        <v>N JOHN YOUNG PKWY, Orlando, FL</v>
      </c>
    </row>
    <row r="33" spans="1:9" x14ac:dyDescent="0.3">
      <c r="A33">
        <v>32</v>
      </c>
      <c r="B33" s="1">
        <v>44587</v>
      </c>
      <c r="C33" s="1" t="str">
        <f t="shared" si="0"/>
        <v>Wed</v>
      </c>
      <c r="D33" s="2">
        <v>0.84583333333333333</v>
      </c>
      <c r="E33" t="s">
        <v>46</v>
      </c>
      <c r="F33" t="s">
        <v>56</v>
      </c>
      <c r="G33" t="s">
        <v>1891</v>
      </c>
      <c r="H33" t="s">
        <v>2203</v>
      </c>
      <c r="I33" t="str">
        <f t="shared" si="1"/>
        <v>S ORANGE BLOSSOM TRL, Orlando, FL</v>
      </c>
    </row>
    <row r="34" spans="1:9" x14ac:dyDescent="0.3">
      <c r="A34">
        <v>33</v>
      </c>
      <c r="B34" s="1">
        <v>44587</v>
      </c>
      <c r="C34" s="1" t="str">
        <f t="shared" si="0"/>
        <v>Wed</v>
      </c>
      <c r="D34" s="2">
        <v>0.84513888888888899</v>
      </c>
      <c r="E34" t="s">
        <v>57</v>
      </c>
      <c r="F34" t="s">
        <v>58</v>
      </c>
      <c r="G34" t="s">
        <v>1572</v>
      </c>
      <c r="H34" t="s">
        <v>2203</v>
      </c>
      <c r="I34" t="str">
        <f t="shared" si="1"/>
        <v>UNIVERSAL BLVD, Orlando, FL</v>
      </c>
    </row>
    <row r="35" spans="1:9" x14ac:dyDescent="0.3">
      <c r="A35">
        <v>34</v>
      </c>
      <c r="B35" s="1">
        <v>44587</v>
      </c>
      <c r="C35" s="1" t="str">
        <f t="shared" si="0"/>
        <v>Wed</v>
      </c>
      <c r="D35" s="2">
        <v>0.83888888888888891</v>
      </c>
      <c r="E35" t="s">
        <v>59</v>
      </c>
      <c r="F35" t="s">
        <v>60</v>
      </c>
      <c r="G35" t="s">
        <v>1573</v>
      </c>
      <c r="H35" t="s">
        <v>2203</v>
      </c>
      <c r="I35" t="str">
        <f t="shared" si="1"/>
        <v>INTERNATIONAL DR, Orlando, FL</v>
      </c>
    </row>
    <row r="36" spans="1:9" x14ac:dyDescent="0.3">
      <c r="A36">
        <v>36</v>
      </c>
      <c r="B36" s="1">
        <v>44587</v>
      </c>
      <c r="C36" s="1" t="str">
        <f t="shared" si="0"/>
        <v>Wed</v>
      </c>
      <c r="D36" s="2">
        <v>0.83333333333333337</v>
      </c>
      <c r="E36" t="s">
        <v>5</v>
      </c>
      <c r="F36" t="s">
        <v>62</v>
      </c>
      <c r="G36" t="s">
        <v>1869</v>
      </c>
      <c r="H36" t="s">
        <v>2203</v>
      </c>
      <c r="I36" t="str">
        <f t="shared" si="1"/>
        <v>W COLONIAL DR, Orlando, FL</v>
      </c>
    </row>
    <row r="37" spans="1:9" x14ac:dyDescent="0.3">
      <c r="A37">
        <v>37</v>
      </c>
      <c r="B37" s="1">
        <v>44587</v>
      </c>
      <c r="C37" s="1" t="str">
        <f t="shared" si="0"/>
        <v>Wed</v>
      </c>
      <c r="D37" s="2">
        <v>0.83194444444444438</v>
      </c>
      <c r="E37" t="s">
        <v>46</v>
      </c>
      <c r="F37" t="s">
        <v>63</v>
      </c>
      <c r="G37" t="s">
        <v>1867</v>
      </c>
      <c r="H37" t="s">
        <v>2203</v>
      </c>
      <c r="I37" t="str">
        <f t="shared" si="1"/>
        <v>W PRINCETON ST, Orlando, FL</v>
      </c>
    </row>
    <row r="38" spans="1:9" x14ac:dyDescent="0.3">
      <c r="A38">
        <v>38</v>
      </c>
      <c r="B38" s="1">
        <v>44587</v>
      </c>
      <c r="C38" s="1" t="str">
        <f t="shared" si="0"/>
        <v>Wed</v>
      </c>
      <c r="D38" s="2">
        <v>0.83194444444444438</v>
      </c>
      <c r="E38" t="s">
        <v>23</v>
      </c>
      <c r="F38" t="s">
        <v>64</v>
      </c>
      <c r="G38" t="s">
        <v>1650</v>
      </c>
      <c r="H38" t="s">
        <v>2203</v>
      </c>
      <c r="I38" t="str">
        <f t="shared" si="1"/>
        <v>WALDEN CIR, Orlando, FL</v>
      </c>
    </row>
    <row r="39" spans="1:9" x14ac:dyDescent="0.3">
      <c r="A39">
        <v>39</v>
      </c>
      <c r="B39" s="1">
        <v>44587</v>
      </c>
      <c r="C39" s="1" t="str">
        <f t="shared" si="0"/>
        <v>Wed</v>
      </c>
      <c r="D39" s="2">
        <v>0.83124999999999993</v>
      </c>
      <c r="E39" t="s">
        <v>15</v>
      </c>
      <c r="F39" t="s">
        <v>65</v>
      </c>
      <c r="G39" t="s">
        <v>1868</v>
      </c>
      <c r="H39" t="s">
        <v>2203</v>
      </c>
      <c r="I39" t="str">
        <f t="shared" si="1"/>
        <v>N PRIMROSE DR, Orlando, FL</v>
      </c>
    </row>
    <row r="40" spans="1:9" x14ac:dyDescent="0.3">
      <c r="A40">
        <v>41</v>
      </c>
      <c r="B40" s="1">
        <v>44587</v>
      </c>
      <c r="C40" s="1" t="str">
        <f t="shared" si="0"/>
        <v>Wed</v>
      </c>
      <c r="D40" s="2">
        <v>0.82986111111111116</v>
      </c>
      <c r="E40" t="s">
        <v>66</v>
      </c>
      <c r="F40" t="s">
        <v>67</v>
      </c>
      <c r="G40" t="s">
        <v>1575</v>
      </c>
      <c r="H40" t="s">
        <v>2203</v>
      </c>
      <c r="I40" t="str">
        <f t="shared" si="1"/>
        <v>COLUMBIA ST, Orlando, FL</v>
      </c>
    </row>
    <row r="41" spans="1:9" x14ac:dyDescent="0.3">
      <c r="A41">
        <v>42</v>
      </c>
      <c r="B41" s="1">
        <v>44587</v>
      </c>
      <c r="C41" s="1" t="str">
        <f t="shared" si="0"/>
        <v>Wed</v>
      </c>
      <c r="D41" s="2">
        <v>0.82847222222222217</v>
      </c>
      <c r="E41" t="s">
        <v>5</v>
      </c>
      <c r="F41" t="s">
        <v>68</v>
      </c>
      <c r="G41" t="s">
        <v>1880</v>
      </c>
      <c r="H41" t="s">
        <v>2203</v>
      </c>
      <c r="I41" t="str">
        <f t="shared" si="1"/>
        <v>S ORANGE AVE, Orlando, FL</v>
      </c>
    </row>
    <row r="42" spans="1:9" x14ac:dyDescent="0.3">
      <c r="A42">
        <v>43</v>
      </c>
      <c r="B42" s="1">
        <v>44587</v>
      </c>
      <c r="C42" s="1" t="str">
        <f t="shared" si="0"/>
        <v>Wed</v>
      </c>
      <c r="D42" s="2">
        <v>0.8222222222222223</v>
      </c>
      <c r="E42" t="s">
        <v>69</v>
      </c>
      <c r="F42" t="s">
        <v>70</v>
      </c>
      <c r="G42" t="s">
        <v>2101</v>
      </c>
      <c r="H42" t="s">
        <v>2203</v>
      </c>
      <c r="I42" t="str">
        <f t="shared" si="1"/>
        <v>E EVANS ST, Orlando, FL</v>
      </c>
    </row>
    <row r="43" spans="1:9" x14ac:dyDescent="0.3">
      <c r="A43">
        <v>44</v>
      </c>
      <c r="B43" s="1">
        <v>44587</v>
      </c>
      <c r="C43" s="1" t="str">
        <f t="shared" si="0"/>
        <v>Wed</v>
      </c>
      <c r="D43" s="2">
        <v>0.81319444444444444</v>
      </c>
      <c r="E43" t="s">
        <v>55</v>
      </c>
      <c r="F43" t="s">
        <v>71</v>
      </c>
      <c r="G43" t="s">
        <v>1869</v>
      </c>
      <c r="H43" t="s">
        <v>2203</v>
      </c>
      <c r="I43" t="str">
        <f t="shared" si="1"/>
        <v>W COLONIAL DR, Orlando, FL</v>
      </c>
    </row>
    <row r="44" spans="1:9" x14ac:dyDescent="0.3">
      <c r="A44">
        <v>45</v>
      </c>
      <c r="B44" s="1">
        <v>44587</v>
      </c>
      <c r="C44" s="1" t="str">
        <f t="shared" si="0"/>
        <v>Wed</v>
      </c>
      <c r="D44" s="2">
        <v>0.80972222222222223</v>
      </c>
      <c r="E44" t="s">
        <v>72</v>
      </c>
      <c r="F44" t="s">
        <v>73</v>
      </c>
      <c r="G44" t="s">
        <v>1856</v>
      </c>
      <c r="H44" t="s">
        <v>2203</v>
      </c>
      <c r="I44" t="str">
        <f t="shared" si="1"/>
        <v>E COLONIAL DR, Orlando, FL</v>
      </c>
    </row>
    <row r="45" spans="1:9" x14ac:dyDescent="0.3">
      <c r="A45">
        <v>46</v>
      </c>
      <c r="B45" s="1">
        <v>44587</v>
      </c>
      <c r="C45" s="1" t="str">
        <f t="shared" si="0"/>
        <v>Wed</v>
      </c>
      <c r="D45" s="2">
        <v>0.79791666666666661</v>
      </c>
      <c r="E45" t="s">
        <v>27</v>
      </c>
      <c r="F45" t="s">
        <v>74</v>
      </c>
      <c r="G45" t="s">
        <v>1854</v>
      </c>
      <c r="H45" t="s">
        <v>2203</v>
      </c>
      <c r="I45" t="str">
        <f t="shared" si="1"/>
        <v>JEFF FUQUA BLVD, Orlando, FL</v>
      </c>
    </row>
    <row r="46" spans="1:9" x14ac:dyDescent="0.3">
      <c r="A46">
        <v>47</v>
      </c>
      <c r="B46" s="1">
        <v>44587</v>
      </c>
      <c r="C46" s="1" t="str">
        <f t="shared" si="0"/>
        <v>Wed</v>
      </c>
      <c r="D46" s="2">
        <v>0.78611111111111109</v>
      </c>
      <c r="E46" t="s">
        <v>13</v>
      </c>
      <c r="F46" t="s">
        <v>75</v>
      </c>
      <c r="G46" t="s">
        <v>1870</v>
      </c>
      <c r="H46" t="s">
        <v>2203</v>
      </c>
      <c r="I46" t="str">
        <f t="shared" si="1"/>
        <v>AVAILABLE, Orlando, FL</v>
      </c>
    </row>
    <row r="47" spans="1:9" x14ac:dyDescent="0.3">
      <c r="A47">
        <v>48</v>
      </c>
      <c r="B47" s="1">
        <v>44587</v>
      </c>
      <c r="C47" s="1" t="str">
        <f t="shared" si="0"/>
        <v>Wed</v>
      </c>
      <c r="D47" s="2">
        <v>0.77638888888888891</v>
      </c>
      <c r="E47" t="s">
        <v>46</v>
      </c>
      <c r="F47" t="s">
        <v>76</v>
      </c>
      <c r="G47" t="s">
        <v>1869</v>
      </c>
      <c r="H47" t="s">
        <v>2203</v>
      </c>
      <c r="I47" t="str">
        <f t="shared" si="1"/>
        <v>W COLONIAL DR, Orlando, FL</v>
      </c>
    </row>
    <row r="48" spans="1:9" x14ac:dyDescent="0.3">
      <c r="A48">
        <v>49</v>
      </c>
      <c r="B48" s="1">
        <v>44587</v>
      </c>
      <c r="C48" s="1" t="str">
        <f t="shared" si="0"/>
        <v>Wed</v>
      </c>
      <c r="D48" s="2">
        <v>0.76874999999999993</v>
      </c>
      <c r="E48" t="s">
        <v>34</v>
      </c>
      <c r="F48" t="s">
        <v>77</v>
      </c>
      <c r="G48" t="s">
        <v>1867</v>
      </c>
      <c r="H48" t="s">
        <v>2203</v>
      </c>
      <c r="I48" t="str">
        <f t="shared" si="1"/>
        <v>W PRINCETON ST, Orlando, FL</v>
      </c>
    </row>
    <row r="49" spans="1:9" x14ac:dyDescent="0.3">
      <c r="A49">
        <v>50</v>
      </c>
      <c r="B49" s="1">
        <v>44587</v>
      </c>
      <c r="C49" s="1" t="str">
        <f t="shared" si="0"/>
        <v>Wed</v>
      </c>
      <c r="D49" s="2">
        <v>0.75624999999999998</v>
      </c>
      <c r="E49" t="s">
        <v>78</v>
      </c>
      <c r="F49" t="s">
        <v>79</v>
      </c>
      <c r="G49" t="s">
        <v>1871</v>
      </c>
      <c r="H49" t="s">
        <v>2203</v>
      </c>
      <c r="I49" t="str">
        <f t="shared" si="1"/>
        <v>W JEFFERSON ST, Orlando, FL</v>
      </c>
    </row>
    <row r="50" spans="1:9" x14ac:dyDescent="0.3">
      <c r="A50">
        <v>51</v>
      </c>
      <c r="B50" s="1">
        <v>44587</v>
      </c>
      <c r="C50" s="1" t="str">
        <f t="shared" si="0"/>
        <v>Wed</v>
      </c>
      <c r="D50" s="2">
        <v>0.71944444444444444</v>
      </c>
      <c r="E50" t="s">
        <v>50</v>
      </c>
      <c r="F50" t="s">
        <v>80</v>
      </c>
      <c r="G50" t="s">
        <v>1857</v>
      </c>
      <c r="H50" t="s">
        <v>2203</v>
      </c>
      <c r="I50" t="str">
        <f t="shared" si="1"/>
        <v>W WASHINGTON ST, Orlando, FL</v>
      </c>
    </row>
    <row r="51" spans="1:9" x14ac:dyDescent="0.3">
      <c r="A51">
        <v>53</v>
      </c>
      <c r="B51" s="1">
        <v>44587</v>
      </c>
      <c r="C51" s="1" t="str">
        <f t="shared" si="0"/>
        <v>Wed</v>
      </c>
      <c r="D51" s="2">
        <v>0.63611111111111118</v>
      </c>
      <c r="E51" t="s">
        <v>46</v>
      </c>
      <c r="F51" t="s">
        <v>82</v>
      </c>
      <c r="G51" t="s">
        <v>1872</v>
      </c>
      <c r="H51" t="s">
        <v>2203</v>
      </c>
      <c r="I51" t="str">
        <f t="shared" si="1"/>
        <v>EAGLE CREEK CIR, Orlando, FL</v>
      </c>
    </row>
    <row r="52" spans="1:9" x14ac:dyDescent="0.3">
      <c r="A52">
        <v>54</v>
      </c>
      <c r="B52" s="1">
        <v>44588</v>
      </c>
      <c r="C52" s="1" t="str">
        <f t="shared" si="0"/>
        <v>Thu</v>
      </c>
      <c r="D52" s="2">
        <v>0.25</v>
      </c>
      <c r="E52" t="s">
        <v>55</v>
      </c>
      <c r="F52" t="s">
        <v>83</v>
      </c>
      <c r="G52" t="s">
        <v>1856</v>
      </c>
      <c r="H52" t="s">
        <v>2203</v>
      </c>
      <c r="I52" t="str">
        <f t="shared" si="1"/>
        <v>E COLONIAL DR, Orlando, FL</v>
      </c>
    </row>
    <row r="53" spans="1:9" x14ac:dyDescent="0.3">
      <c r="A53">
        <v>55</v>
      </c>
      <c r="B53" s="1">
        <v>44588</v>
      </c>
      <c r="C53" s="1" t="str">
        <f t="shared" si="0"/>
        <v>Thu</v>
      </c>
      <c r="D53" s="2">
        <v>0.23750000000000002</v>
      </c>
      <c r="E53" t="s">
        <v>69</v>
      </c>
      <c r="F53" t="s">
        <v>84</v>
      </c>
      <c r="G53" t="s">
        <v>1873</v>
      </c>
      <c r="H53" t="s">
        <v>2203</v>
      </c>
      <c r="I53" t="str">
        <f t="shared" si="1"/>
        <v>EAGLE WATCH DR, Orlando, FL</v>
      </c>
    </row>
    <row r="54" spans="1:9" x14ac:dyDescent="0.3">
      <c r="A54">
        <v>56</v>
      </c>
      <c r="B54" s="1">
        <v>44588</v>
      </c>
      <c r="C54" s="1" t="str">
        <f t="shared" si="0"/>
        <v>Thu</v>
      </c>
      <c r="D54" s="2">
        <v>0.23333333333333331</v>
      </c>
      <c r="E54" t="s">
        <v>55</v>
      </c>
      <c r="F54" t="s">
        <v>85</v>
      </c>
      <c r="G54" t="s">
        <v>1625</v>
      </c>
      <c r="H54" t="s">
        <v>2203</v>
      </c>
      <c r="I54" t="str">
        <f t="shared" si="1"/>
        <v>NARCOOSSEE RD, Orlando, FL</v>
      </c>
    </row>
    <row r="55" spans="1:9" x14ac:dyDescent="0.3">
      <c r="A55">
        <v>57</v>
      </c>
      <c r="B55" s="1">
        <v>44588</v>
      </c>
      <c r="C55" s="1" t="str">
        <f t="shared" si="0"/>
        <v>Thu</v>
      </c>
      <c r="D55" s="2">
        <v>0.22013888888888888</v>
      </c>
      <c r="E55" t="s">
        <v>86</v>
      </c>
      <c r="F55" t="s">
        <v>87</v>
      </c>
      <c r="G55" t="s">
        <v>1577</v>
      </c>
      <c r="H55" t="s">
        <v>2203</v>
      </c>
      <c r="I55" t="str">
        <f t="shared" si="1"/>
        <v>HOLLYWOOD WAY, Orlando, FL</v>
      </c>
    </row>
    <row r="56" spans="1:9" x14ac:dyDescent="0.3">
      <c r="A56">
        <v>58</v>
      </c>
      <c r="B56" s="1">
        <v>44588</v>
      </c>
      <c r="C56" s="1" t="str">
        <f t="shared" si="0"/>
        <v>Thu</v>
      </c>
      <c r="D56" s="2">
        <v>0.15347222222222223</v>
      </c>
      <c r="E56" t="s">
        <v>88</v>
      </c>
      <c r="F56" t="s">
        <v>89</v>
      </c>
      <c r="G56" t="s">
        <v>1588</v>
      </c>
      <c r="H56" t="s">
        <v>2203</v>
      </c>
      <c r="I56" t="str">
        <f t="shared" si="1"/>
        <v>MILLENIA BLVD, Orlando, FL</v>
      </c>
    </row>
    <row r="57" spans="1:9" x14ac:dyDescent="0.3">
      <c r="A57">
        <v>59</v>
      </c>
      <c r="B57" s="1">
        <v>44588</v>
      </c>
      <c r="C57" s="1" t="str">
        <f t="shared" si="0"/>
        <v>Thu</v>
      </c>
      <c r="D57" s="2">
        <v>0.15138888888888888</v>
      </c>
      <c r="E57" t="s">
        <v>13</v>
      </c>
      <c r="F57" t="s">
        <v>90</v>
      </c>
      <c r="G57" t="s">
        <v>2079</v>
      </c>
      <c r="H57" t="s">
        <v>2203</v>
      </c>
      <c r="I57" t="str">
        <f t="shared" si="1"/>
        <v>S TAMPA AVE, Orlando, FL</v>
      </c>
    </row>
    <row r="58" spans="1:9" x14ac:dyDescent="0.3">
      <c r="A58">
        <v>60</v>
      </c>
      <c r="B58" s="1">
        <v>44588</v>
      </c>
      <c r="C58" s="1" t="str">
        <f t="shared" si="0"/>
        <v>Thu</v>
      </c>
      <c r="D58" s="2">
        <v>9.4444444444444442E-2</v>
      </c>
      <c r="E58" t="s">
        <v>15</v>
      </c>
      <c r="F58" t="s">
        <v>91</v>
      </c>
      <c r="G58" t="s">
        <v>1874</v>
      </c>
      <c r="H58" t="s">
        <v>2203</v>
      </c>
      <c r="I58" t="str">
        <f t="shared" si="1"/>
        <v>N ORANGE BLOSSOM TRL, Orlando, FL</v>
      </c>
    </row>
    <row r="59" spans="1:9" x14ac:dyDescent="0.3">
      <c r="A59">
        <v>61</v>
      </c>
      <c r="B59" s="1">
        <v>44588</v>
      </c>
      <c r="C59" s="1" t="str">
        <f t="shared" si="0"/>
        <v>Thu</v>
      </c>
      <c r="D59" s="2">
        <v>0.70277777777777783</v>
      </c>
      <c r="E59" t="s">
        <v>92</v>
      </c>
      <c r="F59" t="s">
        <v>93</v>
      </c>
      <c r="G59" t="s">
        <v>2103</v>
      </c>
      <c r="H59" t="s">
        <v>2203</v>
      </c>
      <c r="I59" t="str">
        <f t="shared" si="1"/>
        <v>PENWAY DR, Orlando, FL</v>
      </c>
    </row>
    <row r="60" spans="1:9" x14ac:dyDescent="0.3">
      <c r="A60">
        <v>62</v>
      </c>
      <c r="B60" s="1">
        <v>44588</v>
      </c>
      <c r="C60" s="1" t="str">
        <f t="shared" si="0"/>
        <v>Thu</v>
      </c>
      <c r="D60" s="2">
        <v>0.70208333333333339</v>
      </c>
      <c r="E60" t="s">
        <v>66</v>
      </c>
      <c r="F60" t="s">
        <v>94</v>
      </c>
      <c r="G60" t="s">
        <v>1875</v>
      </c>
      <c r="H60" t="s">
        <v>2203</v>
      </c>
      <c r="I60" t="str">
        <f t="shared" si="1"/>
        <v>N JOHN YOUNG PKWY, Orlando, FL</v>
      </c>
    </row>
    <row r="61" spans="1:9" x14ac:dyDescent="0.3">
      <c r="A61">
        <v>63</v>
      </c>
      <c r="B61" s="1">
        <v>44588</v>
      </c>
      <c r="C61" s="1" t="str">
        <f t="shared" si="0"/>
        <v>Thu</v>
      </c>
      <c r="D61" s="2">
        <v>0.6958333333333333</v>
      </c>
      <c r="E61" t="s">
        <v>95</v>
      </c>
      <c r="F61" t="s">
        <v>96</v>
      </c>
      <c r="G61" t="s">
        <v>1573</v>
      </c>
      <c r="H61" t="s">
        <v>2203</v>
      </c>
      <c r="I61" t="str">
        <f t="shared" si="1"/>
        <v>INTERNATIONAL DR, Orlando, FL</v>
      </c>
    </row>
    <row r="62" spans="1:9" x14ac:dyDescent="0.3">
      <c r="A62">
        <v>64</v>
      </c>
      <c r="B62" s="1">
        <v>44588</v>
      </c>
      <c r="C62" s="1" t="str">
        <f t="shared" si="0"/>
        <v>Thu</v>
      </c>
      <c r="D62" s="2">
        <v>0.69374999999999998</v>
      </c>
      <c r="E62" t="s">
        <v>97</v>
      </c>
      <c r="F62" t="s">
        <v>98</v>
      </c>
      <c r="G62" t="s">
        <v>1874</v>
      </c>
      <c r="H62" t="s">
        <v>2203</v>
      </c>
      <c r="I62" t="str">
        <f t="shared" si="1"/>
        <v>N ORANGE BLOSSOM TRL, Orlando, FL</v>
      </c>
    </row>
    <row r="63" spans="1:9" x14ac:dyDescent="0.3">
      <c r="A63">
        <v>65</v>
      </c>
      <c r="B63" s="1">
        <v>44588</v>
      </c>
      <c r="C63" s="1" t="str">
        <f t="shared" ref="C63:C120" si="2">TEXT(B63,"ddd")</f>
        <v>Thu</v>
      </c>
      <c r="D63" s="2">
        <v>0.69305555555555554</v>
      </c>
      <c r="E63" t="s">
        <v>99</v>
      </c>
      <c r="F63" t="s">
        <v>100</v>
      </c>
      <c r="G63" t="s">
        <v>1882</v>
      </c>
      <c r="H63" t="s">
        <v>2203</v>
      </c>
      <c r="I63" t="str">
        <f t="shared" ref="I63:I120" si="3">_xlfn.CONCAT(G63,H63)</f>
        <v>S JOHN YOUNG PKWY, Orlando, FL</v>
      </c>
    </row>
    <row r="64" spans="1:9" x14ac:dyDescent="0.3">
      <c r="A64">
        <v>66</v>
      </c>
      <c r="B64" s="1">
        <v>44588</v>
      </c>
      <c r="C64" s="1" t="str">
        <f t="shared" si="2"/>
        <v>Thu</v>
      </c>
      <c r="D64" s="2">
        <v>0.69305555555555554</v>
      </c>
      <c r="E64" t="s">
        <v>52</v>
      </c>
      <c r="F64" t="s">
        <v>101</v>
      </c>
      <c r="G64" t="s">
        <v>1876</v>
      </c>
      <c r="H64" t="s">
        <v>2203</v>
      </c>
      <c r="I64" t="str">
        <f t="shared" si="3"/>
        <v>C R SMITH ST, Orlando, FL</v>
      </c>
    </row>
    <row r="65" spans="1:9" x14ac:dyDescent="0.3">
      <c r="A65">
        <v>67</v>
      </c>
      <c r="B65" s="1">
        <v>44588</v>
      </c>
      <c r="C65" s="1" t="str">
        <f t="shared" si="2"/>
        <v>Thu</v>
      </c>
      <c r="D65" s="2">
        <v>0.69097222222222221</v>
      </c>
      <c r="E65" t="s">
        <v>23</v>
      </c>
      <c r="F65" t="s">
        <v>76</v>
      </c>
      <c r="G65" t="s">
        <v>1869</v>
      </c>
      <c r="H65" t="s">
        <v>2203</v>
      </c>
      <c r="I65" t="str">
        <f t="shared" si="3"/>
        <v>W COLONIAL DR, Orlando, FL</v>
      </c>
    </row>
    <row r="66" spans="1:9" x14ac:dyDescent="0.3">
      <c r="A66">
        <v>68</v>
      </c>
      <c r="B66" s="1">
        <v>44588</v>
      </c>
      <c r="C66" s="1" t="str">
        <f t="shared" si="2"/>
        <v>Thu</v>
      </c>
      <c r="D66" s="2">
        <v>0.69027777777777777</v>
      </c>
      <c r="E66" t="s">
        <v>37</v>
      </c>
      <c r="F66" t="s">
        <v>102</v>
      </c>
      <c r="G66" t="s">
        <v>1877</v>
      </c>
      <c r="H66" t="s">
        <v>2203</v>
      </c>
      <c r="I66" t="str">
        <f t="shared" si="3"/>
        <v>S PARRAMORE AVE, Orlando, FL</v>
      </c>
    </row>
    <row r="67" spans="1:9" x14ac:dyDescent="0.3">
      <c r="A67">
        <v>69</v>
      </c>
      <c r="B67" s="1">
        <v>44588</v>
      </c>
      <c r="C67" s="1" t="str">
        <f t="shared" si="2"/>
        <v>Thu</v>
      </c>
      <c r="D67" s="2">
        <v>0.68958333333333333</v>
      </c>
      <c r="E67" t="s">
        <v>103</v>
      </c>
      <c r="F67" t="s">
        <v>104</v>
      </c>
      <c r="G67" t="s">
        <v>1578</v>
      </c>
      <c r="H67" t="s">
        <v>2203</v>
      </c>
      <c r="I67" t="str">
        <f t="shared" si="3"/>
        <v>PINEHURST AVE, Orlando, FL</v>
      </c>
    </row>
    <row r="68" spans="1:9" x14ac:dyDescent="0.3">
      <c r="A68">
        <v>70</v>
      </c>
      <c r="B68" s="1">
        <v>44588</v>
      </c>
      <c r="C68" s="1" t="str">
        <f t="shared" si="2"/>
        <v>Thu</v>
      </c>
      <c r="D68" s="2">
        <v>0.68819444444444444</v>
      </c>
      <c r="E68" t="s">
        <v>34</v>
      </c>
      <c r="F68" t="s">
        <v>105</v>
      </c>
      <c r="G68" t="s">
        <v>1579</v>
      </c>
      <c r="H68" t="s">
        <v>2203</v>
      </c>
      <c r="I68" t="str">
        <f t="shared" si="3"/>
        <v>BENAVENTE AVE, Orlando, FL</v>
      </c>
    </row>
    <row r="69" spans="1:9" x14ac:dyDescent="0.3">
      <c r="A69">
        <v>71</v>
      </c>
      <c r="B69" s="1">
        <v>44588</v>
      </c>
      <c r="C69" s="1" t="str">
        <f t="shared" si="2"/>
        <v>Thu</v>
      </c>
      <c r="D69" s="2">
        <v>0.68611111111111101</v>
      </c>
      <c r="E69" t="s">
        <v>30</v>
      </c>
      <c r="F69" t="s">
        <v>106</v>
      </c>
      <c r="G69" t="s">
        <v>1580</v>
      </c>
      <c r="H69" t="s">
        <v>2203</v>
      </c>
      <c r="I69" t="str">
        <f t="shared" si="3"/>
        <v>METROWEST BLVD, Orlando, FL</v>
      </c>
    </row>
    <row r="70" spans="1:9" x14ac:dyDescent="0.3">
      <c r="A70">
        <v>72</v>
      </c>
      <c r="B70" s="1">
        <v>44588</v>
      </c>
      <c r="C70" s="1" t="str">
        <f t="shared" si="2"/>
        <v>Thu</v>
      </c>
      <c r="D70" s="2">
        <v>0.68611111111111101</v>
      </c>
      <c r="E70" t="s">
        <v>7</v>
      </c>
      <c r="F70" t="s">
        <v>107</v>
      </c>
      <c r="G70" t="s">
        <v>2104</v>
      </c>
      <c r="H70" t="s">
        <v>2203</v>
      </c>
      <c r="I70" t="str">
        <f t="shared" si="3"/>
        <v>WILKINSON ST, Orlando, FL</v>
      </c>
    </row>
    <row r="71" spans="1:9" x14ac:dyDescent="0.3">
      <c r="A71">
        <v>73</v>
      </c>
      <c r="B71" s="1">
        <v>44588</v>
      </c>
      <c r="C71" s="1" t="str">
        <f t="shared" si="2"/>
        <v>Thu</v>
      </c>
      <c r="D71" s="2">
        <v>0.68472222222222223</v>
      </c>
      <c r="E71" t="s">
        <v>5</v>
      </c>
      <c r="F71" t="s">
        <v>108</v>
      </c>
      <c r="G71" t="s">
        <v>1580</v>
      </c>
      <c r="H71" t="s">
        <v>2203</v>
      </c>
      <c r="I71" t="str">
        <f t="shared" si="3"/>
        <v>METROWEST BLVD, Orlando, FL</v>
      </c>
    </row>
    <row r="72" spans="1:9" x14ac:dyDescent="0.3">
      <c r="A72">
        <v>74</v>
      </c>
      <c r="B72" s="1">
        <v>44588</v>
      </c>
      <c r="C72" s="1" t="str">
        <f t="shared" si="2"/>
        <v>Thu</v>
      </c>
      <c r="D72" s="2">
        <v>0.67847222222222225</v>
      </c>
      <c r="E72" t="s">
        <v>109</v>
      </c>
      <c r="F72" t="s">
        <v>40</v>
      </c>
      <c r="G72" t="s">
        <v>1854</v>
      </c>
      <c r="H72" t="s">
        <v>2203</v>
      </c>
      <c r="I72" t="str">
        <f t="shared" si="3"/>
        <v>JEFF FUQUA BLVD, Orlando, FL</v>
      </c>
    </row>
    <row r="73" spans="1:9" x14ac:dyDescent="0.3">
      <c r="A73">
        <v>75</v>
      </c>
      <c r="B73" s="1">
        <v>44588</v>
      </c>
      <c r="C73" s="1" t="str">
        <f t="shared" si="2"/>
        <v>Thu</v>
      </c>
      <c r="D73" s="2">
        <v>0.6777777777777777</v>
      </c>
      <c r="E73" t="s">
        <v>30</v>
      </c>
      <c r="F73" t="s">
        <v>110</v>
      </c>
      <c r="G73" t="s">
        <v>1878</v>
      </c>
      <c r="H73" t="s">
        <v>2203</v>
      </c>
      <c r="I73" t="str">
        <f t="shared" si="3"/>
        <v>W SOUTH ST, Orlando, FL</v>
      </c>
    </row>
    <row r="74" spans="1:9" x14ac:dyDescent="0.3">
      <c r="A74">
        <v>76</v>
      </c>
      <c r="B74" s="1">
        <v>44588</v>
      </c>
      <c r="C74" s="1" t="str">
        <f t="shared" si="2"/>
        <v>Thu</v>
      </c>
      <c r="D74" s="2">
        <v>0.67638888888888893</v>
      </c>
      <c r="E74" t="s">
        <v>111</v>
      </c>
      <c r="F74" t="s">
        <v>112</v>
      </c>
      <c r="G74" t="s">
        <v>1581</v>
      </c>
      <c r="H74" t="s">
        <v>2203</v>
      </c>
      <c r="I74" t="str">
        <f t="shared" si="3"/>
        <v>RALEIGH ST, Orlando, FL</v>
      </c>
    </row>
    <row r="75" spans="1:9" x14ac:dyDescent="0.3">
      <c r="A75">
        <v>77</v>
      </c>
      <c r="B75" s="1">
        <v>44588</v>
      </c>
      <c r="C75" s="1" t="str">
        <f t="shared" si="2"/>
        <v>Thu</v>
      </c>
      <c r="D75" s="2">
        <v>0.67222222222222217</v>
      </c>
      <c r="E75" t="s">
        <v>52</v>
      </c>
      <c r="F75" t="s">
        <v>113</v>
      </c>
      <c r="G75" t="s">
        <v>1582</v>
      </c>
      <c r="H75" t="s">
        <v>2203</v>
      </c>
      <c r="I75" t="str">
        <f t="shared" si="3"/>
        <v>PERSHING AVE, Orlando, FL</v>
      </c>
    </row>
    <row r="76" spans="1:9" x14ac:dyDescent="0.3">
      <c r="A76">
        <v>78</v>
      </c>
      <c r="B76" s="1">
        <v>44588</v>
      </c>
      <c r="C76" s="1" t="str">
        <f t="shared" si="2"/>
        <v>Thu</v>
      </c>
      <c r="D76" s="2">
        <v>0.67152777777777783</v>
      </c>
      <c r="E76" t="s">
        <v>66</v>
      </c>
      <c r="F76" t="s">
        <v>114</v>
      </c>
      <c r="G76" t="s">
        <v>1875</v>
      </c>
      <c r="H76" t="s">
        <v>2203</v>
      </c>
      <c r="I76" t="str">
        <f t="shared" si="3"/>
        <v>N JOHN YOUNG PKWY, Orlando, FL</v>
      </c>
    </row>
    <row r="77" spans="1:9" x14ac:dyDescent="0.3">
      <c r="A77">
        <v>79</v>
      </c>
      <c r="B77" s="1">
        <v>44588</v>
      </c>
      <c r="C77" s="1" t="str">
        <f t="shared" si="2"/>
        <v>Thu</v>
      </c>
      <c r="D77" s="2">
        <v>0.65347222222222223</v>
      </c>
      <c r="E77" t="s">
        <v>15</v>
      </c>
      <c r="F77" t="s">
        <v>115</v>
      </c>
      <c r="G77" t="s">
        <v>1879</v>
      </c>
      <c r="H77" t="s">
        <v>2203</v>
      </c>
      <c r="I77" t="str">
        <f t="shared" si="3"/>
        <v>SILVER STAR RD, Orlando, FL</v>
      </c>
    </row>
    <row r="78" spans="1:9" x14ac:dyDescent="0.3">
      <c r="A78">
        <v>80</v>
      </c>
      <c r="B78" s="1">
        <v>44588</v>
      </c>
      <c r="C78" s="1" t="str">
        <f t="shared" si="2"/>
        <v>Thu</v>
      </c>
      <c r="D78" s="2">
        <v>0.65277777777777779</v>
      </c>
      <c r="E78" t="s">
        <v>29</v>
      </c>
      <c r="F78" t="s">
        <v>10</v>
      </c>
      <c r="G78" t="s">
        <v>1854</v>
      </c>
      <c r="H78" t="s">
        <v>2203</v>
      </c>
      <c r="I78" t="str">
        <f t="shared" si="3"/>
        <v>JEFF FUQUA BLVD, Orlando, FL</v>
      </c>
    </row>
    <row r="79" spans="1:9" x14ac:dyDescent="0.3">
      <c r="A79">
        <v>81</v>
      </c>
      <c r="B79" s="1">
        <v>44588</v>
      </c>
      <c r="C79" s="1" t="str">
        <f t="shared" si="2"/>
        <v>Thu</v>
      </c>
      <c r="D79" s="2">
        <v>0.65</v>
      </c>
      <c r="E79" t="s">
        <v>46</v>
      </c>
      <c r="F79" t="s">
        <v>116</v>
      </c>
      <c r="G79" t="s">
        <v>1583</v>
      </c>
      <c r="H79" t="s">
        <v>2203</v>
      </c>
      <c r="I79" t="str">
        <f t="shared" si="3"/>
        <v>QUILL AVE, Orlando, FL</v>
      </c>
    </row>
    <row r="80" spans="1:9" x14ac:dyDescent="0.3">
      <c r="A80">
        <v>82</v>
      </c>
      <c r="B80" s="1">
        <v>44588</v>
      </c>
      <c r="C80" s="1" t="str">
        <f t="shared" si="2"/>
        <v>Thu</v>
      </c>
      <c r="D80" s="2">
        <v>0.64374999999999993</v>
      </c>
      <c r="E80" t="s">
        <v>72</v>
      </c>
      <c r="F80" t="s">
        <v>117</v>
      </c>
      <c r="G80" t="s">
        <v>1880</v>
      </c>
      <c r="H80" t="s">
        <v>2203</v>
      </c>
      <c r="I80" t="str">
        <f t="shared" si="3"/>
        <v>S ORANGE AVE, Orlando, FL</v>
      </c>
    </row>
    <row r="81" spans="1:9" x14ac:dyDescent="0.3">
      <c r="A81">
        <v>83</v>
      </c>
      <c r="B81" s="1">
        <v>44588</v>
      </c>
      <c r="C81" s="1" t="str">
        <f t="shared" si="2"/>
        <v>Thu</v>
      </c>
      <c r="D81" s="2">
        <v>0.63124999999999998</v>
      </c>
      <c r="E81" t="s">
        <v>72</v>
      </c>
      <c r="F81" t="s">
        <v>118</v>
      </c>
      <c r="G81" t="s">
        <v>1855</v>
      </c>
      <c r="H81" t="s">
        <v>2203</v>
      </c>
      <c r="I81" t="str">
        <f t="shared" si="3"/>
        <v>S SEMORAN BLVD, Orlando, FL</v>
      </c>
    </row>
    <row r="82" spans="1:9" x14ac:dyDescent="0.3">
      <c r="A82">
        <v>84</v>
      </c>
      <c r="B82" s="1">
        <v>44588</v>
      </c>
      <c r="C82" s="1" t="str">
        <f t="shared" si="2"/>
        <v>Thu</v>
      </c>
      <c r="D82" s="2">
        <v>0.62291666666666667</v>
      </c>
      <c r="E82" t="s">
        <v>119</v>
      </c>
      <c r="F82" t="s">
        <v>120</v>
      </c>
      <c r="G82" t="s">
        <v>1866</v>
      </c>
      <c r="H82" t="s">
        <v>2203</v>
      </c>
      <c r="I82" t="str">
        <f t="shared" si="3"/>
        <v>S GOLDENROD RD, Orlando, FL</v>
      </c>
    </row>
    <row r="83" spans="1:9" x14ac:dyDescent="0.3">
      <c r="A83">
        <v>86</v>
      </c>
      <c r="B83" s="1">
        <v>44588</v>
      </c>
      <c r="C83" s="1" t="str">
        <f t="shared" si="2"/>
        <v>Thu</v>
      </c>
      <c r="D83" s="2">
        <v>0.61527777777777781</v>
      </c>
      <c r="E83" t="s">
        <v>121</v>
      </c>
      <c r="F83" t="s">
        <v>122</v>
      </c>
      <c r="G83" t="s">
        <v>1869</v>
      </c>
      <c r="H83" t="s">
        <v>2203</v>
      </c>
      <c r="I83" t="str">
        <f t="shared" si="3"/>
        <v>W COLONIAL DR, Orlando, FL</v>
      </c>
    </row>
    <row r="84" spans="1:9" x14ac:dyDescent="0.3">
      <c r="A84">
        <v>87</v>
      </c>
      <c r="B84" s="1">
        <v>44588</v>
      </c>
      <c r="C84" s="1" t="str">
        <f t="shared" si="2"/>
        <v>Thu</v>
      </c>
      <c r="D84" s="2">
        <v>0.61527777777777781</v>
      </c>
      <c r="E84" t="s">
        <v>5</v>
      </c>
      <c r="F84" t="s">
        <v>123</v>
      </c>
      <c r="G84" t="s">
        <v>1862</v>
      </c>
      <c r="H84" t="s">
        <v>2203</v>
      </c>
      <c r="I84" t="str">
        <f t="shared" si="3"/>
        <v>S KIRKMAN RD, Orlando, FL</v>
      </c>
    </row>
    <row r="85" spans="1:9" x14ac:dyDescent="0.3">
      <c r="A85">
        <v>89</v>
      </c>
      <c r="B85" s="1">
        <v>44588</v>
      </c>
      <c r="C85" s="1" t="str">
        <f t="shared" si="2"/>
        <v>Thu</v>
      </c>
      <c r="D85" s="2">
        <v>0.60763888888888895</v>
      </c>
      <c r="E85" t="s">
        <v>29</v>
      </c>
      <c r="F85" t="s">
        <v>124</v>
      </c>
      <c r="G85" t="s">
        <v>1881</v>
      </c>
      <c r="H85" t="s">
        <v>2203</v>
      </c>
      <c r="I85" t="str">
        <f t="shared" si="3"/>
        <v>GEORGE DESALVIA WAY, Orlando, FL</v>
      </c>
    </row>
    <row r="86" spans="1:9" x14ac:dyDescent="0.3">
      <c r="A86">
        <v>90</v>
      </c>
      <c r="B86" s="1">
        <v>44588</v>
      </c>
      <c r="C86" s="1" t="str">
        <f t="shared" si="2"/>
        <v>Thu</v>
      </c>
      <c r="D86" s="2">
        <v>0.60486111111111118</v>
      </c>
      <c r="E86" t="s">
        <v>55</v>
      </c>
      <c r="F86" t="s">
        <v>125</v>
      </c>
      <c r="G86" t="s">
        <v>2091</v>
      </c>
      <c r="H86" t="s">
        <v>2203</v>
      </c>
      <c r="I86" t="str">
        <f t="shared" si="3"/>
        <v>W ARLINGTON ST, Orlando, FL</v>
      </c>
    </row>
    <row r="87" spans="1:9" x14ac:dyDescent="0.3">
      <c r="A87">
        <v>91</v>
      </c>
      <c r="B87" s="1">
        <v>44588</v>
      </c>
      <c r="C87" s="1" t="str">
        <f t="shared" si="2"/>
        <v>Thu</v>
      </c>
      <c r="D87" s="2">
        <v>0.60138888888888886</v>
      </c>
      <c r="E87" t="s">
        <v>72</v>
      </c>
      <c r="F87" t="s">
        <v>126</v>
      </c>
      <c r="G87" t="s">
        <v>1566</v>
      </c>
      <c r="H87" t="s">
        <v>2203</v>
      </c>
      <c r="I87" t="str">
        <f t="shared" si="3"/>
        <v>LEEVISTA BLVD, Orlando, FL</v>
      </c>
    </row>
    <row r="88" spans="1:9" x14ac:dyDescent="0.3">
      <c r="A88">
        <v>93</v>
      </c>
      <c r="B88" s="1">
        <v>44588</v>
      </c>
      <c r="C88" s="1" t="str">
        <f t="shared" si="2"/>
        <v>Thu</v>
      </c>
      <c r="D88" s="2">
        <v>0.58333333333333337</v>
      </c>
      <c r="E88" t="s">
        <v>13</v>
      </c>
      <c r="F88" t="s">
        <v>127</v>
      </c>
      <c r="G88" t="s">
        <v>1962</v>
      </c>
      <c r="H88" t="s">
        <v>2203</v>
      </c>
      <c r="I88" t="str">
        <f t="shared" si="3"/>
        <v>E ROBINSON ST, Orlando, FL</v>
      </c>
    </row>
    <row r="89" spans="1:9" x14ac:dyDescent="0.3">
      <c r="A89">
        <v>94</v>
      </c>
      <c r="B89" s="1">
        <v>44588</v>
      </c>
      <c r="C89" s="1" t="str">
        <f t="shared" si="2"/>
        <v>Thu</v>
      </c>
      <c r="D89" s="2">
        <v>0.53888888888888886</v>
      </c>
      <c r="E89" t="s">
        <v>128</v>
      </c>
      <c r="F89" t="s">
        <v>129</v>
      </c>
      <c r="G89" t="s">
        <v>1585</v>
      </c>
      <c r="H89" t="s">
        <v>2203</v>
      </c>
      <c r="I89" t="str">
        <f t="shared" si="3"/>
        <v>DOBY AVE, Orlando, FL</v>
      </c>
    </row>
    <row r="90" spans="1:9" x14ac:dyDescent="0.3">
      <c r="A90">
        <v>95</v>
      </c>
      <c r="B90" s="1">
        <v>44588</v>
      </c>
      <c r="C90" s="1" t="str">
        <f t="shared" si="2"/>
        <v>Thu</v>
      </c>
      <c r="D90" s="2">
        <v>0.51388888888888895</v>
      </c>
      <c r="E90" t="s">
        <v>121</v>
      </c>
      <c r="F90" t="s">
        <v>130</v>
      </c>
      <c r="G90" t="s">
        <v>1874</v>
      </c>
      <c r="H90" t="s">
        <v>2203</v>
      </c>
      <c r="I90" t="str">
        <f t="shared" si="3"/>
        <v>N ORANGE BLOSSOM TRL, Orlando, FL</v>
      </c>
    </row>
    <row r="91" spans="1:9" x14ac:dyDescent="0.3">
      <c r="A91">
        <v>96</v>
      </c>
      <c r="B91" s="1">
        <v>44588</v>
      </c>
      <c r="C91" s="1" t="str">
        <f t="shared" si="2"/>
        <v>Thu</v>
      </c>
      <c r="D91" s="2">
        <v>0.48749999999999999</v>
      </c>
      <c r="E91" t="s">
        <v>109</v>
      </c>
      <c r="F91" t="s">
        <v>131</v>
      </c>
      <c r="G91" t="s">
        <v>1586</v>
      </c>
      <c r="H91" t="s">
        <v>2203</v>
      </c>
      <c r="I91" t="str">
        <f t="shared" si="3"/>
        <v>PITTMAN ST, Orlando, FL</v>
      </c>
    </row>
    <row r="92" spans="1:9" x14ac:dyDescent="0.3">
      <c r="A92">
        <v>97</v>
      </c>
      <c r="B92" s="1">
        <v>44589</v>
      </c>
      <c r="C92" s="1" t="str">
        <f t="shared" si="2"/>
        <v>Fri</v>
      </c>
      <c r="D92" s="2">
        <v>0.25277777777777777</v>
      </c>
      <c r="E92" t="s">
        <v>34</v>
      </c>
      <c r="F92" t="s">
        <v>132</v>
      </c>
      <c r="G92" t="s">
        <v>1587</v>
      </c>
      <c r="H92" t="s">
        <v>2203</v>
      </c>
      <c r="I92" t="str">
        <f t="shared" si="3"/>
        <v>SUNSTONE AVE, Orlando, FL</v>
      </c>
    </row>
    <row r="93" spans="1:9" x14ac:dyDescent="0.3">
      <c r="A93">
        <v>98</v>
      </c>
      <c r="B93" s="1">
        <v>44589</v>
      </c>
      <c r="C93" s="1" t="str">
        <f t="shared" si="2"/>
        <v>Fri</v>
      </c>
      <c r="D93" s="2">
        <v>0.24305555555555555</v>
      </c>
      <c r="E93" t="s">
        <v>13</v>
      </c>
      <c r="F93" t="s">
        <v>133</v>
      </c>
      <c r="G93" t="s">
        <v>1588</v>
      </c>
      <c r="H93" t="s">
        <v>2203</v>
      </c>
      <c r="I93" t="str">
        <f t="shared" si="3"/>
        <v>MILLENIA BLVD, Orlando, FL</v>
      </c>
    </row>
    <row r="94" spans="1:9" x14ac:dyDescent="0.3">
      <c r="A94">
        <v>100</v>
      </c>
      <c r="B94" s="1">
        <v>44589</v>
      </c>
      <c r="C94" s="1" t="str">
        <f t="shared" si="2"/>
        <v>Fri</v>
      </c>
      <c r="D94" s="2">
        <v>0.16874999999999998</v>
      </c>
      <c r="E94" t="s">
        <v>18</v>
      </c>
      <c r="F94" t="s">
        <v>134</v>
      </c>
      <c r="G94" t="s">
        <v>1589</v>
      </c>
      <c r="H94" t="s">
        <v>2203</v>
      </c>
      <c r="I94" t="str">
        <f t="shared" si="3"/>
        <v>ARLINGTON ST, Orlando, FL</v>
      </c>
    </row>
    <row r="95" spans="1:9" x14ac:dyDescent="0.3">
      <c r="A95">
        <v>101</v>
      </c>
      <c r="B95" s="1">
        <v>44589</v>
      </c>
      <c r="C95" s="1" t="str">
        <f t="shared" si="2"/>
        <v>Fri</v>
      </c>
      <c r="D95" s="2">
        <v>0.12222222222222223</v>
      </c>
      <c r="E95" t="s">
        <v>135</v>
      </c>
      <c r="F95" t="s">
        <v>136</v>
      </c>
      <c r="G95" t="s">
        <v>1581</v>
      </c>
      <c r="H95" t="s">
        <v>2203</v>
      </c>
      <c r="I95" t="str">
        <f t="shared" si="3"/>
        <v>RALEIGH ST, Orlando, FL</v>
      </c>
    </row>
    <row r="96" spans="1:9" x14ac:dyDescent="0.3">
      <c r="A96">
        <v>102</v>
      </c>
      <c r="B96" s="1">
        <v>44589</v>
      </c>
      <c r="C96" s="1" t="str">
        <f t="shared" si="2"/>
        <v>Fri</v>
      </c>
      <c r="D96" s="2">
        <v>0.10208333333333335</v>
      </c>
      <c r="E96" t="s">
        <v>13</v>
      </c>
      <c r="F96" t="s">
        <v>137</v>
      </c>
      <c r="G96" t="s">
        <v>1882</v>
      </c>
      <c r="H96" t="s">
        <v>2203</v>
      </c>
      <c r="I96" t="str">
        <f t="shared" si="3"/>
        <v>S JOHN YOUNG PKWY, Orlando, FL</v>
      </c>
    </row>
    <row r="97" spans="1:9" x14ac:dyDescent="0.3">
      <c r="A97">
        <v>103</v>
      </c>
      <c r="B97" s="1">
        <v>44588</v>
      </c>
      <c r="C97" s="1" t="str">
        <f t="shared" si="2"/>
        <v>Thu</v>
      </c>
      <c r="D97" s="2">
        <v>0.97222222222222221</v>
      </c>
      <c r="E97" t="s">
        <v>30</v>
      </c>
      <c r="F97" t="s">
        <v>138</v>
      </c>
      <c r="G97" t="s">
        <v>1882</v>
      </c>
      <c r="H97" t="s">
        <v>2203</v>
      </c>
      <c r="I97" t="str">
        <f t="shared" si="3"/>
        <v>S JOHN YOUNG PKWY, Orlando, FL</v>
      </c>
    </row>
    <row r="98" spans="1:9" x14ac:dyDescent="0.3">
      <c r="A98">
        <v>104</v>
      </c>
      <c r="B98" s="1">
        <v>44589</v>
      </c>
      <c r="C98" s="1" t="str">
        <f t="shared" si="2"/>
        <v>Fri</v>
      </c>
      <c r="D98" s="2">
        <v>0.83888888888888891</v>
      </c>
      <c r="E98" t="s">
        <v>30</v>
      </c>
      <c r="F98" t="s">
        <v>139</v>
      </c>
      <c r="G98" t="s">
        <v>1590</v>
      </c>
      <c r="H98" t="s">
        <v>2203</v>
      </c>
      <c r="I98" t="str">
        <f t="shared" si="3"/>
        <v>MERCY DR, Orlando, FL</v>
      </c>
    </row>
    <row r="99" spans="1:9" x14ac:dyDescent="0.3">
      <c r="A99">
        <v>105</v>
      </c>
      <c r="B99" s="1">
        <v>44589</v>
      </c>
      <c r="C99" s="1" t="str">
        <f t="shared" si="2"/>
        <v>Fri</v>
      </c>
      <c r="D99" s="2">
        <v>0.83819444444444446</v>
      </c>
      <c r="E99" t="s">
        <v>15</v>
      </c>
      <c r="F99" t="s">
        <v>140</v>
      </c>
      <c r="G99" t="s">
        <v>1883</v>
      </c>
      <c r="H99" t="s">
        <v>2203</v>
      </c>
      <c r="I99" t="str">
        <f t="shared" si="3"/>
        <v>E CENTRAL BLVD, Orlando, FL</v>
      </c>
    </row>
    <row r="100" spans="1:9" x14ac:dyDescent="0.3">
      <c r="A100">
        <v>106</v>
      </c>
      <c r="B100" s="1">
        <v>44589</v>
      </c>
      <c r="C100" s="1" t="str">
        <f t="shared" si="2"/>
        <v>Fri</v>
      </c>
      <c r="D100" s="2">
        <v>0.83472222222222225</v>
      </c>
      <c r="E100" t="s">
        <v>34</v>
      </c>
      <c r="F100" t="s">
        <v>141</v>
      </c>
      <c r="G100" t="s">
        <v>1884</v>
      </c>
      <c r="H100" t="s">
        <v>2203</v>
      </c>
      <c r="I100" t="str">
        <f t="shared" si="3"/>
        <v>MILLENIA LAKES BLVD, Orlando, FL</v>
      </c>
    </row>
    <row r="101" spans="1:9" x14ac:dyDescent="0.3">
      <c r="A101">
        <v>107</v>
      </c>
      <c r="B101" s="1">
        <v>44589</v>
      </c>
      <c r="C101" s="1" t="str">
        <f t="shared" si="2"/>
        <v>Fri</v>
      </c>
      <c r="D101" s="2">
        <v>0.83472222222222225</v>
      </c>
      <c r="E101" t="s">
        <v>37</v>
      </c>
      <c r="F101" t="s">
        <v>142</v>
      </c>
      <c r="G101" t="s">
        <v>1885</v>
      </c>
      <c r="H101" t="s">
        <v>2203</v>
      </c>
      <c r="I101" t="str">
        <f t="shared" si="3"/>
        <v>DIXIE BELLE DR, Orlando, FL</v>
      </c>
    </row>
    <row r="102" spans="1:9" x14ac:dyDescent="0.3">
      <c r="A102">
        <v>108</v>
      </c>
      <c r="B102" s="1">
        <v>44589</v>
      </c>
      <c r="C102" s="1" t="str">
        <f t="shared" si="2"/>
        <v>Fri</v>
      </c>
      <c r="D102" s="2">
        <v>0.8340277777777777</v>
      </c>
      <c r="E102" t="s">
        <v>143</v>
      </c>
      <c r="F102" t="s">
        <v>144</v>
      </c>
      <c r="G102" t="s">
        <v>1886</v>
      </c>
      <c r="H102" t="s">
        <v>2203</v>
      </c>
      <c r="I102" t="str">
        <f t="shared" si="3"/>
        <v>W D JUDGE DR, Orlando, FL</v>
      </c>
    </row>
    <row r="103" spans="1:9" x14ac:dyDescent="0.3">
      <c r="A103">
        <v>109</v>
      </c>
      <c r="B103" s="1">
        <v>44589</v>
      </c>
      <c r="C103" s="1" t="str">
        <f t="shared" si="2"/>
        <v>Fri</v>
      </c>
      <c r="D103" s="2">
        <v>0.8340277777777777</v>
      </c>
      <c r="E103" t="s">
        <v>145</v>
      </c>
      <c r="F103" t="s">
        <v>146</v>
      </c>
      <c r="G103" t="s">
        <v>1699</v>
      </c>
      <c r="H103" t="s">
        <v>2203</v>
      </c>
      <c r="I103" t="str">
        <f t="shared" si="3"/>
        <v>NEMOURS PKWY, Orlando, FL</v>
      </c>
    </row>
    <row r="104" spans="1:9" x14ac:dyDescent="0.3">
      <c r="A104">
        <v>110</v>
      </c>
      <c r="B104" s="1">
        <v>44589</v>
      </c>
      <c r="C104" s="1" t="str">
        <f t="shared" si="2"/>
        <v>Fri</v>
      </c>
      <c r="D104" s="2">
        <v>0.83333333333333337</v>
      </c>
      <c r="E104" t="s">
        <v>103</v>
      </c>
      <c r="F104" t="s">
        <v>147</v>
      </c>
      <c r="G104" t="s">
        <v>1878</v>
      </c>
      <c r="H104" t="s">
        <v>2203</v>
      </c>
      <c r="I104" t="str">
        <f t="shared" si="3"/>
        <v>W SOUTH ST, Orlando, FL</v>
      </c>
    </row>
    <row r="105" spans="1:9" x14ac:dyDescent="0.3">
      <c r="A105">
        <v>111</v>
      </c>
      <c r="B105" s="1">
        <v>44589</v>
      </c>
      <c r="C105" s="1" t="str">
        <f t="shared" si="2"/>
        <v>Fri</v>
      </c>
      <c r="D105" s="2">
        <v>0.83333333333333337</v>
      </c>
      <c r="E105" t="s">
        <v>21</v>
      </c>
      <c r="F105" t="s">
        <v>148</v>
      </c>
      <c r="G105" t="s">
        <v>1591</v>
      </c>
      <c r="H105" t="s">
        <v>2203</v>
      </c>
      <c r="I105" t="str">
        <f t="shared" si="3"/>
        <v>BUNCHE ST, Orlando, FL</v>
      </c>
    </row>
    <row r="106" spans="1:9" x14ac:dyDescent="0.3">
      <c r="A106">
        <v>113</v>
      </c>
      <c r="B106" s="1">
        <v>44589</v>
      </c>
      <c r="C106" s="1" t="str">
        <f t="shared" si="2"/>
        <v>Fri</v>
      </c>
      <c r="D106" s="2">
        <v>0.82916666666666661</v>
      </c>
      <c r="E106" t="s">
        <v>37</v>
      </c>
      <c r="F106" t="s">
        <v>149</v>
      </c>
      <c r="G106" t="s">
        <v>1880</v>
      </c>
      <c r="H106" t="s">
        <v>2203</v>
      </c>
      <c r="I106" t="str">
        <f t="shared" si="3"/>
        <v>S ORANGE AVE, Orlando, FL</v>
      </c>
    </row>
    <row r="107" spans="1:9" x14ac:dyDescent="0.3">
      <c r="A107">
        <v>114</v>
      </c>
      <c r="B107" s="1">
        <v>44589</v>
      </c>
      <c r="C107" s="1" t="str">
        <f t="shared" si="2"/>
        <v>Fri</v>
      </c>
      <c r="D107" s="2">
        <v>0.82847222222222217</v>
      </c>
      <c r="E107" t="s">
        <v>50</v>
      </c>
      <c r="F107" t="s">
        <v>150</v>
      </c>
      <c r="G107" t="s">
        <v>1880</v>
      </c>
      <c r="H107" t="s">
        <v>2203</v>
      </c>
      <c r="I107" t="str">
        <f t="shared" si="3"/>
        <v>S ORANGE AVE, Orlando, FL</v>
      </c>
    </row>
    <row r="108" spans="1:9" x14ac:dyDescent="0.3">
      <c r="A108">
        <v>115</v>
      </c>
      <c r="B108" s="1">
        <v>44589</v>
      </c>
      <c r="C108" s="1" t="str">
        <f t="shared" si="2"/>
        <v>Fri</v>
      </c>
      <c r="D108" s="2">
        <v>0.82777777777777783</v>
      </c>
      <c r="E108" t="s">
        <v>30</v>
      </c>
      <c r="F108" t="s">
        <v>151</v>
      </c>
      <c r="G108" t="s">
        <v>1592</v>
      </c>
      <c r="H108" t="s">
        <v>2203</v>
      </c>
      <c r="I108" t="str">
        <f t="shared" si="3"/>
        <v>MCCULLOUGH AVE, Orlando, FL</v>
      </c>
    </row>
    <row r="109" spans="1:9" x14ac:dyDescent="0.3">
      <c r="A109">
        <v>116</v>
      </c>
      <c r="B109" s="1">
        <v>44589</v>
      </c>
      <c r="C109" s="1" t="str">
        <f t="shared" si="2"/>
        <v>Fri</v>
      </c>
      <c r="D109" s="2">
        <v>0.82708333333333339</v>
      </c>
      <c r="E109" t="s">
        <v>145</v>
      </c>
      <c r="F109" t="s">
        <v>152</v>
      </c>
      <c r="G109" t="s">
        <v>1593</v>
      </c>
      <c r="H109" t="s">
        <v>2203</v>
      </c>
      <c r="I109" t="str">
        <f t="shared" si="3"/>
        <v>LAWNE CT, Orlando, FL</v>
      </c>
    </row>
    <row r="110" spans="1:9" x14ac:dyDescent="0.3">
      <c r="A110">
        <v>117</v>
      </c>
      <c r="B110" s="1">
        <v>44589</v>
      </c>
      <c r="C110" s="1" t="str">
        <f t="shared" si="2"/>
        <v>Fri</v>
      </c>
      <c r="D110" s="2">
        <v>0.8256944444444444</v>
      </c>
      <c r="E110" t="s">
        <v>37</v>
      </c>
      <c r="F110" t="s">
        <v>153</v>
      </c>
      <c r="G110" t="s">
        <v>1887</v>
      </c>
      <c r="H110" t="s">
        <v>2203</v>
      </c>
      <c r="I110" t="str">
        <f t="shared" si="3"/>
        <v>N GARLAND AVE, Orlando, FL</v>
      </c>
    </row>
    <row r="111" spans="1:9" x14ac:dyDescent="0.3">
      <c r="A111">
        <v>118</v>
      </c>
      <c r="B111" s="1">
        <v>44589</v>
      </c>
      <c r="C111" s="1" t="str">
        <f t="shared" si="2"/>
        <v>Fri</v>
      </c>
      <c r="D111" s="2">
        <v>0.8256944444444444</v>
      </c>
      <c r="E111" t="s">
        <v>128</v>
      </c>
      <c r="F111" t="s">
        <v>58</v>
      </c>
      <c r="G111" t="s">
        <v>1572</v>
      </c>
      <c r="H111" t="s">
        <v>2203</v>
      </c>
      <c r="I111" t="str">
        <f t="shared" si="3"/>
        <v>UNIVERSAL BLVD, Orlando, FL</v>
      </c>
    </row>
    <row r="112" spans="1:9" x14ac:dyDescent="0.3">
      <c r="A112">
        <v>119</v>
      </c>
      <c r="B112" s="1">
        <v>44589</v>
      </c>
      <c r="C112" s="1" t="str">
        <f t="shared" si="2"/>
        <v>Fri</v>
      </c>
      <c r="D112" s="2">
        <v>0.82361111111111107</v>
      </c>
      <c r="E112" t="s">
        <v>119</v>
      </c>
      <c r="F112" t="s">
        <v>154</v>
      </c>
      <c r="G112" t="s">
        <v>1856</v>
      </c>
      <c r="H112" t="s">
        <v>2203</v>
      </c>
      <c r="I112" t="str">
        <f t="shared" si="3"/>
        <v>E COLONIAL DR, Orlando, FL</v>
      </c>
    </row>
    <row r="113" spans="1:9" x14ac:dyDescent="0.3">
      <c r="A113">
        <v>121</v>
      </c>
      <c r="B113" s="1">
        <v>44589</v>
      </c>
      <c r="C113" s="1" t="str">
        <f t="shared" si="2"/>
        <v>Fri</v>
      </c>
      <c r="D113" s="2">
        <v>0.81874999999999998</v>
      </c>
      <c r="E113" t="s">
        <v>55</v>
      </c>
      <c r="F113" t="s">
        <v>156</v>
      </c>
      <c r="G113" t="s">
        <v>2105</v>
      </c>
      <c r="H113" t="s">
        <v>2203</v>
      </c>
      <c r="I113" t="str">
        <f t="shared" si="3"/>
        <v>S OXALIS AVE, Orlando, FL</v>
      </c>
    </row>
    <row r="114" spans="1:9" x14ac:dyDescent="0.3">
      <c r="A114">
        <v>122</v>
      </c>
      <c r="B114" s="1">
        <v>44589</v>
      </c>
      <c r="C114" s="1" t="str">
        <f t="shared" si="2"/>
        <v>Fri</v>
      </c>
      <c r="D114" s="2">
        <v>0.81458333333333333</v>
      </c>
      <c r="E114" t="s">
        <v>72</v>
      </c>
      <c r="F114" t="s">
        <v>157</v>
      </c>
      <c r="G114" t="s">
        <v>1856</v>
      </c>
      <c r="H114" t="s">
        <v>2203</v>
      </c>
      <c r="I114" t="str">
        <f t="shared" si="3"/>
        <v>E COLONIAL DR, Orlando, FL</v>
      </c>
    </row>
    <row r="115" spans="1:9" x14ac:dyDescent="0.3">
      <c r="A115">
        <v>123</v>
      </c>
      <c r="B115" s="1">
        <v>44589</v>
      </c>
      <c r="C115" s="1" t="str">
        <f t="shared" si="2"/>
        <v>Fri</v>
      </c>
      <c r="D115" s="2">
        <v>0.8125</v>
      </c>
      <c r="E115" t="s">
        <v>27</v>
      </c>
      <c r="F115" t="s">
        <v>158</v>
      </c>
      <c r="G115" t="s">
        <v>1854</v>
      </c>
      <c r="H115" t="s">
        <v>2203</v>
      </c>
      <c r="I115" t="str">
        <f t="shared" si="3"/>
        <v>JEFF FUQUA BLVD, Orlando, FL</v>
      </c>
    </row>
    <row r="116" spans="1:9" x14ac:dyDescent="0.3">
      <c r="A116">
        <v>124</v>
      </c>
      <c r="B116" s="1">
        <v>44589</v>
      </c>
      <c r="C116" s="1" t="str">
        <f t="shared" si="2"/>
        <v>Fri</v>
      </c>
      <c r="D116" s="2">
        <v>0.80833333333333324</v>
      </c>
      <c r="E116" t="s">
        <v>159</v>
      </c>
      <c r="F116" t="s">
        <v>160</v>
      </c>
      <c r="G116" t="s">
        <v>1595</v>
      </c>
      <c r="H116" t="s">
        <v>2203</v>
      </c>
      <c r="I116" t="str">
        <f t="shared" si="3"/>
        <v>CINDERLANE PKWY, Orlando, FL</v>
      </c>
    </row>
    <row r="117" spans="1:9" x14ac:dyDescent="0.3">
      <c r="A117">
        <v>125</v>
      </c>
      <c r="B117" s="1">
        <v>44589</v>
      </c>
      <c r="C117" s="1" t="str">
        <f t="shared" si="2"/>
        <v>Fri</v>
      </c>
      <c r="D117" s="2">
        <v>0.80763888888888891</v>
      </c>
      <c r="E117" t="s">
        <v>27</v>
      </c>
      <c r="F117" t="s">
        <v>161</v>
      </c>
      <c r="G117" t="s">
        <v>1854</v>
      </c>
      <c r="H117" t="s">
        <v>2203</v>
      </c>
      <c r="I117" t="str">
        <f t="shared" si="3"/>
        <v>JEFF FUQUA BLVD, Orlando, FL</v>
      </c>
    </row>
    <row r="118" spans="1:9" x14ac:dyDescent="0.3">
      <c r="A118">
        <v>126</v>
      </c>
      <c r="B118" s="1">
        <v>44589</v>
      </c>
      <c r="C118" s="1" t="str">
        <f t="shared" si="2"/>
        <v>Fri</v>
      </c>
      <c r="D118" s="2">
        <v>0.79999999999999993</v>
      </c>
      <c r="E118" t="s">
        <v>55</v>
      </c>
      <c r="F118" t="s">
        <v>162</v>
      </c>
      <c r="G118" t="s">
        <v>1911</v>
      </c>
      <c r="H118" t="s">
        <v>2203</v>
      </c>
      <c r="I118" t="str">
        <f t="shared" si="3"/>
        <v>E MICHIGAN ST, Orlando, FL</v>
      </c>
    </row>
    <row r="119" spans="1:9" x14ac:dyDescent="0.3">
      <c r="A119">
        <v>127</v>
      </c>
      <c r="B119" s="1">
        <v>44589</v>
      </c>
      <c r="C119" s="1" t="str">
        <f t="shared" si="2"/>
        <v>Fri</v>
      </c>
      <c r="D119" s="2">
        <v>0.79861111111111116</v>
      </c>
      <c r="E119" t="s">
        <v>72</v>
      </c>
      <c r="F119" t="s">
        <v>163</v>
      </c>
      <c r="G119" t="s">
        <v>1862</v>
      </c>
      <c r="H119" t="s">
        <v>2203</v>
      </c>
      <c r="I119" t="str">
        <f t="shared" si="3"/>
        <v>S KIRKMAN RD, Orlando, FL</v>
      </c>
    </row>
    <row r="120" spans="1:9" x14ac:dyDescent="0.3">
      <c r="A120">
        <v>128</v>
      </c>
      <c r="B120" s="1">
        <v>44589</v>
      </c>
      <c r="C120" s="1" t="str">
        <f t="shared" si="2"/>
        <v>Fri</v>
      </c>
      <c r="D120" s="2">
        <v>0.79861111111111116</v>
      </c>
      <c r="E120" t="s">
        <v>119</v>
      </c>
      <c r="F120" t="s">
        <v>164</v>
      </c>
      <c r="G120" t="s">
        <v>1597</v>
      </c>
      <c r="H120" t="s">
        <v>2203</v>
      </c>
      <c r="I120" t="str">
        <f t="shared" si="3"/>
        <v>BRUTON BLVD, Orlando, FL</v>
      </c>
    </row>
    <row r="121" spans="1:9" x14ac:dyDescent="0.3">
      <c r="A121">
        <v>129</v>
      </c>
      <c r="B121" s="1">
        <v>44589</v>
      </c>
      <c r="C121" s="1" t="str">
        <f t="shared" ref="C121:C178" si="4">TEXT(B121,"ddd")</f>
        <v>Fri</v>
      </c>
      <c r="D121" s="2">
        <v>0.79861111111111116</v>
      </c>
      <c r="E121" t="s">
        <v>57</v>
      </c>
      <c r="F121" t="s">
        <v>165</v>
      </c>
      <c r="G121" t="s">
        <v>1590</v>
      </c>
      <c r="H121" t="s">
        <v>2203</v>
      </c>
      <c r="I121" t="str">
        <f t="shared" ref="I121:I178" si="5">_xlfn.CONCAT(G121,H121)</f>
        <v>MERCY DR, Orlando, FL</v>
      </c>
    </row>
    <row r="122" spans="1:9" x14ac:dyDescent="0.3">
      <c r="A122">
        <v>130</v>
      </c>
      <c r="B122" s="1">
        <v>44589</v>
      </c>
      <c r="C122" s="1" t="str">
        <f t="shared" si="4"/>
        <v>Fri</v>
      </c>
      <c r="D122" s="2">
        <v>0.79722222222222217</v>
      </c>
      <c r="E122" t="s">
        <v>13</v>
      </c>
      <c r="F122" t="s">
        <v>75</v>
      </c>
      <c r="G122" t="s">
        <v>1870</v>
      </c>
      <c r="H122" t="s">
        <v>2203</v>
      </c>
      <c r="I122" t="str">
        <f t="shared" si="5"/>
        <v>AVAILABLE, Orlando, FL</v>
      </c>
    </row>
    <row r="123" spans="1:9" x14ac:dyDescent="0.3">
      <c r="A123">
        <v>131</v>
      </c>
      <c r="B123" s="1">
        <v>44589</v>
      </c>
      <c r="C123" s="1" t="str">
        <f t="shared" si="4"/>
        <v>Fri</v>
      </c>
      <c r="D123" s="2">
        <v>0.78611111111111109</v>
      </c>
      <c r="E123" t="s">
        <v>72</v>
      </c>
      <c r="F123" t="s">
        <v>166</v>
      </c>
      <c r="G123" t="s">
        <v>1855</v>
      </c>
      <c r="H123" t="s">
        <v>2203</v>
      </c>
      <c r="I123" t="str">
        <f t="shared" si="5"/>
        <v>S SEMORAN BLVD, Orlando, FL</v>
      </c>
    </row>
    <row r="124" spans="1:9" x14ac:dyDescent="0.3">
      <c r="A124">
        <v>132</v>
      </c>
      <c r="B124" s="1">
        <v>44589</v>
      </c>
      <c r="C124" s="1" t="str">
        <f t="shared" si="4"/>
        <v>Fri</v>
      </c>
      <c r="D124" s="2">
        <v>0.78333333333333333</v>
      </c>
      <c r="E124" t="s">
        <v>167</v>
      </c>
      <c r="F124" t="s">
        <v>168</v>
      </c>
      <c r="G124" t="s">
        <v>1980</v>
      </c>
      <c r="H124" t="s">
        <v>2203</v>
      </c>
      <c r="I124" t="str">
        <f t="shared" si="5"/>
        <v>N BUMBY AVE, Orlando, FL</v>
      </c>
    </row>
    <row r="125" spans="1:9" x14ac:dyDescent="0.3">
      <c r="A125">
        <v>133</v>
      </c>
      <c r="B125" s="1">
        <v>44589</v>
      </c>
      <c r="C125" s="1" t="str">
        <f t="shared" si="4"/>
        <v>Fri</v>
      </c>
      <c r="D125" s="2">
        <v>0.77916666666666667</v>
      </c>
      <c r="E125" t="s">
        <v>78</v>
      </c>
      <c r="F125" t="s">
        <v>169</v>
      </c>
      <c r="G125" t="s">
        <v>1598</v>
      </c>
      <c r="H125" t="s">
        <v>2203</v>
      </c>
      <c r="I125" t="str">
        <f t="shared" si="5"/>
        <v>RANDALL ST, Orlando, FL</v>
      </c>
    </row>
    <row r="126" spans="1:9" x14ac:dyDescent="0.3">
      <c r="A126">
        <v>134</v>
      </c>
      <c r="B126" s="1">
        <v>44589</v>
      </c>
      <c r="C126" s="1" t="str">
        <f t="shared" si="4"/>
        <v>Fri</v>
      </c>
      <c r="D126" s="2">
        <v>0.76666666666666661</v>
      </c>
      <c r="E126" t="s">
        <v>170</v>
      </c>
      <c r="F126" t="s">
        <v>171</v>
      </c>
      <c r="G126" t="s">
        <v>2106</v>
      </c>
      <c r="H126" t="s">
        <v>2203</v>
      </c>
      <c r="I126" t="str">
        <f t="shared" si="5"/>
        <v>SELBE CT, Orlando, FL</v>
      </c>
    </row>
    <row r="127" spans="1:9" x14ac:dyDescent="0.3">
      <c r="A127">
        <v>135</v>
      </c>
      <c r="B127" s="1">
        <v>44589</v>
      </c>
      <c r="C127" s="1" t="str">
        <f t="shared" si="4"/>
        <v>Fri</v>
      </c>
      <c r="D127" s="2">
        <v>0.76527777777777783</v>
      </c>
      <c r="E127" t="s">
        <v>34</v>
      </c>
      <c r="F127" t="s">
        <v>172</v>
      </c>
      <c r="G127" t="s">
        <v>1600</v>
      </c>
      <c r="H127" t="s">
        <v>2203</v>
      </c>
      <c r="I127" t="str">
        <f t="shared" si="5"/>
        <v>GATLIN AVE, Orlando, FL</v>
      </c>
    </row>
    <row r="128" spans="1:9" x14ac:dyDescent="0.3">
      <c r="A128">
        <v>137</v>
      </c>
      <c r="B128" s="1">
        <v>44589</v>
      </c>
      <c r="C128" s="1" t="str">
        <f t="shared" si="4"/>
        <v>Fri</v>
      </c>
      <c r="D128" s="2">
        <v>0.75555555555555554</v>
      </c>
      <c r="E128" t="s">
        <v>30</v>
      </c>
      <c r="F128" t="s">
        <v>173</v>
      </c>
      <c r="G128" t="s">
        <v>1601</v>
      </c>
      <c r="H128" t="s">
        <v>2203</v>
      </c>
      <c r="I128" t="str">
        <f t="shared" si="5"/>
        <v>SUNSET DR, Orlando, FL</v>
      </c>
    </row>
    <row r="129" spans="1:9" x14ac:dyDescent="0.3">
      <c r="A129">
        <v>138</v>
      </c>
      <c r="B129" s="1">
        <v>44589</v>
      </c>
      <c r="C129" s="1" t="str">
        <f t="shared" si="4"/>
        <v>Fri</v>
      </c>
      <c r="D129" s="2">
        <v>0.68541666666666667</v>
      </c>
      <c r="E129" t="s">
        <v>78</v>
      </c>
      <c r="F129" t="s">
        <v>174</v>
      </c>
      <c r="G129" t="s">
        <v>1602</v>
      </c>
      <c r="H129" t="s">
        <v>2203</v>
      </c>
      <c r="I129" t="str">
        <f t="shared" si="5"/>
        <v>SOUTHPOINTE DR, Orlando, FL</v>
      </c>
    </row>
    <row r="130" spans="1:9" x14ac:dyDescent="0.3">
      <c r="A130">
        <v>139</v>
      </c>
      <c r="B130" s="1">
        <v>44589</v>
      </c>
      <c r="C130" s="1" t="str">
        <f t="shared" si="4"/>
        <v>Fri</v>
      </c>
      <c r="D130" s="2">
        <v>0.65555555555555556</v>
      </c>
      <c r="E130" t="s">
        <v>95</v>
      </c>
      <c r="F130" t="s">
        <v>175</v>
      </c>
      <c r="G130" t="s">
        <v>1581</v>
      </c>
      <c r="H130" t="s">
        <v>2203</v>
      </c>
      <c r="I130" t="str">
        <f t="shared" si="5"/>
        <v>RALEIGH ST, Orlando, FL</v>
      </c>
    </row>
    <row r="131" spans="1:9" x14ac:dyDescent="0.3">
      <c r="A131">
        <v>140</v>
      </c>
      <c r="B131" s="1">
        <v>44589</v>
      </c>
      <c r="C131" s="1" t="str">
        <f t="shared" si="4"/>
        <v>Fri</v>
      </c>
      <c r="D131" s="2">
        <v>0.97152777777777777</v>
      </c>
      <c r="E131" t="s">
        <v>34</v>
      </c>
      <c r="F131" t="s">
        <v>91</v>
      </c>
      <c r="G131" t="s">
        <v>1874</v>
      </c>
      <c r="H131" t="s">
        <v>2203</v>
      </c>
      <c r="I131" t="str">
        <f t="shared" si="5"/>
        <v>N ORANGE BLOSSOM TRL, Orlando, FL</v>
      </c>
    </row>
    <row r="132" spans="1:9" x14ac:dyDescent="0.3">
      <c r="A132">
        <v>141</v>
      </c>
      <c r="B132" s="1">
        <v>44589</v>
      </c>
      <c r="C132" s="1" t="str">
        <f t="shared" si="4"/>
        <v>Fri</v>
      </c>
      <c r="D132" s="2">
        <v>0.96875</v>
      </c>
      <c r="E132" t="s">
        <v>55</v>
      </c>
      <c r="F132" t="s">
        <v>176</v>
      </c>
      <c r="G132" t="s">
        <v>1891</v>
      </c>
      <c r="H132" t="s">
        <v>2203</v>
      </c>
      <c r="I132" t="str">
        <f t="shared" si="5"/>
        <v>S ORANGE BLOSSOM TRL, Orlando, FL</v>
      </c>
    </row>
    <row r="133" spans="1:9" x14ac:dyDescent="0.3">
      <c r="A133">
        <v>142</v>
      </c>
      <c r="B133" s="1">
        <v>44589</v>
      </c>
      <c r="C133" s="1" t="str">
        <f t="shared" si="4"/>
        <v>Fri</v>
      </c>
      <c r="D133" s="2">
        <v>0.95277777777777783</v>
      </c>
      <c r="E133" t="s">
        <v>37</v>
      </c>
      <c r="F133" t="s">
        <v>177</v>
      </c>
      <c r="G133" t="s">
        <v>1874</v>
      </c>
      <c r="H133" t="s">
        <v>2203</v>
      </c>
      <c r="I133" t="str">
        <f t="shared" si="5"/>
        <v>N ORANGE BLOSSOM TRL, Orlando, FL</v>
      </c>
    </row>
    <row r="134" spans="1:9" x14ac:dyDescent="0.3">
      <c r="A134">
        <v>143</v>
      </c>
      <c r="B134" s="1">
        <v>44589</v>
      </c>
      <c r="C134" s="1" t="str">
        <f t="shared" si="4"/>
        <v>Fri</v>
      </c>
      <c r="D134" s="2">
        <v>0.94930555555555562</v>
      </c>
      <c r="E134" t="s">
        <v>69</v>
      </c>
      <c r="F134" t="s">
        <v>178</v>
      </c>
      <c r="G134" t="s">
        <v>1857</v>
      </c>
      <c r="H134" t="s">
        <v>2203</v>
      </c>
      <c r="I134" t="str">
        <f t="shared" si="5"/>
        <v>W WASHINGTON ST, Orlando, FL</v>
      </c>
    </row>
    <row r="135" spans="1:9" x14ac:dyDescent="0.3">
      <c r="A135">
        <v>144</v>
      </c>
      <c r="B135" s="1">
        <v>44589</v>
      </c>
      <c r="C135" s="1" t="str">
        <f t="shared" si="4"/>
        <v>Fri</v>
      </c>
      <c r="D135" s="2">
        <v>0.94652777777777775</v>
      </c>
      <c r="E135" t="s">
        <v>32</v>
      </c>
      <c r="F135" t="s">
        <v>179</v>
      </c>
      <c r="G135" t="s">
        <v>1888</v>
      </c>
      <c r="H135" t="s">
        <v>2203</v>
      </c>
      <c r="I135" t="str">
        <f t="shared" si="5"/>
        <v>MILLENIA PLAZA WAY, Orlando, FL</v>
      </c>
    </row>
    <row r="136" spans="1:9" x14ac:dyDescent="0.3">
      <c r="A136">
        <v>146</v>
      </c>
      <c r="B136" s="1">
        <v>44589</v>
      </c>
      <c r="C136" s="1" t="str">
        <f t="shared" si="4"/>
        <v>Fri</v>
      </c>
      <c r="D136" s="2">
        <v>0.94027777777777777</v>
      </c>
      <c r="E136" t="s">
        <v>46</v>
      </c>
      <c r="F136" t="s">
        <v>180</v>
      </c>
      <c r="G136" t="s">
        <v>1603</v>
      </c>
      <c r="H136" t="s">
        <v>2203</v>
      </c>
      <c r="I136" t="str">
        <f t="shared" si="5"/>
        <v>MAGUIRE BLVD, Orlando, FL</v>
      </c>
    </row>
    <row r="137" spans="1:9" x14ac:dyDescent="0.3">
      <c r="A137">
        <v>147</v>
      </c>
      <c r="B137" s="1">
        <v>44589</v>
      </c>
      <c r="C137" s="1" t="str">
        <f t="shared" si="4"/>
        <v>Fri</v>
      </c>
      <c r="D137" s="2">
        <v>0.92708333333333337</v>
      </c>
      <c r="E137" t="s">
        <v>15</v>
      </c>
      <c r="F137" t="s">
        <v>181</v>
      </c>
      <c r="G137" t="s">
        <v>1889</v>
      </c>
      <c r="H137" t="s">
        <v>2203</v>
      </c>
      <c r="I137" t="str">
        <f t="shared" si="5"/>
        <v>LAKE DOT CIR, Orlando, FL</v>
      </c>
    </row>
    <row r="138" spans="1:9" x14ac:dyDescent="0.3">
      <c r="A138">
        <v>148</v>
      </c>
      <c r="B138" s="1">
        <v>44589</v>
      </c>
      <c r="C138" s="1" t="str">
        <f t="shared" si="4"/>
        <v>Fri</v>
      </c>
      <c r="D138" s="2">
        <v>0.9243055555555556</v>
      </c>
      <c r="E138" t="s">
        <v>32</v>
      </c>
      <c r="F138" t="s">
        <v>182</v>
      </c>
      <c r="G138" t="s">
        <v>1604</v>
      </c>
      <c r="H138" t="s">
        <v>2203</v>
      </c>
      <c r="I138" t="str">
        <f t="shared" si="5"/>
        <v>SLIGH BLVD, Orlando, FL</v>
      </c>
    </row>
    <row r="139" spans="1:9" x14ac:dyDescent="0.3">
      <c r="A139">
        <v>149</v>
      </c>
      <c r="B139" s="1">
        <v>44589</v>
      </c>
      <c r="C139" s="1" t="str">
        <f t="shared" si="4"/>
        <v>Fri</v>
      </c>
      <c r="D139" s="2">
        <v>0.91875000000000007</v>
      </c>
      <c r="E139" t="s">
        <v>109</v>
      </c>
      <c r="F139" t="s">
        <v>183</v>
      </c>
      <c r="G139" t="s">
        <v>1890</v>
      </c>
      <c r="H139" t="s">
        <v>2203</v>
      </c>
      <c r="I139" t="str">
        <f t="shared" si="5"/>
        <v>N MILLS AVE, Orlando, FL</v>
      </c>
    </row>
    <row r="140" spans="1:9" x14ac:dyDescent="0.3">
      <c r="A140">
        <v>150</v>
      </c>
      <c r="B140" s="1">
        <v>44589</v>
      </c>
      <c r="C140" s="1" t="str">
        <f t="shared" si="4"/>
        <v>Fri</v>
      </c>
      <c r="D140" s="2">
        <v>0.90347222222222223</v>
      </c>
      <c r="E140" t="s">
        <v>184</v>
      </c>
      <c r="F140" t="s">
        <v>40</v>
      </c>
      <c r="G140" t="s">
        <v>1854</v>
      </c>
      <c r="H140" t="s">
        <v>2203</v>
      </c>
      <c r="I140" t="str">
        <f t="shared" si="5"/>
        <v>JEFF FUQUA BLVD, Orlando, FL</v>
      </c>
    </row>
    <row r="141" spans="1:9" x14ac:dyDescent="0.3">
      <c r="A141">
        <v>151</v>
      </c>
      <c r="B141" s="1">
        <v>44589</v>
      </c>
      <c r="C141" s="1" t="str">
        <f t="shared" si="4"/>
        <v>Fri</v>
      </c>
      <c r="D141" s="2">
        <v>0.90138888888888891</v>
      </c>
      <c r="E141" t="s">
        <v>50</v>
      </c>
      <c r="F141" t="s">
        <v>185</v>
      </c>
      <c r="G141" t="s">
        <v>1597</v>
      </c>
      <c r="H141" t="s">
        <v>2203</v>
      </c>
      <c r="I141" t="str">
        <f t="shared" si="5"/>
        <v>BRUTON BLVD, Orlando, FL</v>
      </c>
    </row>
    <row r="142" spans="1:9" x14ac:dyDescent="0.3">
      <c r="A142">
        <v>152</v>
      </c>
      <c r="B142" s="1">
        <v>44589</v>
      </c>
      <c r="C142" s="1" t="str">
        <f t="shared" si="4"/>
        <v>Fri</v>
      </c>
      <c r="D142" s="2">
        <v>0.8979166666666667</v>
      </c>
      <c r="E142" t="s">
        <v>57</v>
      </c>
      <c r="F142" t="s">
        <v>186</v>
      </c>
      <c r="G142" t="s">
        <v>1880</v>
      </c>
      <c r="H142" t="s">
        <v>2203</v>
      </c>
      <c r="I142" t="str">
        <f t="shared" si="5"/>
        <v>S ORANGE AVE, Orlando, FL</v>
      </c>
    </row>
    <row r="143" spans="1:9" x14ac:dyDescent="0.3">
      <c r="A143">
        <v>154</v>
      </c>
      <c r="B143" s="1">
        <v>44589</v>
      </c>
      <c r="C143" s="1" t="str">
        <f t="shared" si="4"/>
        <v>Fri</v>
      </c>
      <c r="D143" s="2">
        <v>0.87986111111111109</v>
      </c>
      <c r="E143" t="s">
        <v>170</v>
      </c>
      <c r="F143" t="s">
        <v>188</v>
      </c>
      <c r="G143" t="s">
        <v>1891</v>
      </c>
      <c r="H143" t="s">
        <v>2203</v>
      </c>
      <c r="I143" t="str">
        <f t="shared" si="5"/>
        <v>S ORANGE BLOSSOM TRL, Orlando, FL</v>
      </c>
    </row>
    <row r="144" spans="1:9" x14ac:dyDescent="0.3">
      <c r="A144">
        <v>155</v>
      </c>
      <c r="B144" s="1">
        <v>44589</v>
      </c>
      <c r="C144" s="1" t="str">
        <f t="shared" si="4"/>
        <v>Fri</v>
      </c>
      <c r="D144" s="2">
        <v>0.87777777777777777</v>
      </c>
      <c r="E144" t="s">
        <v>72</v>
      </c>
      <c r="F144" t="s">
        <v>189</v>
      </c>
      <c r="G144" t="s">
        <v>1861</v>
      </c>
      <c r="H144" t="s">
        <v>2203</v>
      </c>
      <c r="I144" t="str">
        <f t="shared" si="5"/>
        <v>CURRY FORD RD, Orlando, FL</v>
      </c>
    </row>
    <row r="145" spans="1:9" x14ac:dyDescent="0.3">
      <c r="A145">
        <v>156</v>
      </c>
      <c r="B145" s="1">
        <v>44590</v>
      </c>
      <c r="C145" s="1" t="str">
        <f t="shared" si="4"/>
        <v>Sat</v>
      </c>
      <c r="D145" s="2">
        <v>0.41111111111111115</v>
      </c>
      <c r="E145" t="s">
        <v>48</v>
      </c>
      <c r="F145" t="s">
        <v>190</v>
      </c>
      <c r="G145" t="s">
        <v>1605</v>
      </c>
      <c r="H145" t="s">
        <v>2203</v>
      </c>
      <c r="I145" t="str">
        <f t="shared" si="5"/>
        <v>BUFORD ST, Orlando, FL</v>
      </c>
    </row>
    <row r="146" spans="1:9" x14ac:dyDescent="0.3">
      <c r="A146">
        <v>157</v>
      </c>
      <c r="B146" s="1">
        <v>44590</v>
      </c>
      <c r="C146" s="1" t="str">
        <f t="shared" si="4"/>
        <v>Sat</v>
      </c>
      <c r="D146" s="2">
        <v>0.41111111111111115</v>
      </c>
      <c r="E146" t="s">
        <v>27</v>
      </c>
      <c r="F146" t="s">
        <v>40</v>
      </c>
      <c r="G146" t="s">
        <v>1854</v>
      </c>
      <c r="H146" t="s">
        <v>2203</v>
      </c>
      <c r="I146" t="str">
        <f t="shared" si="5"/>
        <v>JEFF FUQUA BLVD, Orlando, FL</v>
      </c>
    </row>
    <row r="147" spans="1:9" x14ac:dyDescent="0.3">
      <c r="A147">
        <v>158</v>
      </c>
      <c r="B147" s="1">
        <v>44590</v>
      </c>
      <c r="C147" s="1" t="str">
        <f t="shared" si="4"/>
        <v>Sat</v>
      </c>
      <c r="D147" s="2">
        <v>0.40972222222222227</v>
      </c>
      <c r="E147" t="s">
        <v>55</v>
      </c>
      <c r="F147" t="s">
        <v>191</v>
      </c>
      <c r="G147" t="s">
        <v>1606</v>
      </c>
      <c r="H147" t="s">
        <v>2203</v>
      </c>
      <c r="I147" t="str">
        <f t="shared" si="5"/>
        <v>CAMDEN RD, Orlando, FL</v>
      </c>
    </row>
    <row r="148" spans="1:9" x14ac:dyDescent="0.3">
      <c r="A148">
        <v>159</v>
      </c>
      <c r="B148" s="1">
        <v>44590</v>
      </c>
      <c r="C148" s="1" t="str">
        <f t="shared" si="4"/>
        <v>Sat</v>
      </c>
      <c r="D148" s="2">
        <v>0.40902777777777777</v>
      </c>
      <c r="E148" t="s">
        <v>192</v>
      </c>
      <c r="F148" t="s">
        <v>193</v>
      </c>
      <c r="G148" t="s">
        <v>1607</v>
      </c>
      <c r="H148" t="s">
        <v>2203</v>
      </c>
      <c r="I148" t="str">
        <f t="shared" si="5"/>
        <v>HIBISCUS CT, Orlando, FL</v>
      </c>
    </row>
    <row r="149" spans="1:9" x14ac:dyDescent="0.3">
      <c r="A149">
        <v>160</v>
      </c>
      <c r="B149" s="1">
        <v>44590</v>
      </c>
      <c r="C149" s="1" t="str">
        <f t="shared" si="4"/>
        <v>Sat</v>
      </c>
      <c r="D149" s="2">
        <v>0.40763888888888888</v>
      </c>
      <c r="E149" t="s">
        <v>55</v>
      </c>
      <c r="F149" t="s">
        <v>194</v>
      </c>
      <c r="G149" t="s">
        <v>1608</v>
      </c>
      <c r="H149" t="s">
        <v>2203</v>
      </c>
      <c r="I149" t="str">
        <f t="shared" si="5"/>
        <v>PARKBREEZE CT, Orlando, FL</v>
      </c>
    </row>
    <row r="150" spans="1:9" x14ac:dyDescent="0.3">
      <c r="A150">
        <v>161</v>
      </c>
      <c r="B150" s="1">
        <v>44590</v>
      </c>
      <c r="C150" s="1" t="str">
        <f t="shared" si="4"/>
        <v>Sat</v>
      </c>
      <c r="D150" s="2">
        <v>0.4069444444444445</v>
      </c>
      <c r="E150" t="s">
        <v>50</v>
      </c>
      <c r="F150" t="s">
        <v>195</v>
      </c>
      <c r="G150" t="s">
        <v>1892</v>
      </c>
      <c r="H150" t="s">
        <v>2203</v>
      </c>
      <c r="I150" t="str">
        <f t="shared" si="5"/>
        <v>E CHURCH ST, Orlando, FL</v>
      </c>
    </row>
    <row r="151" spans="1:9" x14ac:dyDescent="0.3">
      <c r="A151">
        <v>162</v>
      </c>
      <c r="B151" s="1">
        <v>44590</v>
      </c>
      <c r="C151" s="1" t="str">
        <f t="shared" si="4"/>
        <v>Sat</v>
      </c>
      <c r="D151" s="2">
        <v>0.40625</v>
      </c>
      <c r="E151" t="s">
        <v>52</v>
      </c>
      <c r="F151" t="s">
        <v>79</v>
      </c>
      <c r="G151" t="s">
        <v>1871</v>
      </c>
      <c r="H151" t="s">
        <v>2203</v>
      </c>
      <c r="I151" t="str">
        <f t="shared" si="5"/>
        <v>W JEFFERSON ST, Orlando, FL</v>
      </c>
    </row>
    <row r="152" spans="1:9" x14ac:dyDescent="0.3">
      <c r="A152">
        <v>163</v>
      </c>
      <c r="B152" s="1">
        <v>44590</v>
      </c>
      <c r="C152" s="1" t="str">
        <f t="shared" si="4"/>
        <v>Sat</v>
      </c>
      <c r="D152" s="2">
        <v>0.4055555555555555</v>
      </c>
      <c r="E152" t="s">
        <v>184</v>
      </c>
      <c r="F152" t="s">
        <v>22</v>
      </c>
      <c r="G152" t="s">
        <v>1854</v>
      </c>
      <c r="H152" t="s">
        <v>2203</v>
      </c>
      <c r="I152" t="str">
        <f t="shared" si="5"/>
        <v>JEFF FUQUA BLVD, Orlando, FL</v>
      </c>
    </row>
    <row r="153" spans="1:9" x14ac:dyDescent="0.3">
      <c r="A153">
        <v>164</v>
      </c>
      <c r="B153" s="1">
        <v>44590</v>
      </c>
      <c r="C153" s="1" t="str">
        <f t="shared" si="4"/>
        <v>Sat</v>
      </c>
      <c r="D153" s="2">
        <v>0.39861111111111108</v>
      </c>
      <c r="E153" t="s">
        <v>55</v>
      </c>
      <c r="F153" t="s">
        <v>77</v>
      </c>
      <c r="G153" t="s">
        <v>1867</v>
      </c>
      <c r="H153" t="s">
        <v>2203</v>
      </c>
      <c r="I153" t="str">
        <f t="shared" si="5"/>
        <v>W PRINCETON ST, Orlando, FL</v>
      </c>
    </row>
    <row r="154" spans="1:9" x14ac:dyDescent="0.3">
      <c r="A154">
        <v>165</v>
      </c>
      <c r="B154" s="1">
        <v>44590</v>
      </c>
      <c r="C154" s="1" t="str">
        <f t="shared" si="4"/>
        <v>Sat</v>
      </c>
      <c r="D154" s="2">
        <v>0.3923611111111111</v>
      </c>
      <c r="E154" t="s">
        <v>196</v>
      </c>
      <c r="F154" t="s">
        <v>197</v>
      </c>
      <c r="G154" t="s">
        <v>1862</v>
      </c>
      <c r="H154" t="s">
        <v>2203</v>
      </c>
      <c r="I154" t="str">
        <f t="shared" si="5"/>
        <v>S KIRKMAN RD, Orlando, FL</v>
      </c>
    </row>
    <row r="155" spans="1:9" x14ac:dyDescent="0.3">
      <c r="A155">
        <v>167</v>
      </c>
      <c r="B155" s="1">
        <v>44590</v>
      </c>
      <c r="C155" s="1" t="str">
        <f t="shared" si="4"/>
        <v>Sat</v>
      </c>
      <c r="D155" s="2">
        <v>0.37638888888888888</v>
      </c>
      <c r="E155" t="s">
        <v>34</v>
      </c>
      <c r="F155" t="s">
        <v>161</v>
      </c>
      <c r="G155" t="s">
        <v>1854</v>
      </c>
      <c r="H155" t="s">
        <v>2203</v>
      </c>
      <c r="I155" t="str">
        <f t="shared" si="5"/>
        <v>JEFF FUQUA BLVD, Orlando, FL</v>
      </c>
    </row>
    <row r="156" spans="1:9" x14ac:dyDescent="0.3">
      <c r="A156">
        <v>168</v>
      </c>
      <c r="B156" s="1">
        <v>44590</v>
      </c>
      <c r="C156" s="1" t="str">
        <f t="shared" si="4"/>
        <v>Sat</v>
      </c>
      <c r="D156" s="2">
        <v>0.36388888888888887</v>
      </c>
      <c r="E156" t="s">
        <v>59</v>
      </c>
      <c r="F156" t="s">
        <v>198</v>
      </c>
      <c r="G156" t="s">
        <v>1860</v>
      </c>
      <c r="H156" t="s">
        <v>2203</v>
      </c>
      <c r="I156" t="str">
        <f t="shared" si="5"/>
        <v>N ORANGE AVE, Orlando, FL</v>
      </c>
    </row>
    <row r="157" spans="1:9" x14ac:dyDescent="0.3">
      <c r="A157">
        <v>169</v>
      </c>
      <c r="B157" s="1">
        <v>44590</v>
      </c>
      <c r="C157" s="1" t="str">
        <f t="shared" si="4"/>
        <v>Sat</v>
      </c>
      <c r="D157" s="2">
        <v>0.35625000000000001</v>
      </c>
      <c r="E157" t="s">
        <v>121</v>
      </c>
      <c r="F157" t="s">
        <v>113</v>
      </c>
      <c r="G157" t="s">
        <v>1582</v>
      </c>
      <c r="H157" t="s">
        <v>2203</v>
      </c>
      <c r="I157" t="str">
        <f t="shared" si="5"/>
        <v>PERSHING AVE, Orlando, FL</v>
      </c>
    </row>
    <row r="158" spans="1:9" x14ac:dyDescent="0.3">
      <c r="A158">
        <v>170</v>
      </c>
      <c r="B158" s="1">
        <v>44590</v>
      </c>
      <c r="C158" s="1" t="str">
        <f t="shared" si="4"/>
        <v>Sat</v>
      </c>
      <c r="D158" s="2">
        <v>0.34027777777777773</v>
      </c>
      <c r="E158" t="s">
        <v>50</v>
      </c>
      <c r="F158" t="s">
        <v>147</v>
      </c>
      <c r="G158" t="s">
        <v>1878</v>
      </c>
      <c r="H158" t="s">
        <v>2203</v>
      </c>
      <c r="I158" t="str">
        <f t="shared" si="5"/>
        <v>W SOUTH ST, Orlando, FL</v>
      </c>
    </row>
    <row r="159" spans="1:9" x14ac:dyDescent="0.3">
      <c r="A159">
        <v>171</v>
      </c>
      <c r="B159" s="1">
        <v>44590</v>
      </c>
      <c r="C159" s="1" t="str">
        <f t="shared" si="4"/>
        <v>Sat</v>
      </c>
      <c r="D159" s="2">
        <v>0.3347222222222222</v>
      </c>
      <c r="E159" t="s">
        <v>48</v>
      </c>
      <c r="F159" t="s">
        <v>199</v>
      </c>
      <c r="G159" t="s">
        <v>1609</v>
      </c>
      <c r="H159" t="s">
        <v>2203</v>
      </c>
      <c r="I159" t="str">
        <f t="shared" si="5"/>
        <v>GAMMON LN, Orlando, FL</v>
      </c>
    </row>
    <row r="160" spans="1:9" x14ac:dyDescent="0.3">
      <c r="A160">
        <v>172</v>
      </c>
      <c r="B160" s="1">
        <v>44590</v>
      </c>
      <c r="C160" s="1" t="str">
        <f t="shared" si="4"/>
        <v>Sat</v>
      </c>
      <c r="D160" s="2">
        <v>0.31805555555555554</v>
      </c>
      <c r="E160" t="s">
        <v>48</v>
      </c>
      <c r="F160" t="s">
        <v>200</v>
      </c>
      <c r="G160" t="s">
        <v>1893</v>
      </c>
      <c r="H160" t="s">
        <v>2203</v>
      </c>
      <c r="I160" t="str">
        <f t="shared" si="5"/>
        <v>CAVA ALTA DR, Orlando, FL</v>
      </c>
    </row>
    <row r="161" spans="1:9" x14ac:dyDescent="0.3">
      <c r="A161">
        <v>173</v>
      </c>
      <c r="B161" s="1">
        <v>44590</v>
      </c>
      <c r="C161" s="1" t="str">
        <f t="shared" si="4"/>
        <v>Sat</v>
      </c>
      <c r="D161" s="2">
        <v>0.2590277777777778</v>
      </c>
      <c r="E161" t="s">
        <v>201</v>
      </c>
      <c r="F161" t="s">
        <v>189</v>
      </c>
      <c r="G161" t="s">
        <v>1861</v>
      </c>
      <c r="H161" t="s">
        <v>2203</v>
      </c>
      <c r="I161" t="str">
        <f t="shared" si="5"/>
        <v>CURRY FORD RD, Orlando, FL</v>
      </c>
    </row>
    <row r="162" spans="1:9" x14ac:dyDescent="0.3">
      <c r="A162">
        <v>174</v>
      </c>
      <c r="B162" s="1">
        <v>44590</v>
      </c>
      <c r="C162" s="1" t="str">
        <f t="shared" si="4"/>
        <v>Sat</v>
      </c>
      <c r="D162" s="2">
        <v>0.25347222222222221</v>
      </c>
      <c r="E162" t="s">
        <v>95</v>
      </c>
      <c r="F162" t="s">
        <v>174</v>
      </c>
      <c r="G162" t="s">
        <v>1602</v>
      </c>
      <c r="H162" t="s">
        <v>2203</v>
      </c>
      <c r="I162" t="str">
        <f t="shared" si="5"/>
        <v>SOUTHPOINTE DR, Orlando, FL</v>
      </c>
    </row>
    <row r="163" spans="1:9" x14ac:dyDescent="0.3">
      <c r="A163">
        <v>175</v>
      </c>
      <c r="B163" s="1">
        <v>44590</v>
      </c>
      <c r="C163" s="1" t="str">
        <f t="shared" si="4"/>
        <v>Sat</v>
      </c>
      <c r="D163" s="2">
        <v>0.75763888888888886</v>
      </c>
      <c r="E163" t="s">
        <v>69</v>
      </c>
      <c r="F163" t="s">
        <v>202</v>
      </c>
      <c r="G163" t="s">
        <v>1567</v>
      </c>
      <c r="H163" t="s">
        <v>2203</v>
      </c>
      <c r="I163" t="str">
        <f t="shared" si="5"/>
        <v>MAJOR BLVD, Orlando, FL</v>
      </c>
    </row>
    <row r="164" spans="1:9" x14ac:dyDescent="0.3">
      <c r="A164">
        <v>176</v>
      </c>
      <c r="B164" s="1">
        <v>44590</v>
      </c>
      <c r="C164" s="1" t="str">
        <f t="shared" si="4"/>
        <v>Sat</v>
      </c>
      <c r="D164" s="2">
        <v>0.75555555555555554</v>
      </c>
      <c r="E164" t="s">
        <v>55</v>
      </c>
      <c r="F164" t="s">
        <v>203</v>
      </c>
      <c r="G164" t="s">
        <v>1894</v>
      </c>
      <c r="H164" t="s">
        <v>2203</v>
      </c>
      <c r="I164" t="str">
        <f t="shared" si="5"/>
        <v>LAKE UNDERHILL RD, Orlando, FL</v>
      </c>
    </row>
    <row r="165" spans="1:9" x14ac:dyDescent="0.3">
      <c r="A165">
        <v>177</v>
      </c>
      <c r="B165" s="1">
        <v>44590</v>
      </c>
      <c r="C165" s="1" t="str">
        <f t="shared" si="4"/>
        <v>Sat</v>
      </c>
      <c r="D165" s="2">
        <v>0.75416666666666676</v>
      </c>
      <c r="E165" t="s">
        <v>15</v>
      </c>
      <c r="F165" t="s">
        <v>204</v>
      </c>
      <c r="G165" t="s">
        <v>1895</v>
      </c>
      <c r="H165" t="s">
        <v>2203</v>
      </c>
      <c r="I165" t="str">
        <f t="shared" si="5"/>
        <v>N PARRAMORE AVE, Orlando, FL</v>
      </c>
    </row>
    <row r="166" spans="1:9" x14ac:dyDescent="0.3">
      <c r="A166">
        <v>179</v>
      </c>
      <c r="B166" s="1">
        <v>44590</v>
      </c>
      <c r="C166" s="1" t="str">
        <f t="shared" si="4"/>
        <v>Sat</v>
      </c>
      <c r="D166" s="2">
        <v>0.75208333333333333</v>
      </c>
      <c r="E166" t="s">
        <v>46</v>
      </c>
      <c r="F166" t="s">
        <v>144</v>
      </c>
      <c r="G166" t="s">
        <v>1886</v>
      </c>
      <c r="H166" t="s">
        <v>2203</v>
      </c>
      <c r="I166" t="str">
        <f t="shared" si="5"/>
        <v>W D JUDGE DR, Orlando, FL</v>
      </c>
    </row>
    <row r="167" spans="1:9" x14ac:dyDescent="0.3">
      <c r="A167">
        <v>180</v>
      </c>
      <c r="B167" s="1">
        <v>44590</v>
      </c>
      <c r="C167" s="1" t="str">
        <f t="shared" si="4"/>
        <v>Sat</v>
      </c>
      <c r="D167" s="2">
        <v>0.75138888888888899</v>
      </c>
      <c r="E167" t="s">
        <v>109</v>
      </c>
      <c r="F167" t="s">
        <v>205</v>
      </c>
      <c r="G167" t="s">
        <v>1896</v>
      </c>
      <c r="H167" t="s">
        <v>2203</v>
      </c>
      <c r="I167" t="str">
        <f t="shared" si="5"/>
        <v>N FANFAIR AVE, Orlando, FL</v>
      </c>
    </row>
    <row r="168" spans="1:9" x14ac:dyDescent="0.3">
      <c r="A168">
        <v>181</v>
      </c>
      <c r="B168" s="1">
        <v>44590</v>
      </c>
      <c r="C168" s="1" t="str">
        <f t="shared" si="4"/>
        <v>Sat</v>
      </c>
      <c r="D168" s="2">
        <v>0.74930555555555556</v>
      </c>
      <c r="E168" t="s">
        <v>69</v>
      </c>
      <c r="F168" t="s">
        <v>206</v>
      </c>
      <c r="G168" t="s">
        <v>1714</v>
      </c>
      <c r="H168" t="s">
        <v>2203</v>
      </c>
      <c r="I168" t="str">
        <f t="shared" si="5"/>
        <v>VIRGINIA DR, Orlando, FL</v>
      </c>
    </row>
    <row r="169" spans="1:9" x14ac:dyDescent="0.3">
      <c r="A169">
        <v>182</v>
      </c>
      <c r="B169" s="1">
        <v>44590</v>
      </c>
      <c r="C169" s="1" t="str">
        <f t="shared" si="4"/>
        <v>Sat</v>
      </c>
      <c r="D169" s="2">
        <v>0.74861111111111101</v>
      </c>
      <c r="E169" t="s">
        <v>72</v>
      </c>
      <c r="F169" t="s">
        <v>40</v>
      </c>
      <c r="G169" t="s">
        <v>1854</v>
      </c>
      <c r="H169" t="s">
        <v>2203</v>
      </c>
      <c r="I169" t="str">
        <f t="shared" si="5"/>
        <v>JEFF FUQUA BLVD, Orlando, FL</v>
      </c>
    </row>
    <row r="170" spans="1:9" x14ac:dyDescent="0.3">
      <c r="A170">
        <v>183</v>
      </c>
      <c r="B170" s="1">
        <v>44590</v>
      </c>
      <c r="C170" s="1" t="str">
        <f t="shared" si="4"/>
        <v>Sat</v>
      </c>
      <c r="D170" s="2">
        <v>0.74513888888888891</v>
      </c>
      <c r="E170" t="s">
        <v>30</v>
      </c>
      <c r="F170" t="s">
        <v>207</v>
      </c>
      <c r="G170" t="s">
        <v>1611</v>
      </c>
      <c r="H170" t="s">
        <v>2203</v>
      </c>
      <c r="I170" t="str">
        <f t="shared" si="5"/>
        <v>CROOMS AVE, Orlando, FL</v>
      </c>
    </row>
    <row r="171" spans="1:9" x14ac:dyDescent="0.3">
      <c r="A171">
        <v>184</v>
      </c>
      <c r="B171" s="1">
        <v>44590</v>
      </c>
      <c r="C171" s="1" t="str">
        <f t="shared" si="4"/>
        <v>Sat</v>
      </c>
      <c r="D171" s="2">
        <v>0.73888888888888893</v>
      </c>
      <c r="E171" t="s">
        <v>109</v>
      </c>
      <c r="F171" t="s">
        <v>208</v>
      </c>
      <c r="G171" t="s">
        <v>2107</v>
      </c>
      <c r="H171" t="s">
        <v>2203</v>
      </c>
      <c r="I171" t="str">
        <f t="shared" si="5"/>
        <v>S TERRY AVE, Orlando, FL</v>
      </c>
    </row>
    <row r="172" spans="1:9" x14ac:dyDescent="0.3">
      <c r="A172">
        <v>185</v>
      </c>
      <c r="B172" s="1">
        <v>44590</v>
      </c>
      <c r="C172" s="1" t="str">
        <f t="shared" si="4"/>
        <v>Sat</v>
      </c>
      <c r="D172" s="2">
        <v>0.73819444444444438</v>
      </c>
      <c r="E172" t="s">
        <v>111</v>
      </c>
      <c r="F172" t="s">
        <v>209</v>
      </c>
      <c r="G172" t="s">
        <v>1883</v>
      </c>
      <c r="H172" t="s">
        <v>2203</v>
      </c>
      <c r="I172" t="str">
        <f t="shared" si="5"/>
        <v>E CENTRAL BLVD, Orlando, FL</v>
      </c>
    </row>
    <row r="173" spans="1:9" x14ac:dyDescent="0.3">
      <c r="A173">
        <v>186</v>
      </c>
      <c r="B173" s="1">
        <v>44590</v>
      </c>
      <c r="C173" s="1" t="str">
        <f t="shared" si="4"/>
        <v>Sat</v>
      </c>
      <c r="D173" s="2">
        <v>0.73749999999999993</v>
      </c>
      <c r="E173" t="s">
        <v>46</v>
      </c>
      <c r="F173" t="s">
        <v>177</v>
      </c>
      <c r="G173" t="s">
        <v>1874</v>
      </c>
      <c r="H173" t="s">
        <v>2203</v>
      </c>
      <c r="I173" t="str">
        <f t="shared" si="5"/>
        <v>N ORANGE BLOSSOM TRL, Orlando, FL</v>
      </c>
    </row>
    <row r="174" spans="1:9" x14ac:dyDescent="0.3">
      <c r="A174">
        <v>187</v>
      </c>
      <c r="B174" s="1">
        <v>44590</v>
      </c>
      <c r="C174" s="1" t="str">
        <f t="shared" si="4"/>
        <v>Sat</v>
      </c>
      <c r="D174" s="2">
        <v>0.7368055555555556</v>
      </c>
      <c r="E174" t="s">
        <v>30</v>
      </c>
      <c r="F174" t="s">
        <v>210</v>
      </c>
      <c r="G174" t="s">
        <v>1897</v>
      </c>
      <c r="H174" t="s">
        <v>2203</v>
      </c>
      <c r="I174" t="str">
        <f t="shared" si="5"/>
        <v>WARWICK SHORE CROSSING, Orlando, FL</v>
      </c>
    </row>
    <row r="175" spans="1:9" x14ac:dyDescent="0.3">
      <c r="A175">
        <v>188</v>
      </c>
      <c r="B175" s="1">
        <v>44590</v>
      </c>
      <c r="C175" s="1" t="str">
        <f t="shared" si="4"/>
        <v>Sat</v>
      </c>
      <c r="D175" s="2">
        <v>0.73402777777777783</v>
      </c>
      <c r="E175" t="s">
        <v>30</v>
      </c>
      <c r="F175" t="s">
        <v>211</v>
      </c>
      <c r="G175" t="s">
        <v>1612</v>
      </c>
      <c r="H175" t="s">
        <v>2203</v>
      </c>
      <c r="I175" t="str">
        <f t="shared" si="5"/>
        <v>YANKEE PL, Orlando, FL</v>
      </c>
    </row>
    <row r="176" spans="1:9" x14ac:dyDescent="0.3">
      <c r="A176">
        <v>189</v>
      </c>
      <c r="B176" s="1">
        <v>44590</v>
      </c>
      <c r="C176" s="1" t="str">
        <f t="shared" si="4"/>
        <v>Sat</v>
      </c>
      <c r="D176" s="2">
        <v>0.73402777777777783</v>
      </c>
      <c r="E176" t="s">
        <v>212</v>
      </c>
      <c r="F176" t="s">
        <v>213</v>
      </c>
      <c r="G176" t="s">
        <v>1590</v>
      </c>
      <c r="H176" t="s">
        <v>2203</v>
      </c>
      <c r="I176" t="str">
        <f t="shared" si="5"/>
        <v>MERCY DR, Orlando, FL</v>
      </c>
    </row>
    <row r="177" spans="1:9" x14ac:dyDescent="0.3">
      <c r="A177">
        <v>190</v>
      </c>
      <c r="B177" s="1">
        <v>44590</v>
      </c>
      <c r="C177" s="1" t="str">
        <f t="shared" si="4"/>
        <v>Sat</v>
      </c>
      <c r="D177" s="2">
        <v>0.73125000000000007</v>
      </c>
      <c r="E177" t="s">
        <v>7</v>
      </c>
      <c r="F177" t="s">
        <v>214</v>
      </c>
      <c r="G177" t="s">
        <v>1767</v>
      </c>
      <c r="H177" t="s">
        <v>2203</v>
      </c>
      <c r="I177" t="str">
        <f t="shared" si="5"/>
        <v>GUINYARD WAY, Orlando, FL</v>
      </c>
    </row>
    <row r="178" spans="1:9" x14ac:dyDescent="0.3">
      <c r="A178">
        <v>192</v>
      </c>
      <c r="B178" s="1">
        <v>44590</v>
      </c>
      <c r="C178" s="1" t="str">
        <f t="shared" si="4"/>
        <v>Sat</v>
      </c>
      <c r="D178" s="2">
        <v>0.72569444444444453</v>
      </c>
      <c r="E178" t="s">
        <v>13</v>
      </c>
      <c r="F178" t="s">
        <v>85</v>
      </c>
      <c r="G178" t="s">
        <v>1625</v>
      </c>
      <c r="H178" t="s">
        <v>2203</v>
      </c>
      <c r="I178" t="str">
        <f t="shared" si="5"/>
        <v>NARCOOSSEE RD, Orlando, FL</v>
      </c>
    </row>
    <row r="179" spans="1:9" x14ac:dyDescent="0.3">
      <c r="A179">
        <v>193</v>
      </c>
      <c r="B179" s="1">
        <v>44590</v>
      </c>
      <c r="C179" s="1" t="str">
        <f t="shared" ref="C179:C235" si="6">TEXT(B179,"ddd")</f>
        <v>Sat</v>
      </c>
      <c r="D179" s="2">
        <v>0.72222222222222221</v>
      </c>
      <c r="E179" t="s">
        <v>11</v>
      </c>
      <c r="F179" t="s">
        <v>215</v>
      </c>
      <c r="G179" t="s">
        <v>1862</v>
      </c>
      <c r="H179" t="s">
        <v>2203</v>
      </c>
      <c r="I179" t="str">
        <f t="shared" ref="I179:I235" si="7">_xlfn.CONCAT(G179,H179)</f>
        <v>S KIRKMAN RD, Orlando, FL</v>
      </c>
    </row>
    <row r="180" spans="1:9" x14ac:dyDescent="0.3">
      <c r="A180">
        <v>194</v>
      </c>
      <c r="B180" s="1">
        <v>44590</v>
      </c>
      <c r="C180" s="1" t="str">
        <f t="shared" si="6"/>
        <v>Sat</v>
      </c>
      <c r="D180" s="2">
        <v>0.7104166666666667</v>
      </c>
      <c r="E180" t="s">
        <v>30</v>
      </c>
      <c r="F180" t="s">
        <v>216</v>
      </c>
      <c r="G180" t="s">
        <v>1614</v>
      </c>
      <c r="H180" t="s">
        <v>2203</v>
      </c>
      <c r="I180" t="str">
        <f t="shared" si="7"/>
        <v>ALTAMIRA DR, Orlando, FL</v>
      </c>
    </row>
    <row r="181" spans="1:9" x14ac:dyDescent="0.3">
      <c r="A181">
        <v>195</v>
      </c>
      <c r="B181" s="1">
        <v>44590</v>
      </c>
      <c r="C181" s="1" t="str">
        <f t="shared" si="6"/>
        <v>Sat</v>
      </c>
      <c r="D181" s="2">
        <v>0.70972222222222225</v>
      </c>
      <c r="E181" t="s">
        <v>13</v>
      </c>
      <c r="F181" t="s">
        <v>217</v>
      </c>
      <c r="G181" t="s">
        <v>1706</v>
      </c>
      <c r="H181" t="s">
        <v>2203</v>
      </c>
      <c r="I181" t="str">
        <f t="shared" si="7"/>
        <v>LEE RD, Orlando, FL</v>
      </c>
    </row>
    <row r="182" spans="1:9" x14ac:dyDescent="0.3">
      <c r="A182">
        <v>196</v>
      </c>
      <c r="B182" s="1">
        <v>44590</v>
      </c>
      <c r="C182" s="1" t="str">
        <f t="shared" si="6"/>
        <v>Sat</v>
      </c>
      <c r="D182" s="2">
        <v>0.70694444444444438</v>
      </c>
      <c r="E182" t="s">
        <v>59</v>
      </c>
      <c r="F182" t="s">
        <v>218</v>
      </c>
      <c r="G182" t="s">
        <v>2108</v>
      </c>
      <c r="H182" t="s">
        <v>2203</v>
      </c>
      <c r="I182" t="str">
        <f t="shared" si="7"/>
        <v>DELANEY ST, Orlando, FL</v>
      </c>
    </row>
    <row r="183" spans="1:9" x14ac:dyDescent="0.3">
      <c r="A183">
        <v>197</v>
      </c>
      <c r="B183" s="1">
        <v>44590</v>
      </c>
      <c r="C183" s="1" t="str">
        <f t="shared" si="6"/>
        <v>Sat</v>
      </c>
      <c r="D183" s="2">
        <v>0.7006944444444444</v>
      </c>
      <c r="E183" t="s">
        <v>119</v>
      </c>
      <c r="F183" t="s">
        <v>219</v>
      </c>
      <c r="G183" t="s">
        <v>1573</v>
      </c>
      <c r="H183" t="s">
        <v>2203</v>
      </c>
      <c r="I183" t="str">
        <f t="shared" si="7"/>
        <v>INTERNATIONAL DR, Orlando, FL</v>
      </c>
    </row>
    <row r="184" spans="1:9" x14ac:dyDescent="0.3">
      <c r="A184">
        <v>199</v>
      </c>
      <c r="B184" s="1">
        <v>44590</v>
      </c>
      <c r="C184" s="1" t="str">
        <f t="shared" si="6"/>
        <v>Sat</v>
      </c>
      <c r="D184" s="2">
        <v>0.69305555555555554</v>
      </c>
      <c r="E184" t="s">
        <v>46</v>
      </c>
      <c r="F184" t="s">
        <v>220</v>
      </c>
      <c r="G184" t="s">
        <v>1898</v>
      </c>
      <c r="H184" t="s">
        <v>2203</v>
      </c>
      <c r="I184" t="str">
        <f t="shared" si="7"/>
        <v>EL PASO AVE, Orlando, FL</v>
      </c>
    </row>
    <row r="185" spans="1:9" x14ac:dyDescent="0.3">
      <c r="A185">
        <v>202</v>
      </c>
      <c r="B185" s="1">
        <v>44590</v>
      </c>
      <c r="C185" s="1" t="str">
        <f t="shared" si="6"/>
        <v>Sat</v>
      </c>
      <c r="D185" s="2">
        <v>0.64166666666666672</v>
      </c>
      <c r="E185" t="s">
        <v>109</v>
      </c>
      <c r="F185" t="s">
        <v>222</v>
      </c>
      <c r="G185" t="s">
        <v>2109</v>
      </c>
      <c r="H185" t="s">
        <v>2203</v>
      </c>
      <c r="I185" t="str">
        <f t="shared" si="7"/>
        <v>S COURT AVE, Orlando, FL</v>
      </c>
    </row>
    <row r="186" spans="1:9" x14ac:dyDescent="0.3">
      <c r="A186">
        <v>203</v>
      </c>
      <c r="B186" s="1">
        <v>44591</v>
      </c>
      <c r="C186" s="1" t="str">
        <f t="shared" si="6"/>
        <v>Sun</v>
      </c>
      <c r="D186" s="2">
        <v>0.3347222222222222</v>
      </c>
      <c r="E186" t="s">
        <v>59</v>
      </c>
      <c r="F186" t="s">
        <v>223</v>
      </c>
      <c r="G186" t="s">
        <v>1869</v>
      </c>
      <c r="H186" t="s">
        <v>2203</v>
      </c>
      <c r="I186" t="str">
        <f t="shared" si="7"/>
        <v>W COLONIAL DR, Orlando, FL</v>
      </c>
    </row>
    <row r="187" spans="1:9" x14ac:dyDescent="0.3">
      <c r="A187">
        <v>204</v>
      </c>
      <c r="B187" s="1">
        <v>44591</v>
      </c>
      <c r="C187" s="1" t="str">
        <f t="shared" si="6"/>
        <v>Sun</v>
      </c>
      <c r="D187" s="2">
        <v>0.32916666666666666</v>
      </c>
      <c r="E187" t="s">
        <v>5</v>
      </c>
      <c r="F187" t="s">
        <v>224</v>
      </c>
      <c r="G187" t="s">
        <v>1862</v>
      </c>
      <c r="H187" t="s">
        <v>2203</v>
      </c>
      <c r="I187" t="str">
        <f t="shared" si="7"/>
        <v>S KIRKMAN RD, Orlando, FL</v>
      </c>
    </row>
    <row r="188" spans="1:9" x14ac:dyDescent="0.3">
      <c r="A188">
        <v>205</v>
      </c>
      <c r="B188" s="1">
        <v>44591</v>
      </c>
      <c r="C188" s="1" t="str">
        <f t="shared" si="6"/>
        <v>Sun</v>
      </c>
      <c r="D188" s="2">
        <v>0.32847222222222222</v>
      </c>
      <c r="E188" t="s">
        <v>29</v>
      </c>
      <c r="F188" t="s">
        <v>10</v>
      </c>
      <c r="G188" t="s">
        <v>1854</v>
      </c>
      <c r="H188" t="s">
        <v>2203</v>
      </c>
      <c r="I188" t="str">
        <f t="shared" si="7"/>
        <v>JEFF FUQUA BLVD, Orlando, FL</v>
      </c>
    </row>
    <row r="189" spans="1:9" x14ac:dyDescent="0.3">
      <c r="A189">
        <v>206</v>
      </c>
      <c r="B189" s="1">
        <v>44591</v>
      </c>
      <c r="C189" s="1" t="str">
        <f t="shared" si="6"/>
        <v>Sun</v>
      </c>
      <c r="D189" s="2">
        <v>0.32569444444444445</v>
      </c>
      <c r="E189" t="s">
        <v>55</v>
      </c>
      <c r="F189" t="s">
        <v>225</v>
      </c>
      <c r="G189" t="s">
        <v>1874</v>
      </c>
      <c r="H189" t="s">
        <v>2203</v>
      </c>
      <c r="I189" t="str">
        <f t="shared" si="7"/>
        <v>N ORANGE BLOSSOM TRL, Orlando, FL</v>
      </c>
    </row>
    <row r="190" spans="1:9" x14ac:dyDescent="0.3">
      <c r="A190">
        <v>207</v>
      </c>
      <c r="B190" s="1">
        <v>44591</v>
      </c>
      <c r="C190" s="1" t="str">
        <f t="shared" si="6"/>
        <v>Sun</v>
      </c>
      <c r="D190" s="2">
        <v>0.32361111111111113</v>
      </c>
      <c r="E190" t="s">
        <v>55</v>
      </c>
      <c r="F190" t="s">
        <v>226</v>
      </c>
      <c r="G190" t="s">
        <v>1899</v>
      </c>
      <c r="H190" t="s">
        <v>2203</v>
      </c>
      <c r="I190" t="str">
        <f t="shared" si="7"/>
        <v>W CHURCH ST, Orlando, FL</v>
      </c>
    </row>
    <row r="191" spans="1:9" x14ac:dyDescent="0.3">
      <c r="A191">
        <v>208</v>
      </c>
      <c r="B191" s="1">
        <v>44591</v>
      </c>
      <c r="C191" s="1" t="str">
        <f t="shared" si="6"/>
        <v>Sun</v>
      </c>
      <c r="D191" s="2">
        <v>0.32291666666666669</v>
      </c>
      <c r="E191" t="s">
        <v>227</v>
      </c>
      <c r="F191" t="s">
        <v>228</v>
      </c>
      <c r="G191" t="s">
        <v>1615</v>
      </c>
      <c r="H191" t="s">
        <v>2203</v>
      </c>
      <c r="I191" t="str">
        <f t="shared" si="7"/>
        <v>TH ST, Orlando, FL</v>
      </c>
    </row>
    <row r="192" spans="1:9" x14ac:dyDescent="0.3">
      <c r="A192">
        <v>209</v>
      </c>
      <c r="B192" s="1">
        <v>44591</v>
      </c>
      <c r="C192" s="1" t="str">
        <f t="shared" si="6"/>
        <v>Sun</v>
      </c>
      <c r="D192" s="2">
        <v>0.32222222222222224</v>
      </c>
      <c r="E192" t="s">
        <v>46</v>
      </c>
      <c r="F192" t="s">
        <v>229</v>
      </c>
      <c r="G192" t="s">
        <v>1878</v>
      </c>
      <c r="H192" t="s">
        <v>2203</v>
      </c>
      <c r="I192" t="str">
        <f t="shared" si="7"/>
        <v>W SOUTH ST, Orlando, FL</v>
      </c>
    </row>
    <row r="193" spans="1:9" x14ac:dyDescent="0.3">
      <c r="A193">
        <v>210</v>
      </c>
      <c r="B193" s="1">
        <v>44591</v>
      </c>
      <c r="C193" s="1" t="str">
        <f t="shared" si="6"/>
        <v>Sun</v>
      </c>
      <c r="D193" s="2">
        <v>0.31458333333333333</v>
      </c>
      <c r="E193" t="s">
        <v>27</v>
      </c>
      <c r="F193" t="s">
        <v>230</v>
      </c>
      <c r="G193" t="s">
        <v>1900</v>
      </c>
      <c r="H193" t="s">
        <v>2203</v>
      </c>
      <c r="I193" t="str">
        <f t="shared" si="7"/>
        <v>JEFF FUQUA BLVD N, Orlando, FL</v>
      </c>
    </row>
    <row r="194" spans="1:9" x14ac:dyDescent="0.3">
      <c r="A194">
        <v>211</v>
      </c>
      <c r="B194" s="1">
        <v>44591</v>
      </c>
      <c r="C194" s="1" t="str">
        <f t="shared" si="6"/>
        <v>Sun</v>
      </c>
      <c r="D194" s="2">
        <v>0.30833333333333335</v>
      </c>
      <c r="E194" t="s">
        <v>13</v>
      </c>
      <c r="F194" t="s">
        <v>231</v>
      </c>
      <c r="G194" t="s">
        <v>1882</v>
      </c>
      <c r="H194" t="s">
        <v>2203</v>
      </c>
      <c r="I194" t="str">
        <f t="shared" si="7"/>
        <v>S JOHN YOUNG PKWY, Orlando, FL</v>
      </c>
    </row>
    <row r="195" spans="1:9" x14ac:dyDescent="0.3">
      <c r="A195">
        <v>212</v>
      </c>
      <c r="B195" s="1">
        <v>44591</v>
      </c>
      <c r="C195" s="1" t="str">
        <f t="shared" si="6"/>
        <v>Sun</v>
      </c>
      <c r="D195" s="2">
        <v>0.30069444444444443</v>
      </c>
      <c r="E195" t="s">
        <v>32</v>
      </c>
      <c r="F195" t="s">
        <v>232</v>
      </c>
      <c r="G195" t="s">
        <v>1855</v>
      </c>
      <c r="H195" t="s">
        <v>2203</v>
      </c>
      <c r="I195" t="str">
        <f t="shared" si="7"/>
        <v>S SEMORAN BLVD, Orlando, FL</v>
      </c>
    </row>
    <row r="196" spans="1:9" x14ac:dyDescent="0.3">
      <c r="A196">
        <v>213</v>
      </c>
      <c r="B196" s="1">
        <v>44591</v>
      </c>
      <c r="C196" s="1" t="str">
        <f t="shared" si="6"/>
        <v>Sun</v>
      </c>
      <c r="D196" s="2">
        <v>0.29305555555555557</v>
      </c>
      <c r="E196" t="s">
        <v>23</v>
      </c>
      <c r="F196" t="s">
        <v>10</v>
      </c>
      <c r="G196" t="s">
        <v>1854</v>
      </c>
      <c r="H196" t="s">
        <v>2203</v>
      </c>
      <c r="I196" t="str">
        <f t="shared" si="7"/>
        <v>JEFF FUQUA BLVD, Orlando, FL</v>
      </c>
    </row>
    <row r="197" spans="1:9" x14ac:dyDescent="0.3">
      <c r="A197">
        <v>214</v>
      </c>
      <c r="B197" s="1">
        <v>44591</v>
      </c>
      <c r="C197" s="1" t="str">
        <f t="shared" si="6"/>
        <v>Sun</v>
      </c>
      <c r="D197" s="2">
        <v>0.29097222222222224</v>
      </c>
      <c r="E197" t="s">
        <v>37</v>
      </c>
      <c r="F197" t="s">
        <v>233</v>
      </c>
      <c r="G197" t="s">
        <v>1582</v>
      </c>
      <c r="H197" t="s">
        <v>2203</v>
      </c>
      <c r="I197" t="str">
        <f t="shared" si="7"/>
        <v>PERSHING AVE, Orlando, FL</v>
      </c>
    </row>
    <row r="198" spans="1:9" x14ac:dyDescent="0.3">
      <c r="A198">
        <v>215</v>
      </c>
      <c r="B198" s="1">
        <v>44591</v>
      </c>
      <c r="C198" s="1" t="str">
        <f t="shared" si="6"/>
        <v>Sun</v>
      </c>
      <c r="D198" s="2">
        <v>0.27361111111111108</v>
      </c>
      <c r="E198" t="s">
        <v>5</v>
      </c>
      <c r="F198" t="s">
        <v>123</v>
      </c>
      <c r="G198" t="s">
        <v>1862</v>
      </c>
      <c r="H198" t="s">
        <v>2203</v>
      </c>
      <c r="I198" t="str">
        <f t="shared" si="7"/>
        <v>S KIRKMAN RD, Orlando, FL</v>
      </c>
    </row>
    <row r="199" spans="1:9" x14ac:dyDescent="0.3">
      <c r="A199">
        <v>216</v>
      </c>
      <c r="B199" s="1">
        <v>44591</v>
      </c>
      <c r="C199" s="1" t="str">
        <f t="shared" si="6"/>
        <v>Sun</v>
      </c>
      <c r="D199" s="2">
        <v>0.2722222222222222</v>
      </c>
      <c r="E199" t="s">
        <v>27</v>
      </c>
      <c r="F199" t="s">
        <v>234</v>
      </c>
      <c r="G199" t="s">
        <v>1570</v>
      </c>
      <c r="H199" t="s">
        <v>2203</v>
      </c>
      <c r="I199" t="str">
        <f t="shared" si="7"/>
        <v>CARGO RD, Orlando, FL</v>
      </c>
    </row>
    <row r="200" spans="1:9" x14ac:dyDescent="0.3">
      <c r="A200">
        <v>217</v>
      </c>
      <c r="B200" s="1">
        <v>44591</v>
      </c>
      <c r="C200" s="1" t="str">
        <f t="shared" si="6"/>
        <v>Sun</v>
      </c>
      <c r="D200" s="2">
        <v>0.25347222222222221</v>
      </c>
      <c r="E200" t="s">
        <v>59</v>
      </c>
      <c r="F200" t="s">
        <v>235</v>
      </c>
      <c r="G200" t="s">
        <v>1901</v>
      </c>
      <c r="H200" t="s">
        <v>2203</v>
      </c>
      <c r="I200" t="str">
        <f t="shared" si="7"/>
        <v>HAZELTINE NATIONAL DR, Orlando, FL</v>
      </c>
    </row>
    <row r="201" spans="1:9" x14ac:dyDescent="0.3">
      <c r="A201">
        <v>218</v>
      </c>
      <c r="B201" s="1">
        <v>44591</v>
      </c>
      <c r="C201" s="1" t="str">
        <f t="shared" si="6"/>
        <v>Sun</v>
      </c>
      <c r="D201" s="2">
        <v>0.45347222222222222</v>
      </c>
      <c r="E201" t="s">
        <v>18</v>
      </c>
      <c r="F201" t="s">
        <v>236</v>
      </c>
      <c r="G201" t="s">
        <v>1856</v>
      </c>
      <c r="H201" t="s">
        <v>2203</v>
      </c>
      <c r="I201" t="str">
        <f t="shared" si="7"/>
        <v>E COLONIAL DR, Orlando, FL</v>
      </c>
    </row>
    <row r="202" spans="1:9" x14ac:dyDescent="0.3">
      <c r="A202">
        <v>219</v>
      </c>
      <c r="B202" s="1">
        <v>44591</v>
      </c>
      <c r="C202" s="1" t="str">
        <f t="shared" si="6"/>
        <v>Sun</v>
      </c>
      <c r="D202" s="2">
        <v>0.4513888888888889</v>
      </c>
      <c r="E202" t="s">
        <v>237</v>
      </c>
      <c r="F202" t="s">
        <v>238</v>
      </c>
      <c r="G202" t="s">
        <v>1581</v>
      </c>
      <c r="H202" t="s">
        <v>2203</v>
      </c>
      <c r="I202" t="str">
        <f t="shared" si="7"/>
        <v>RALEIGH ST, Orlando, FL</v>
      </c>
    </row>
    <row r="203" spans="1:9" x14ac:dyDescent="0.3">
      <c r="A203">
        <v>220</v>
      </c>
      <c r="B203" s="1">
        <v>44591</v>
      </c>
      <c r="C203" s="1" t="str">
        <f t="shared" si="6"/>
        <v>Sun</v>
      </c>
      <c r="D203" s="2">
        <v>0.44444444444444442</v>
      </c>
      <c r="E203" t="s">
        <v>23</v>
      </c>
      <c r="F203" t="s">
        <v>239</v>
      </c>
      <c r="G203" t="s">
        <v>1902</v>
      </c>
      <c r="H203" t="s">
        <v>2203</v>
      </c>
      <c r="I203" t="str">
        <f t="shared" si="7"/>
        <v>S HIAWASSEE RD, Orlando, FL</v>
      </c>
    </row>
    <row r="204" spans="1:9" x14ac:dyDescent="0.3">
      <c r="A204">
        <v>221</v>
      </c>
      <c r="B204" s="1">
        <v>44591</v>
      </c>
      <c r="C204" s="1" t="str">
        <f t="shared" si="6"/>
        <v>Sun</v>
      </c>
      <c r="D204" s="2">
        <v>0.44305555555555554</v>
      </c>
      <c r="E204" t="s">
        <v>34</v>
      </c>
      <c r="F204" t="s">
        <v>240</v>
      </c>
      <c r="G204" t="s">
        <v>1616</v>
      </c>
      <c r="H204" t="s">
        <v>2203</v>
      </c>
      <c r="I204" t="str">
        <f t="shared" si="7"/>
        <v>MAURY RD, Orlando, FL</v>
      </c>
    </row>
    <row r="205" spans="1:9" x14ac:dyDescent="0.3">
      <c r="A205">
        <v>222</v>
      </c>
      <c r="B205" s="1">
        <v>44591</v>
      </c>
      <c r="C205" s="1" t="str">
        <f t="shared" si="6"/>
        <v>Sun</v>
      </c>
      <c r="D205" s="2">
        <v>0.44097222222222227</v>
      </c>
      <c r="E205" t="s">
        <v>66</v>
      </c>
      <c r="F205" t="s">
        <v>149</v>
      </c>
      <c r="G205" t="s">
        <v>1880</v>
      </c>
      <c r="H205" t="s">
        <v>2203</v>
      </c>
      <c r="I205" t="str">
        <f t="shared" si="7"/>
        <v>S ORANGE AVE, Orlando, FL</v>
      </c>
    </row>
    <row r="206" spans="1:9" x14ac:dyDescent="0.3">
      <c r="A206">
        <v>223</v>
      </c>
      <c r="B206" s="1">
        <v>44591</v>
      </c>
      <c r="C206" s="1" t="str">
        <f t="shared" si="6"/>
        <v>Sun</v>
      </c>
      <c r="D206" s="2">
        <v>0.43888888888888888</v>
      </c>
      <c r="E206" t="s">
        <v>241</v>
      </c>
      <c r="F206" t="s">
        <v>242</v>
      </c>
      <c r="G206" t="s">
        <v>1903</v>
      </c>
      <c r="H206" t="s">
        <v>2203</v>
      </c>
      <c r="I206" t="str">
        <f t="shared" si="7"/>
        <v>MONTE CARLO TRL, Orlando, FL</v>
      </c>
    </row>
    <row r="207" spans="1:9" x14ac:dyDescent="0.3">
      <c r="A207">
        <v>225</v>
      </c>
      <c r="B207" s="1">
        <v>44591</v>
      </c>
      <c r="C207" s="1" t="str">
        <f t="shared" si="6"/>
        <v>Sun</v>
      </c>
      <c r="D207" s="2">
        <v>0.43472222222222223</v>
      </c>
      <c r="E207" t="s">
        <v>243</v>
      </c>
      <c r="F207" t="s">
        <v>244</v>
      </c>
      <c r="G207" t="s">
        <v>1904</v>
      </c>
      <c r="H207" t="s">
        <v>2203</v>
      </c>
      <c r="I207" t="str">
        <f t="shared" si="7"/>
        <v>MABLE BUTLER AVE, Orlando, FL</v>
      </c>
    </row>
    <row r="208" spans="1:9" x14ac:dyDescent="0.3">
      <c r="A208">
        <v>226</v>
      </c>
      <c r="B208" s="1">
        <v>44591</v>
      </c>
      <c r="C208" s="1" t="str">
        <f t="shared" si="6"/>
        <v>Sun</v>
      </c>
      <c r="D208" s="2">
        <v>0.43402777777777773</v>
      </c>
      <c r="E208" t="s">
        <v>5</v>
      </c>
      <c r="F208" t="s">
        <v>245</v>
      </c>
      <c r="G208" t="s">
        <v>1905</v>
      </c>
      <c r="H208" t="s">
        <v>2203</v>
      </c>
      <c r="I208" t="str">
        <f t="shared" si="7"/>
        <v>N MAGNOLIA AVE, Orlando, FL</v>
      </c>
    </row>
    <row r="209" spans="1:9" x14ac:dyDescent="0.3">
      <c r="A209">
        <v>227</v>
      </c>
      <c r="B209" s="1">
        <v>44591</v>
      </c>
      <c r="C209" s="1" t="str">
        <f t="shared" si="6"/>
        <v>Sun</v>
      </c>
      <c r="D209" s="2">
        <v>0.43402777777777773</v>
      </c>
      <c r="E209" t="s">
        <v>55</v>
      </c>
      <c r="F209" t="s">
        <v>246</v>
      </c>
      <c r="G209" t="s">
        <v>1617</v>
      </c>
      <c r="H209" t="s">
        <v>2203</v>
      </c>
      <c r="I209" t="str">
        <f t="shared" si="7"/>
        <v>RIDGEWOOD ST, Orlando, FL</v>
      </c>
    </row>
    <row r="210" spans="1:9" x14ac:dyDescent="0.3">
      <c r="A210">
        <v>229</v>
      </c>
      <c r="B210" s="1">
        <v>44591</v>
      </c>
      <c r="C210" s="1" t="str">
        <f t="shared" si="6"/>
        <v>Sun</v>
      </c>
      <c r="D210" s="2">
        <v>0.4145833333333333</v>
      </c>
      <c r="E210" t="s">
        <v>34</v>
      </c>
      <c r="F210" t="s">
        <v>248</v>
      </c>
      <c r="G210" t="s">
        <v>1572</v>
      </c>
      <c r="H210" t="s">
        <v>2203</v>
      </c>
      <c r="I210" t="str">
        <f t="shared" si="7"/>
        <v>UNIVERSAL BLVD, Orlando, FL</v>
      </c>
    </row>
    <row r="211" spans="1:9" x14ac:dyDescent="0.3">
      <c r="A211">
        <v>230</v>
      </c>
      <c r="B211" s="1">
        <v>44591</v>
      </c>
      <c r="C211" s="1" t="str">
        <f t="shared" si="6"/>
        <v>Sun</v>
      </c>
      <c r="D211" s="2">
        <v>0.4145833333333333</v>
      </c>
      <c r="E211" t="s">
        <v>30</v>
      </c>
      <c r="F211" t="s">
        <v>112</v>
      </c>
      <c r="G211" t="s">
        <v>1581</v>
      </c>
      <c r="H211" t="s">
        <v>2203</v>
      </c>
      <c r="I211" t="str">
        <f t="shared" si="7"/>
        <v>RALEIGH ST, Orlando, FL</v>
      </c>
    </row>
    <row r="212" spans="1:9" x14ac:dyDescent="0.3">
      <c r="A212">
        <v>231</v>
      </c>
      <c r="B212" s="1">
        <v>44591</v>
      </c>
      <c r="C212" s="1" t="str">
        <f t="shared" si="6"/>
        <v>Sun</v>
      </c>
      <c r="D212" s="2">
        <v>0.41041666666666665</v>
      </c>
      <c r="E212" t="s">
        <v>30</v>
      </c>
      <c r="F212" t="s">
        <v>236</v>
      </c>
      <c r="G212" t="s">
        <v>1856</v>
      </c>
      <c r="H212" t="s">
        <v>2203</v>
      </c>
      <c r="I212" t="str">
        <f t="shared" si="7"/>
        <v>E COLONIAL DR, Orlando, FL</v>
      </c>
    </row>
    <row r="213" spans="1:9" x14ac:dyDescent="0.3">
      <c r="A213">
        <v>233</v>
      </c>
      <c r="B213" s="1">
        <v>44591</v>
      </c>
      <c r="C213" s="1" t="str">
        <f t="shared" si="6"/>
        <v>Sun</v>
      </c>
      <c r="D213" s="2">
        <v>0.40069444444444446</v>
      </c>
      <c r="E213" t="s">
        <v>27</v>
      </c>
      <c r="F213" t="s">
        <v>75</v>
      </c>
      <c r="G213" t="s">
        <v>1870</v>
      </c>
      <c r="H213" t="s">
        <v>2203</v>
      </c>
      <c r="I213" t="str">
        <f t="shared" si="7"/>
        <v>AVAILABLE, Orlando, FL</v>
      </c>
    </row>
    <row r="214" spans="1:9" x14ac:dyDescent="0.3">
      <c r="A214">
        <v>234</v>
      </c>
      <c r="B214" s="1">
        <v>44591</v>
      </c>
      <c r="C214" s="1" t="str">
        <f t="shared" si="6"/>
        <v>Sun</v>
      </c>
      <c r="D214" s="2">
        <v>0.38819444444444445</v>
      </c>
      <c r="E214" t="s">
        <v>27</v>
      </c>
      <c r="F214" t="s">
        <v>249</v>
      </c>
      <c r="G214" t="s">
        <v>1906</v>
      </c>
      <c r="H214" t="s">
        <v>2203</v>
      </c>
      <c r="I214" t="str">
        <f t="shared" si="7"/>
        <v>C SERVICE RD, Orlando, FL</v>
      </c>
    </row>
    <row r="215" spans="1:9" x14ac:dyDescent="0.3">
      <c r="A215">
        <v>235</v>
      </c>
      <c r="B215" s="1">
        <v>44591</v>
      </c>
      <c r="C215" s="1" t="str">
        <f t="shared" si="6"/>
        <v>Sun</v>
      </c>
      <c r="D215" s="2">
        <v>0.37083333333333335</v>
      </c>
      <c r="E215" t="s">
        <v>46</v>
      </c>
      <c r="F215" t="s">
        <v>250</v>
      </c>
      <c r="G215" t="s">
        <v>1877</v>
      </c>
      <c r="H215" t="s">
        <v>2203</v>
      </c>
      <c r="I215" t="str">
        <f t="shared" si="7"/>
        <v>S PARRAMORE AVE, Orlando, FL</v>
      </c>
    </row>
    <row r="216" spans="1:9" x14ac:dyDescent="0.3">
      <c r="A216">
        <v>236</v>
      </c>
      <c r="B216" s="1">
        <v>44591</v>
      </c>
      <c r="C216" s="1" t="str">
        <f t="shared" si="6"/>
        <v>Sun</v>
      </c>
      <c r="D216" s="2">
        <v>0.36249999999999999</v>
      </c>
      <c r="E216" t="s">
        <v>27</v>
      </c>
      <c r="F216" t="s">
        <v>251</v>
      </c>
      <c r="G216" t="s">
        <v>1900</v>
      </c>
      <c r="H216" t="s">
        <v>2203</v>
      </c>
      <c r="I216" t="str">
        <f t="shared" si="7"/>
        <v>JEFF FUQUA BLVD N, Orlando, FL</v>
      </c>
    </row>
    <row r="217" spans="1:9" x14ac:dyDescent="0.3">
      <c r="A217">
        <v>237</v>
      </c>
      <c r="B217" s="1">
        <v>44591</v>
      </c>
      <c r="C217" s="1" t="str">
        <f t="shared" si="6"/>
        <v>Sun</v>
      </c>
      <c r="D217" s="2">
        <v>0.35486111111111113</v>
      </c>
      <c r="E217" t="s">
        <v>159</v>
      </c>
      <c r="F217" t="s">
        <v>252</v>
      </c>
      <c r="G217" t="s">
        <v>1907</v>
      </c>
      <c r="H217" t="s">
        <v>2203</v>
      </c>
      <c r="I217" t="str">
        <f t="shared" si="7"/>
        <v>N LEE AVE, Orlando, FL</v>
      </c>
    </row>
    <row r="218" spans="1:9" x14ac:dyDescent="0.3">
      <c r="A218">
        <v>238</v>
      </c>
      <c r="B218" s="1">
        <v>44591</v>
      </c>
      <c r="C218" s="1" t="str">
        <f t="shared" si="6"/>
        <v>Sun</v>
      </c>
      <c r="D218" s="2">
        <v>0.64513888888888882</v>
      </c>
      <c r="E218" t="s">
        <v>15</v>
      </c>
      <c r="F218" t="s">
        <v>253</v>
      </c>
      <c r="G218" t="s">
        <v>1613</v>
      </c>
      <c r="H218" t="s">
        <v>2203</v>
      </c>
      <c r="I218" t="str">
        <f t="shared" si="7"/>
        <v>WELLS ST, Orlando, FL</v>
      </c>
    </row>
    <row r="219" spans="1:9" x14ac:dyDescent="0.3">
      <c r="A219">
        <v>239</v>
      </c>
      <c r="B219" s="1">
        <v>44591</v>
      </c>
      <c r="C219" s="1" t="str">
        <f t="shared" si="6"/>
        <v>Sun</v>
      </c>
      <c r="D219" s="2">
        <v>0.64166666666666672</v>
      </c>
      <c r="E219" t="s">
        <v>5</v>
      </c>
      <c r="F219" t="s">
        <v>238</v>
      </c>
      <c r="G219" t="s">
        <v>1581</v>
      </c>
      <c r="H219" t="s">
        <v>2203</v>
      </c>
      <c r="I219" t="str">
        <f t="shared" si="7"/>
        <v>RALEIGH ST, Orlando, FL</v>
      </c>
    </row>
    <row r="220" spans="1:9" x14ac:dyDescent="0.3">
      <c r="A220">
        <v>240</v>
      </c>
      <c r="B220" s="1">
        <v>44591</v>
      </c>
      <c r="C220" s="1" t="str">
        <f t="shared" si="6"/>
        <v>Sun</v>
      </c>
      <c r="D220" s="2">
        <v>0.63958333333333328</v>
      </c>
      <c r="E220" t="s">
        <v>34</v>
      </c>
      <c r="F220" t="s">
        <v>254</v>
      </c>
      <c r="G220" t="s">
        <v>1862</v>
      </c>
      <c r="H220" t="s">
        <v>2203</v>
      </c>
      <c r="I220" t="str">
        <f t="shared" si="7"/>
        <v>S KIRKMAN RD, Orlando, FL</v>
      </c>
    </row>
    <row r="221" spans="1:9" x14ac:dyDescent="0.3">
      <c r="A221">
        <v>241</v>
      </c>
      <c r="B221" s="1">
        <v>44591</v>
      </c>
      <c r="C221" s="1" t="str">
        <f t="shared" si="6"/>
        <v>Sun</v>
      </c>
      <c r="D221" s="2">
        <v>0.63750000000000007</v>
      </c>
      <c r="E221" t="s">
        <v>7</v>
      </c>
      <c r="F221" t="s">
        <v>255</v>
      </c>
      <c r="G221" t="s">
        <v>1859</v>
      </c>
      <c r="H221" t="s">
        <v>2203</v>
      </c>
      <c r="I221" t="str">
        <f t="shared" si="7"/>
        <v>L B MCLEOD RD, Orlando, FL</v>
      </c>
    </row>
    <row r="222" spans="1:9" x14ac:dyDescent="0.3">
      <c r="A222">
        <v>242</v>
      </c>
      <c r="B222" s="1">
        <v>44591</v>
      </c>
      <c r="C222" s="1" t="str">
        <f t="shared" si="6"/>
        <v>Sun</v>
      </c>
      <c r="D222" s="2">
        <v>0.63472222222222219</v>
      </c>
      <c r="E222" t="s">
        <v>256</v>
      </c>
      <c r="F222" t="s">
        <v>257</v>
      </c>
      <c r="G222" t="s">
        <v>1855</v>
      </c>
      <c r="H222" t="s">
        <v>2203</v>
      </c>
      <c r="I222" t="str">
        <f t="shared" si="7"/>
        <v>S SEMORAN BLVD, Orlando, FL</v>
      </c>
    </row>
    <row r="223" spans="1:9" x14ac:dyDescent="0.3">
      <c r="A223">
        <v>244</v>
      </c>
      <c r="B223" s="1">
        <v>44591</v>
      </c>
      <c r="C223" s="1" t="str">
        <f t="shared" si="6"/>
        <v>Sun</v>
      </c>
      <c r="D223" s="2">
        <v>0.63055555555555554</v>
      </c>
      <c r="E223" t="s">
        <v>34</v>
      </c>
      <c r="F223" t="s">
        <v>258</v>
      </c>
      <c r="G223" t="s">
        <v>1855</v>
      </c>
      <c r="H223" t="s">
        <v>2203</v>
      </c>
      <c r="I223" t="str">
        <f t="shared" si="7"/>
        <v>S SEMORAN BLVD, Orlando, FL</v>
      </c>
    </row>
    <row r="224" spans="1:9" x14ac:dyDescent="0.3">
      <c r="A224">
        <v>245</v>
      </c>
      <c r="B224" s="1">
        <v>44591</v>
      </c>
      <c r="C224" s="1" t="str">
        <f t="shared" si="6"/>
        <v>Sun</v>
      </c>
      <c r="D224" s="2">
        <v>0.62708333333333333</v>
      </c>
      <c r="E224" t="s">
        <v>145</v>
      </c>
      <c r="F224" t="s">
        <v>259</v>
      </c>
      <c r="G224" t="s">
        <v>2110</v>
      </c>
      <c r="H224" t="s">
        <v>2203</v>
      </c>
      <c r="I224" t="str">
        <f t="shared" si="7"/>
        <v>MARKET PLACE DR, Orlando, FL</v>
      </c>
    </row>
    <row r="225" spans="1:9" x14ac:dyDescent="0.3">
      <c r="A225">
        <v>246</v>
      </c>
      <c r="B225" s="1">
        <v>44591</v>
      </c>
      <c r="C225" s="1" t="str">
        <f t="shared" si="6"/>
        <v>Sun</v>
      </c>
      <c r="D225" s="2">
        <v>0.62569444444444444</v>
      </c>
      <c r="E225" t="s">
        <v>29</v>
      </c>
      <c r="F225" t="s">
        <v>10</v>
      </c>
      <c r="G225" t="s">
        <v>1854</v>
      </c>
      <c r="H225" t="s">
        <v>2203</v>
      </c>
      <c r="I225" t="str">
        <f t="shared" si="7"/>
        <v>JEFF FUQUA BLVD, Orlando, FL</v>
      </c>
    </row>
    <row r="226" spans="1:9" x14ac:dyDescent="0.3">
      <c r="A226">
        <v>247</v>
      </c>
      <c r="B226" s="1">
        <v>44591</v>
      </c>
      <c r="C226" s="1" t="str">
        <f t="shared" si="6"/>
        <v>Sun</v>
      </c>
      <c r="D226" s="2">
        <v>0.61736111111111114</v>
      </c>
      <c r="E226" t="s">
        <v>66</v>
      </c>
      <c r="F226" t="s">
        <v>260</v>
      </c>
      <c r="G226" t="s">
        <v>2111</v>
      </c>
      <c r="H226" t="s">
        <v>2203</v>
      </c>
      <c r="I226" t="str">
        <f t="shared" si="7"/>
        <v>N HYER AVE, Orlando, FL</v>
      </c>
    </row>
    <row r="227" spans="1:9" x14ac:dyDescent="0.3">
      <c r="A227">
        <v>248</v>
      </c>
      <c r="B227" s="1">
        <v>44591</v>
      </c>
      <c r="C227" s="1" t="str">
        <f t="shared" si="6"/>
        <v>Sun</v>
      </c>
      <c r="D227" s="2">
        <v>0.6118055555555556</v>
      </c>
      <c r="E227" t="s">
        <v>46</v>
      </c>
      <c r="F227" t="s">
        <v>71</v>
      </c>
      <c r="G227" t="s">
        <v>1869</v>
      </c>
      <c r="H227" t="s">
        <v>2203</v>
      </c>
      <c r="I227" t="str">
        <f t="shared" si="7"/>
        <v>W COLONIAL DR, Orlando, FL</v>
      </c>
    </row>
    <row r="228" spans="1:9" x14ac:dyDescent="0.3">
      <c r="A228">
        <v>249</v>
      </c>
      <c r="B228" s="1">
        <v>44591</v>
      </c>
      <c r="C228" s="1" t="str">
        <f t="shared" si="6"/>
        <v>Sun</v>
      </c>
      <c r="D228" s="2">
        <v>0.60833333333333328</v>
      </c>
      <c r="E228" t="s">
        <v>50</v>
      </c>
      <c r="F228" t="s">
        <v>261</v>
      </c>
      <c r="G228" t="s">
        <v>1618</v>
      </c>
      <c r="H228" t="s">
        <v>2203</v>
      </c>
      <c r="I228" t="str">
        <f t="shared" si="7"/>
        <v>DOWDEN RD, Orlando, FL</v>
      </c>
    </row>
    <row r="229" spans="1:9" x14ac:dyDescent="0.3">
      <c r="A229">
        <v>250</v>
      </c>
      <c r="B229" s="1">
        <v>44591</v>
      </c>
      <c r="C229" s="1" t="str">
        <f t="shared" si="6"/>
        <v>Sun</v>
      </c>
      <c r="D229" s="2">
        <v>0.60347222222222219</v>
      </c>
      <c r="E229" t="s">
        <v>5</v>
      </c>
      <c r="F229" t="s">
        <v>262</v>
      </c>
      <c r="G229" t="s">
        <v>1619</v>
      </c>
      <c r="H229" t="s">
        <v>2203</v>
      </c>
      <c r="I229" t="str">
        <f t="shared" si="7"/>
        <v>ADVENTURE WAY, Orlando, FL</v>
      </c>
    </row>
    <row r="230" spans="1:9" x14ac:dyDescent="0.3">
      <c r="A230">
        <v>251</v>
      </c>
      <c r="B230" s="1">
        <v>44591</v>
      </c>
      <c r="C230" s="1" t="str">
        <f t="shared" si="6"/>
        <v>Sun</v>
      </c>
      <c r="D230" s="2">
        <v>0.60069444444444442</v>
      </c>
      <c r="E230" t="s">
        <v>237</v>
      </c>
      <c r="F230" t="s">
        <v>263</v>
      </c>
      <c r="G230" t="s">
        <v>2017</v>
      </c>
      <c r="H230" t="s">
        <v>2203</v>
      </c>
      <c r="I230" t="str">
        <f t="shared" si="7"/>
        <v>W ANDERSON ST, Orlando, FL</v>
      </c>
    </row>
    <row r="231" spans="1:9" x14ac:dyDescent="0.3">
      <c r="A231">
        <v>252</v>
      </c>
      <c r="B231" s="1">
        <v>44591</v>
      </c>
      <c r="C231" s="1" t="str">
        <f t="shared" si="6"/>
        <v>Sun</v>
      </c>
      <c r="D231" s="2">
        <v>0.57847222222222217</v>
      </c>
      <c r="E231" t="s">
        <v>50</v>
      </c>
      <c r="F231" t="s">
        <v>264</v>
      </c>
      <c r="G231" t="s">
        <v>1908</v>
      </c>
      <c r="H231" t="s">
        <v>2203</v>
      </c>
      <c r="I231" t="str">
        <f t="shared" si="7"/>
        <v>W JACKSON ST, Orlando, FL</v>
      </c>
    </row>
    <row r="232" spans="1:9" x14ac:dyDescent="0.3">
      <c r="A232">
        <v>253</v>
      </c>
      <c r="B232" s="1">
        <v>44591</v>
      </c>
      <c r="C232" s="1" t="str">
        <f t="shared" si="6"/>
        <v>Sun</v>
      </c>
      <c r="D232" s="2">
        <v>0.57708333333333328</v>
      </c>
      <c r="E232" t="s">
        <v>265</v>
      </c>
      <c r="F232" t="s">
        <v>161</v>
      </c>
      <c r="G232" t="s">
        <v>1854</v>
      </c>
      <c r="H232" t="s">
        <v>2203</v>
      </c>
      <c r="I232" t="str">
        <f t="shared" si="7"/>
        <v>JEFF FUQUA BLVD, Orlando, FL</v>
      </c>
    </row>
    <row r="233" spans="1:9" x14ac:dyDescent="0.3">
      <c r="A233">
        <v>254</v>
      </c>
      <c r="B233" s="1">
        <v>44591</v>
      </c>
      <c r="C233" s="1" t="str">
        <f t="shared" si="6"/>
        <v>Sun</v>
      </c>
      <c r="D233" s="2">
        <v>0.55694444444444446</v>
      </c>
      <c r="E233" t="s">
        <v>266</v>
      </c>
      <c r="F233" t="s">
        <v>267</v>
      </c>
      <c r="G233" t="s">
        <v>1857</v>
      </c>
      <c r="H233" t="s">
        <v>2203</v>
      </c>
      <c r="I233" t="str">
        <f t="shared" si="7"/>
        <v>W WASHINGTON ST, Orlando, FL</v>
      </c>
    </row>
    <row r="234" spans="1:9" x14ac:dyDescent="0.3">
      <c r="A234">
        <v>255</v>
      </c>
      <c r="B234" s="1">
        <v>44591</v>
      </c>
      <c r="C234" s="1" t="str">
        <f t="shared" si="6"/>
        <v>Sun</v>
      </c>
      <c r="D234" s="2">
        <v>0.55555555555555558</v>
      </c>
      <c r="E234" t="s">
        <v>48</v>
      </c>
      <c r="F234" t="s">
        <v>268</v>
      </c>
      <c r="G234" t="s">
        <v>1621</v>
      </c>
      <c r="H234" t="s">
        <v>2203</v>
      </c>
      <c r="I234" t="str">
        <f t="shared" si="7"/>
        <v>LIPSCOMB PL, Orlando, FL</v>
      </c>
    </row>
    <row r="235" spans="1:9" x14ac:dyDescent="0.3">
      <c r="A235">
        <v>256</v>
      </c>
      <c r="B235" s="1">
        <v>44591</v>
      </c>
      <c r="C235" s="1" t="str">
        <f t="shared" si="6"/>
        <v>Sun</v>
      </c>
      <c r="D235" s="2">
        <v>0.55138888888888882</v>
      </c>
      <c r="E235" t="s">
        <v>13</v>
      </c>
      <c r="F235" t="s">
        <v>269</v>
      </c>
      <c r="G235" t="s">
        <v>1909</v>
      </c>
      <c r="H235" t="s">
        <v>2203</v>
      </c>
      <c r="I235" t="str">
        <f t="shared" si="7"/>
        <v>W LIVINGSTON ST, Orlando, FL</v>
      </c>
    </row>
    <row r="236" spans="1:9" x14ac:dyDescent="0.3">
      <c r="A236">
        <v>257</v>
      </c>
      <c r="B236" s="1">
        <v>44591</v>
      </c>
      <c r="C236" s="1" t="str">
        <f t="shared" ref="C236:C296" si="8">TEXT(B236,"ddd")</f>
        <v>Sun</v>
      </c>
      <c r="D236" s="2">
        <v>0.54513888888888895</v>
      </c>
      <c r="E236" t="s">
        <v>5</v>
      </c>
      <c r="F236" t="s">
        <v>270</v>
      </c>
      <c r="G236" t="s">
        <v>1581</v>
      </c>
      <c r="H236" t="s">
        <v>2203</v>
      </c>
      <c r="I236" t="str">
        <f t="shared" ref="I236:I296" si="9">_xlfn.CONCAT(G236,H236)</f>
        <v>RALEIGH ST, Orlando, FL</v>
      </c>
    </row>
    <row r="237" spans="1:9" x14ac:dyDescent="0.3">
      <c r="A237">
        <v>258</v>
      </c>
      <c r="B237" s="1">
        <v>44591</v>
      </c>
      <c r="C237" s="1" t="str">
        <f t="shared" si="8"/>
        <v>Sun</v>
      </c>
      <c r="D237" s="2">
        <v>0.91249999999999998</v>
      </c>
      <c r="E237" t="s">
        <v>55</v>
      </c>
      <c r="F237" t="s">
        <v>271</v>
      </c>
      <c r="G237" t="s">
        <v>2112</v>
      </c>
      <c r="H237" t="s">
        <v>2203</v>
      </c>
      <c r="I237" t="str">
        <f t="shared" si="9"/>
        <v>COLUMBIA, Orlando, FL</v>
      </c>
    </row>
    <row r="238" spans="1:9" x14ac:dyDescent="0.3">
      <c r="A238">
        <v>259</v>
      </c>
      <c r="B238" s="1">
        <v>44591</v>
      </c>
      <c r="C238" s="1" t="str">
        <f t="shared" si="8"/>
        <v>Sun</v>
      </c>
      <c r="D238" s="2">
        <v>0.91111111111111109</v>
      </c>
      <c r="E238" t="s">
        <v>69</v>
      </c>
      <c r="F238" t="s">
        <v>272</v>
      </c>
      <c r="G238" t="s">
        <v>2113</v>
      </c>
      <c r="H238" t="s">
        <v>2203</v>
      </c>
      <c r="I238" t="str">
        <f t="shared" si="9"/>
        <v>WASHINGTON/C, Orlando, FL</v>
      </c>
    </row>
    <row r="239" spans="1:9" x14ac:dyDescent="0.3">
      <c r="A239">
        <v>260</v>
      </c>
      <c r="B239" s="1">
        <v>44591</v>
      </c>
      <c r="C239" s="1" t="str">
        <f t="shared" si="8"/>
        <v>Sun</v>
      </c>
      <c r="D239" s="2">
        <v>0.91041666666666676</v>
      </c>
      <c r="E239" t="s">
        <v>32</v>
      </c>
      <c r="F239" t="s">
        <v>273</v>
      </c>
      <c r="G239" t="s">
        <v>1910</v>
      </c>
      <c r="H239" t="s">
        <v>2203</v>
      </c>
      <c r="I239" t="str">
        <f t="shared" si="9"/>
        <v>N TEXAS AVE, Orlando, FL</v>
      </c>
    </row>
    <row r="240" spans="1:9" x14ac:dyDescent="0.3">
      <c r="A240">
        <v>261</v>
      </c>
      <c r="B240" s="1">
        <v>44591</v>
      </c>
      <c r="C240" s="1" t="str">
        <f t="shared" si="8"/>
        <v>Sun</v>
      </c>
      <c r="D240" s="2">
        <v>0.90972222222222221</v>
      </c>
      <c r="E240" t="s">
        <v>55</v>
      </c>
      <c r="F240" t="s">
        <v>274</v>
      </c>
      <c r="G240" t="s">
        <v>1883</v>
      </c>
      <c r="H240" t="s">
        <v>2203</v>
      </c>
      <c r="I240" t="str">
        <f t="shared" si="9"/>
        <v>E CENTRAL BLVD, Orlando, FL</v>
      </c>
    </row>
    <row r="241" spans="1:9" x14ac:dyDescent="0.3">
      <c r="A241">
        <v>262</v>
      </c>
      <c r="B241" s="1">
        <v>44591</v>
      </c>
      <c r="C241" s="1" t="str">
        <f t="shared" si="8"/>
        <v>Sun</v>
      </c>
      <c r="D241" s="2">
        <v>0.90208333333333324</v>
      </c>
      <c r="E241" t="s">
        <v>275</v>
      </c>
      <c r="F241" t="s">
        <v>276</v>
      </c>
      <c r="G241" t="s">
        <v>1856</v>
      </c>
      <c r="H241" t="s">
        <v>2203</v>
      </c>
      <c r="I241" t="str">
        <f t="shared" si="9"/>
        <v>E COLONIAL DR, Orlando, FL</v>
      </c>
    </row>
    <row r="242" spans="1:9" x14ac:dyDescent="0.3">
      <c r="A242">
        <v>263</v>
      </c>
      <c r="B242" s="1">
        <v>44591</v>
      </c>
      <c r="C242" s="1" t="str">
        <f t="shared" si="8"/>
        <v>Sun</v>
      </c>
      <c r="D242" s="2">
        <v>0.90138888888888891</v>
      </c>
      <c r="E242" t="s">
        <v>30</v>
      </c>
      <c r="F242" t="s">
        <v>277</v>
      </c>
      <c r="G242" t="s">
        <v>1622</v>
      </c>
      <c r="H242" t="s">
        <v>2203</v>
      </c>
      <c r="I242" t="str">
        <f t="shared" si="9"/>
        <v>STARKS ST, Orlando, FL</v>
      </c>
    </row>
    <row r="243" spans="1:9" x14ac:dyDescent="0.3">
      <c r="A243">
        <v>264</v>
      </c>
      <c r="B243" s="1">
        <v>44591</v>
      </c>
      <c r="C243" s="1" t="str">
        <f t="shared" si="8"/>
        <v>Sun</v>
      </c>
      <c r="D243" s="2">
        <v>0.89930555555555547</v>
      </c>
      <c r="E243" t="s">
        <v>32</v>
      </c>
      <c r="F243" t="s">
        <v>278</v>
      </c>
      <c r="G243" t="s">
        <v>1623</v>
      </c>
      <c r="H243" t="s">
        <v>2203</v>
      </c>
      <c r="I243" t="str">
        <f t="shared" si="9"/>
        <v>HERNDON AVE, Orlando, FL</v>
      </c>
    </row>
    <row r="244" spans="1:9" x14ac:dyDescent="0.3">
      <c r="A244">
        <v>265</v>
      </c>
      <c r="B244" s="1">
        <v>44591</v>
      </c>
      <c r="C244" s="1" t="str">
        <f t="shared" si="8"/>
        <v>Sun</v>
      </c>
      <c r="D244" s="2">
        <v>0.89861111111111114</v>
      </c>
      <c r="E244" t="s">
        <v>46</v>
      </c>
      <c r="F244" t="s">
        <v>279</v>
      </c>
      <c r="G244" t="s">
        <v>1572</v>
      </c>
      <c r="H244" t="s">
        <v>2203</v>
      </c>
      <c r="I244" t="str">
        <f t="shared" si="9"/>
        <v>UNIVERSAL BLVD, Orlando, FL</v>
      </c>
    </row>
    <row r="245" spans="1:9" x14ac:dyDescent="0.3">
      <c r="A245">
        <v>267</v>
      </c>
      <c r="B245" s="1">
        <v>44591</v>
      </c>
      <c r="C245" s="1" t="str">
        <f t="shared" si="8"/>
        <v>Sun</v>
      </c>
      <c r="D245" s="2">
        <v>0.89166666666666661</v>
      </c>
      <c r="E245" t="s">
        <v>34</v>
      </c>
      <c r="F245" t="s">
        <v>281</v>
      </c>
      <c r="G245" t="s">
        <v>1862</v>
      </c>
      <c r="H245" t="s">
        <v>2203</v>
      </c>
      <c r="I245" t="str">
        <f t="shared" si="9"/>
        <v>S KIRKMAN RD, Orlando, FL</v>
      </c>
    </row>
    <row r="246" spans="1:9" x14ac:dyDescent="0.3">
      <c r="A246">
        <v>268</v>
      </c>
      <c r="B246" s="1">
        <v>44591</v>
      </c>
      <c r="C246" s="1" t="str">
        <f t="shared" si="8"/>
        <v>Sun</v>
      </c>
      <c r="D246" s="2">
        <v>0.89097222222222217</v>
      </c>
      <c r="E246" t="s">
        <v>9</v>
      </c>
      <c r="F246" t="s">
        <v>282</v>
      </c>
      <c r="G246" t="s">
        <v>1894</v>
      </c>
      <c r="H246" t="s">
        <v>2203</v>
      </c>
      <c r="I246" t="str">
        <f t="shared" si="9"/>
        <v>LAKE UNDERHILL RD, Orlando, FL</v>
      </c>
    </row>
    <row r="247" spans="1:9" x14ac:dyDescent="0.3">
      <c r="A247">
        <v>269</v>
      </c>
      <c r="B247" s="1">
        <v>44591</v>
      </c>
      <c r="C247" s="1" t="str">
        <f t="shared" si="8"/>
        <v>Sun</v>
      </c>
      <c r="D247" s="2">
        <v>0.89027777777777783</v>
      </c>
      <c r="E247" t="s">
        <v>184</v>
      </c>
      <c r="F247" t="s">
        <v>10</v>
      </c>
      <c r="G247" t="s">
        <v>1854</v>
      </c>
      <c r="H247" t="s">
        <v>2203</v>
      </c>
      <c r="I247" t="str">
        <f t="shared" si="9"/>
        <v>JEFF FUQUA BLVD, Orlando, FL</v>
      </c>
    </row>
    <row r="248" spans="1:9" x14ac:dyDescent="0.3">
      <c r="A248">
        <v>270</v>
      </c>
      <c r="B248" s="1">
        <v>44591</v>
      </c>
      <c r="C248" s="1" t="str">
        <f t="shared" si="8"/>
        <v>Sun</v>
      </c>
      <c r="D248" s="2">
        <v>0.8833333333333333</v>
      </c>
      <c r="E248" t="s">
        <v>34</v>
      </c>
      <c r="F248" t="s">
        <v>283</v>
      </c>
      <c r="G248" t="s">
        <v>1908</v>
      </c>
      <c r="H248" t="s">
        <v>2203</v>
      </c>
      <c r="I248" t="str">
        <f t="shared" si="9"/>
        <v>W JACKSON ST, Orlando, FL</v>
      </c>
    </row>
    <row r="249" spans="1:9" x14ac:dyDescent="0.3">
      <c r="A249">
        <v>271</v>
      </c>
      <c r="B249" s="1">
        <v>44591</v>
      </c>
      <c r="C249" s="1" t="str">
        <f t="shared" si="8"/>
        <v>Sun</v>
      </c>
      <c r="D249" s="2">
        <v>0.88194444444444453</v>
      </c>
      <c r="E249" t="s">
        <v>284</v>
      </c>
      <c r="F249" t="s">
        <v>285</v>
      </c>
      <c r="G249" t="s">
        <v>1573</v>
      </c>
      <c r="H249" t="s">
        <v>2203</v>
      </c>
      <c r="I249" t="str">
        <f t="shared" si="9"/>
        <v>INTERNATIONAL DR, Orlando, FL</v>
      </c>
    </row>
    <row r="250" spans="1:9" x14ac:dyDescent="0.3">
      <c r="A250">
        <v>272</v>
      </c>
      <c r="B250" s="1">
        <v>44591</v>
      </c>
      <c r="C250" s="1" t="str">
        <f t="shared" si="8"/>
        <v>Sun</v>
      </c>
      <c r="D250" s="2">
        <v>0.88124999999999998</v>
      </c>
      <c r="E250" t="s">
        <v>15</v>
      </c>
      <c r="F250" t="s">
        <v>286</v>
      </c>
      <c r="G250" t="s">
        <v>2114</v>
      </c>
      <c r="H250" t="s">
        <v>2203</v>
      </c>
      <c r="I250" t="str">
        <f t="shared" si="9"/>
        <v>N HUGHEY AVE, Orlando, FL</v>
      </c>
    </row>
    <row r="251" spans="1:9" x14ac:dyDescent="0.3">
      <c r="A251">
        <v>273</v>
      </c>
      <c r="B251" s="1">
        <v>44591</v>
      </c>
      <c r="C251" s="1" t="str">
        <f t="shared" si="8"/>
        <v>Sun</v>
      </c>
      <c r="D251" s="2">
        <v>0.87777777777777777</v>
      </c>
      <c r="E251" t="s">
        <v>266</v>
      </c>
      <c r="F251" t="s">
        <v>253</v>
      </c>
      <c r="G251" t="s">
        <v>1613</v>
      </c>
      <c r="H251" t="s">
        <v>2203</v>
      </c>
      <c r="I251" t="str">
        <f t="shared" si="9"/>
        <v>WELLS ST, Orlando, FL</v>
      </c>
    </row>
    <row r="252" spans="1:9" x14ac:dyDescent="0.3">
      <c r="A252">
        <v>274</v>
      </c>
      <c r="B252" s="1">
        <v>44591</v>
      </c>
      <c r="C252" s="1" t="str">
        <f t="shared" si="8"/>
        <v>Sun</v>
      </c>
      <c r="D252" s="2">
        <v>0.86805555555555547</v>
      </c>
      <c r="E252" t="s">
        <v>15</v>
      </c>
      <c r="F252" t="s">
        <v>287</v>
      </c>
      <c r="G252" t="s">
        <v>1624</v>
      </c>
      <c r="H252" t="s">
        <v>2203</v>
      </c>
      <c r="I252" t="str">
        <f t="shared" si="9"/>
        <v>AMERICANA BLVD, Orlando, FL</v>
      </c>
    </row>
    <row r="253" spans="1:9" x14ac:dyDescent="0.3">
      <c r="A253">
        <v>275</v>
      </c>
      <c r="B253" s="1">
        <v>44591</v>
      </c>
      <c r="C253" s="1" t="str">
        <f t="shared" si="8"/>
        <v>Sun</v>
      </c>
      <c r="D253" s="2">
        <v>0.86805555555555547</v>
      </c>
      <c r="E253" t="s">
        <v>30</v>
      </c>
      <c r="F253" t="s">
        <v>75</v>
      </c>
      <c r="G253" t="s">
        <v>1870</v>
      </c>
      <c r="H253" t="s">
        <v>2203</v>
      </c>
      <c r="I253" t="str">
        <f t="shared" si="9"/>
        <v>AVAILABLE, Orlando, FL</v>
      </c>
    </row>
    <row r="254" spans="1:9" x14ac:dyDescent="0.3">
      <c r="A254">
        <v>276</v>
      </c>
      <c r="B254" s="1">
        <v>44591</v>
      </c>
      <c r="C254" s="1" t="str">
        <f t="shared" si="8"/>
        <v>Sun</v>
      </c>
      <c r="D254" s="2">
        <v>0.84513888888888899</v>
      </c>
      <c r="E254" t="s">
        <v>5</v>
      </c>
      <c r="F254" t="s">
        <v>40</v>
      </c>
      <c r="G254" t="s">
        <v>1854</v>
      </c>
      <c r="H254" t="s">
        <v>2203</v>
      </c>
      <c r="I254" t="str">
        <f t="shared" si="9"/>
        <v>JEFF FUQUA BLVD, Orlando, FL</v>
      </c>
    </row>
    <row r="255" spans="1:9" x14ac:dyDescent="0.3">
      <c r="A255">
        <v>277</v>
      </c>
      <c r="B255" s="1">
        <v>44591</v>
      </c>
      <c r="C255" s="1" t="str">
        <f t="shared" si="8"/>
        <v>Sun</v>
      </c>
      <c r="D255" s="2">
        <v>0.81111111111111101</v>
      </c>
      <c r="E255" t="s">
        <v>30</v>
      </c>
      <c r="F255" t="s">
        <v>288</v>
      </c>
      <c r="G255" t="s">
        <v>2036</v>
      </c>
      <c r="H255" t="s">
        <v>2203</v>
      </c>
      <c r="I255" t="str">
        <f t="shared" si="9"/>
        <v>S WESTMORELAND DR, Orlando, FL</v>
      </c>
    </row>
    <row r="256" spans="1:9" x14ac:dyDescent="0.3">
      <c r="A256">
        <v>278</v>
      </c>
      <c r="B256" s="1">
        <v>44591</v>
      </c>
      <c r="C256" s="1" t="str">
        <f t="shared" si="8"/>
        <v>Sun</v>
      </c>
      <c r="D256" s="2">
        <v>0.80138888888888893</v>
      </c>
      <c r="E256" t="s">
        <v>15</v>
      </c>
      <c r="F256" t="s">
        <v>289</v>
      </c>
      <c r="G256" t="s">
        <v>1625</v>
      </c>
      <c r="H256" t="s">
        <v>2203</v>
      </c>
      <c r="I256" t="str">
        <f t="shared" si="9"/>
        <v>NARCOOSSEE RD, Orlando, FL</v>
      </c>
    </row>
    <row r="257" spans="1:9" x14ac:dyDescent="0.3">
      <c r="A257">
        <v>279</v>
      </c>
      <c r="B257" s="1">
        <v>44591</v>
      </c>
      <c r="C257" s="1" t="str">
        <f t="shared" si="8"/>
        <v>Sun</v>
      </c>
      <c r="D257" s="2">
        <v>0.76388888888888884</v>
      </c>
      <c r="E257" t="s">
        <v>30</v>
      </c>
      <c r="F257" t="s">
        <v>290</v>
      </c>
      <c r="G257" t="s">
        <v>1626</v>
      </c>
      <c r="H257" t="s">
        <v>2203</v>
      </c>
      <c r="I257" t="str">
        <f t="shared" si="9"/>
        <v>KALMIA DR, Orlando, FL</v>
      </c>
    </row>
    <row r="258" spans="1:9" x14ac:dyDescent="0.3">
      <c r="A258">
        <v>280</v>
      </c>
      <c r="B258" s="1">
        <v>44592</v>
      </c>
      <c r="C258" s="1" t="str">
        <f t="shared" si="8"/>
        <v>Mon</v>
      </c>
      <c r="D258" s="2">
        <v>0.84513888888888899</v>
      </c>
      <c r="E258" t="s">
        <v>237</v>
      </c>
      <c r="F258" t="s">
        <v>291</v>
      </c>
      <c r="G258" t="s">
        <v>1627</v>
      </c>
      <c r="H258" t="s">
        <v>2203</v>
      </c>
      <c r="I258" t="str">
        <f t="shared" si="9"/>
        <v>COLLEGE DR, Orlando, FL</v>
      </c>
    </row>
    <row r="259" spans="1:9" x14ac:dyDescent="0.3">
      <c r="A259">
        <v>281</v>
      </c>
      <c r="B259" s="1">
        <v>44592</v>
      </c>
      <c r="C259" s="1" t="str">
        <f t="shared" si="8"/>
        <v>Mon</v>
      </c>
      <c r="D259" s="2">
        <v>0.84236111111111101</v>
      </c>
      <c r="E259" t="s">
        <v>5</v>
      </c>
      <c r="F259" t="s">
        <v>292</v>
      </c>
      <c r="G259" t="s">
        <v>1576</v>
      </c>
      <c r="H259" t="s">
        <v>2203</v>
      </c>
      <c r="I259" t="str">
        <f t="shared" si="9"/>
        <v>DADE AVE, Orlando, FL</v>
      </c>
    </row>
    <row r="260" spans="1:9" x14ac:dyDescent="0.3">
      <c r="A260">
        <v>282</v>
      </c>
      <c r="B260" s="1">
        <v>44592</v>
      </c>
      <c r="C260" s="1" t="str">
        <f t="shared" si="8"/>
        <v>Mon</v>
      </c>
      <c r="D260" s="2">
        <v>0.84097222222222223</v>
      </c>
      <c r="E260" t="s">
        <v>55</v>
      </c>
      <c r="F260" t="s">
        <v>293</v>
      </c>
      <c r="G260" t="s">
        <v>1911</v>
      </c>
      <c r="H260" t="s">
        <v>2203</v>
      </c>
      <c r="I260" t="str">
        <f t="shared" si="9"/>
        <v>E MICHIGAN ST, Orlando, FL</v>
      </c>
    </row>
    <row r="261" spans="1:9" x14ac:dyDescent="0.3">
      <c r="A261">
        <v>283</v>
      </c>
      <c r="B261" s="1">
        <v>44592</v>
      </c>
      <c r="C261" s="1" t="str">
        <f t="shared" si="8"/>
        <v>Mon</v>
      </c>
      <c r="D261" s="2">
        <v>0.8354166666666667</v>
      </c>
      <c r="E261" t="s">
        <v>119</v>
      </c>
      <c r="F261" t="s">
        <v>179</v>
      </c>
      <c r="G261" t="s">
        <v>1888</v>
      </c>
      <c r="H261" t="s">
        <v>2203</v>
      </c>
      <c r="I261" t="str">
        <f t="shared" si="9"/>
        <v>MILLENIA PLAZA WAY, Orlando, FL</v>
      </c>
    </row>
    <row r="262" spans="1:9" x14ac:dyDescent="0.3">
      <c r="A262">
        <v>284</v>
      </c>
      <c r="B262" s="1">
        <v>44592</v>
      </c>
      <c r="C262" s="1" t="str">
        <f t="shared" si="8"/>
        <v>Mon</v>
      </c>
      <c r="D262" s="2">
        <v>0.8354166666666667</v>
      </c>
      <c r="E262" t="s">
        <v>55</v>
      </c>
      <c r="F262" t="s">
        <v>294</v>
      </c>
      <c r="G262" t="s">
        <v>1590</v>
      </c>
      <c r="H262" t="s">
        <v>2203</v>
      </c>
      <c r="I262" t="str">
        <f t="shared" si="9"/>
        <v>MERCY DR, Orlando, FL</v>
      </c>
    </row>
    <row r="263" spans="1:9" x14ac:dyDescent="0.3">
      <c r="A263">
        <v>285</v>
      </c>
      <c r="B263" s="1">
        <v>44592</v>
      </c>
      <c r="C263" s="1" t="str">
        <f t="shared" si="8"/>
        <v>Mon</v>
      </c>
      <c r="D263" s="2">
        <v>0.83194444444444438</v>
      </c>
      <c r="E263" t="s">
        <v>159</v>
      </c>
      <c r="F263" t="s">
        <v>295</v>
      </c>
      <c r="G263" t="s">
        <v>1861</v>
      </c>
      <c r="H263" t="s">
        <v>2203</v>
      </c>
      <c r="I263" t="str">
        <f t="shared" si="9"/>
        <v>CURRY FORD RD, Orlando, FL</v>
      </c>
    </row>
    <row r="264" spans="1:9" x14ac:dyDescent="0.3">
      <c r="A264">
        <v>287</v>
      </c>
      <c r="B264" s="1">
        <v>44592</v>
      </c>
      <c r="C264" s="1" t="str">
        <f t="shared" si="8"/>
        <v>Mon</v>
      </c>
      <c r="D264" s="2">
        <v>0.8222222222222223</v>
      </c>
      <c r="E264" t="s">
        <v>48</v>
      </c>
      <c r="F264" t="s">
        <v>165</v>
      </c>
      <c r="G264" t="s">
        <v>1590</v>
      </c>
      <c r="H264" t="s">
        <v>2203</v>
      </c>
      <c r="I264" t="str">
        <f t="shared" si="9"/>
        <v>MERCY DR, Orlando, FL</v>
      </c>
    </row>
    <row r="265" spans="1:9" x14ac:dyDescent="0.3">
      <c r="A265">
        <v>288</v>
      </c>
      <c r="B265" s="1">
        <v>44592</v>
      </c>
      <c r="C265" s="1" t="str">
        <f t="shared" si="8"/>
        <v>Mon</v>
      </c>
      <c r="D265" s="2">
        <v>0.82152777777777775</v>
      </c>
      <c r="E265" t="s">
        <v>297</v>
      </c>
      <c r="F265" t="s">
        <v>219</v>
      </c>
      <c r="G265" t="s">
        <v>1573</v>
      </c>
      <c r="H265" t="s">
        <v>2203</v>
      </c>
      <c r="I265" t="str">
        <f t="shared" si="9"/>
        <v>INTERNATIONAL DR, Orlando, FL</v>
      </c>
    </row>
    <row r="266" spans="1:9" x14ac:dyDescent="0.3">
      <c r="A266">
        <v>289</v>
      </c>
      <c r="B266" s="1">
        <v>44592</v>
      </c>
      <c r="C266" s="1" t="str">
        <f t="shared" si="8"/>
        <v>Mon</v>
      </c>
      <c r="D266" s="2">
        <v>0.8208333333333333</v>
      </c>
      <c r="E266" t="s">
        <v>13</v>
      </c>
      <c r="F266" t="s">
        <v>298</v>
      </c>
      <c r="G266" t="s">
        <v>2115</v>
      </c>
      <c r="H266" t="s">
        <v>2203</v>
      </c>
      <c r="I266" t="str">
        <f t="shared" si="9"/>
        <v>NEBRASKA ST, Orlando, FL</v>
      </c>
    </row>
    <row r="267" spans="1:9" x14ac:dyDescent="0.3">
      <c r="A267">
        <v>290</v>
      </c>
      <c r="B267" s="1">
        <v>44592</v>
      </c>
      <c r="C267" s="1" t="str">
        <f t="shared" si="8"/>
        <v>Mon</v>
      </c>
      <c r="D267" s="2">
        <v>0.81458333333333333</v>
      </c>
      <c r="E267" t="s">
        <v>119</v>
      </c>
      <c r="F267" t="s">
        <v>219</v>
      </c>
      <c r="G267" t="s">
        <v>1573</v>
      </c>
      <c r="H267" t="s">
        <v>2203</v>
      </c>
      <c r="I267" t="str">
        <f t="shared" si="9"/>
        <v>INTERNATIONAL DR, Orlando, FL</v>
      </c>
    </row>
    <row r="268" spans="1:9" x14ac:dyDescent="0.3">
      <c r="A268">
        <v>291</v>
      </c>
      <c r="B268" s="1">
        <v>44592</v>
      </c>
      <c r="C268" s="1" t="str">
        <f t="shared" si="8"/>
        <v>Mon</v>
      </c>
      <c r="D268" s="2">
        <v>0.80902777777777779</v>
      </c>
      <c r="E268" t="s">
        <v>5</v>
      </c>
      <c r="F268" t="s">
        <v>299</v>
      </c>
      <c r="G268" t="s">
        <v>1933</v>
      </c>
      <c r="H268" t="s">
        <v>2203</v>
      </c>
      <c r="I268" t="str">
        <f t="shared" si="9"/>
        <v>S CHICKASAW TRL, Orlando, FL</v>
      </c>
    </row>
    <row r="269" spans="1:9" x14ac:dyDescent="0.3">
      <c r="A269">
        <v>292</v>
      </c>
      <c r="B269" s="1">
        <v>44592</v>
      </c>
      <c r="C269" s="1" t="str">
        <f t="shared" si="8"/>
        <v>Mon</v>
      </c>
      <c r="D269" s="2">
        <v>0.7993055555555556</v>
      </c>
      <c r="E269" t="s">
        <v>13</v>
      </c>
      <c r="F269" t="s">
        <v>300</v>
      </c>
      <c r="G269" t="s">
        <v>1905</v>
      </c>
      <c r="H269" t="s">
        <v>2203</v>
      </c>
      <c r="I269" t="str">
        <f t="shared" si="9"/>
        <v>N MAGNOLIA AVE, Orlando, FL</v>
      </c>
    </row>
    <row r="270" spans="1:9" x14ac:dyDescent="0.3">
      <c r="A270">
        <v>293</v>
      </c>
      <c r="B270" s="1">
        <v>44592</v>
      </c>
      <c r="C270" s="1" t="str">
        <f t="shared" si="8"/>
        <v>Mon</v>
      </c>
      <c r="D270" s="2">
        <v>0.79861111111111116</v>
      </c>
      <c r="E270" t="s">
        <v>29</v>
      </c>
      <c r="F270" t="s">
        <v>10</v>
      </c>
      <c r="G270" t="s">
        <v>1854</v>
      </c>
      <c r="H270" t="s">
        <v>2203</v>
      </c>
      <c r="I270" t="str">
        <f t="shared" si="9"/>
        <v>JEFF FUQUA BLVD, Orlando, FL</v>
      </c>
    </row>
    <row r="271" spans="1:9" x14ac:dyDescent="0.3">
      <c r="A271">
        <v>294</v>
      </c>
      <c r="B271" s="1">
        <v>44592</v>
      </c>
      <c r="C271" s="1" t="str">
        <f t="shared" si="8"/>
        <v>Mon</v>
      </c>
      <c r="D271" s="2">
        <v>0.79791666666666661</v>
      </c>
      <c r="E271" t="s">
        <v>23</v>
      </c>
      <c r="F271" t="s">
        <v>301</v>
      </c>
      <c r="G271" t="s">
        <v>1899</v>
      </c>
      <c r="H271" t="s">
        <v>2203</v>
      </c>
      <c r="I271" t="str">
        <f t="shared" si="9"/>
        <v>W CHURCH ST, Orlando, FL</v>
      </c>
    </row>
    <row r="272" spans="1:9" x14ac:dyDescent="0.3">
      <c r="A272">
        <v>295</v>
      </c>
      <c r="B272" s="1">
        <v>44592</v>
      </c>
      <c r="C272" s="1" t="str">
        <f t="shared" si="8"/>
        <v>Mon</v>
      </c>
      <c r="D272" s="2">
        <v>0.79236111111111107</v>
      </c>
      <c r="E272" t="s">
        <v>48</v>
      </c>
      <c r="F272" t="s">
        <v>219</v>
      </c>
      <c r="G272" t="s">
        <v>1573</v>
      </c>
      <c r="H272" t="s">
        <v>2203</v>
      </c>
      <c r="I272" t="str">
        <f t="shared" si="9"/>
        <v>INTERNATIONAL DR, Orlando, FL</v>
      </c>
    </row>
    <row r="273" spans="1:9" x14ac:dyDescent="0.3">
      <c r="A273">
        <v>296</v>
      </c>
      <c r="B273" s="1">
        <v>44592</v>
      </c>
      <c r="C273" s="1" t="str">
        <f t="shared" si="8"/>
        <v>Mon</v>
      </c>
      <c r="D273" s="2">
        <v>0.78888888888888886</v>
      </c>
      <c r="E273" t="s">
        <v>119</v>
      </c>
      <c r="F273" t="s">
        <v>58</v>
      </c>
      <c r="G273" t="s">
        <v>1572</v>
      </c>
      <c r="H273" t="s">
        <v>2203</v>
      </c>
      <c r="I273" t="str">
        <f t="shared" si="9"/>
        <v>UNIVERSAL BLVD, Orlando, FL</v>
      </c>
    </row>
    <row r="274" spans="1:9" x14ac:dyDescent="0.3">
      <c r="A274">
        <v>297</v>
      </c>
      <c r="B274" s="1">
        <v>44592</v>
      </c>
      <c r="C274" s="1" t="str">
        <f t="shared" si="8"/>
        <v>Mon</v>
      </c>
      <c r="D274" s="2">
        <v>0.78125</v>
      </c>
      <c r="E274" t="s">
        <v>23</v>
      </c>
      <c r="F274" t="s">
        <v>302</v>
      </c>
      <c r="G274" t="s">
        <v>1869</v>
      </c>
      <c r="H274" t="s">
        <v>2203</v>
      </c>
      <c r="I274" t="str">
        <f t="shared" si="9"/>
        <v>W COLONIAL DR, Orlando, FL</v>
      </c>
    </row>
    <row r="275" spans="1:9" x14ac:dyDescent="0.3">
      <c r="A275">
        <v>298</v>
      </c>
      <c r="B275" s="1">
        <v>44592</v>
      </c>
      <c r="C275" s="1" t="str">
        <f t="shared" si="8"/>
        <v>Mon</v>
      </c>
      <c r="D275" s="2">
        <v>0.77638888888888891</v>
      </c>
      <c r="E275" t="s">
        <v>34</v>
      </c>
      <c r="F275" t="s">
        <v>303</v>
      </c>
      <c r="G275" t="s">
        <v>1628</v>
      </c>
      <c r="H275" t="s">
        <v>2203</v>
      </c>
      <c r="I275" t="str">
        <f t="shared" si="9"/>
        <v>EVERS PL, Orlando, FL</v>
      </c>
    </row>
    <row r="276" spans="1:9" x14ac:dyDescent="0.3">
      <c r="A276">
        <v>299</v>
      </c>
      <c r="B276" s="1">
        <v>44592</v>
      </c>
      <c r="C276" s="1" t="str">
        <f t="shared" si="8"/>
        <v>Mon</v>
      </c>
      <c r="D276" s="2">
        <v>0.7680555555555556</v>
      </c>
      <c r="E276" t="s">
        <v>15</v>
      </c>
      <c r="F276" t="s">
        <v>304</v>
      </c>
      <c r="G276" t="s">
        <v>1629</v>
      </c>
      <c r="H276" t="s">
        <v>2203</v>
      </c>
      <c r="I276" t="str">
        <f t="shared" si="9"/>
        <v>EAGLESMERE DR, Orlando, FL</v>
      </c>
    </row>
    <row r="277" spans="1:9" x14ac:dyDescent="0.3">
      <c r="A277">
        <v>300</v>
      </c>
      <c r="B277" s="1">
        <v>44592</v>
      </c>
      <c r="C277" s="1" t="str">
        <f t="shared" si="8"/>
        <v>Mon</v>
      </c>
      <c r="D277" s="2">
        <v>0.76736111111111116</v>
      </c>
      <c r="E277" t="s">
        <v>30</v>
      </c>
      <c r="F277" t="s">
        <v>305</v>
      </c>
      <c r="G277" t="s">
        <v>1912</v>
      </c>
      <c r="H277" t="s">
        <v>2203</v>
      </c>
      <c r="I277" t="str">
        <f t="shared" si="9"/>
        <v>LA COSTA DR, Orlando, FL</v>
      </c>
    </row>
    <row r="278" spans="1:9" x14ac:dyDescent="0.3">
      <c r="A278">
        <v>301</v>
      </c>
      <c r="B278" s="1">
        <v>44592</v>
      </c>
      <c r="C278" s="1" t="str">
        <f t="shared" si="8"/>
        <v>Mon</v>
      </c>
      <c r="D278" s="2">
        <v>0.75069444444444444</v>
      </c>
      <c r="E278" t="s">
        <v>30</v>
      </c>
      <c r="F278" t="s">
        <v>306</v>
      </c>
      <c r="G278" t="s">
        <v>1630</v>
      </c>
      <c r="H278" t="s">
        <v>2203</v>
      </c>
      <c r="I278" t="str">
        <f t="shared" si="9"/>
        <v>EASTGATE DR, Orlando, FL</v>
      </c>
    </row>
    <row r="279" spans="1:9" x14ac:dyDescent="0.3">
      <c r="A279">
        <v>302</v>
      </c>
      <c r="B279" s="1">
        <v>44592</v>
      </c>
      <c r="C279" s="1" t="str">
        <f t="shared" si="8"/>
        <v>Mon</v>
      </c>
      <c r="D279" s="2">
        <v>0.7402777777777777</v>
      </c>
      <c r="E279" t="s">
        <v>119</v>
      </c>
      <c r="F279" t="s">
        <v>307</v>
      </c>
      <c r="G279" t="s">
        <v>1856</v>
      </c>
      <c r="H279" t="s">
        <v>2203</v>
      </c>
      <c r="I279" t="str">
        <f t="shared" si="9"/>
        <v>E COLONIAL DR, Orlando, FL</v>
      </c>
    </row>
    <row r="280" spans="1:9" x14ac:dyDescent="0.3">
      <c r="A280">
        <v>303</v>
      </c>
      <c r="B280" s="1">
        <v>44593</v>
      </c>
      <c r="C280" s="1" t="str">
        <f t="shared" si="8"/>
        <v>Tue</v>
      </c>
      <c r="D280" s="2">
        <v>0.7090277777777777</v>
      </c>
      <c r="E280" t="s">
        <v>5</v>
      </c>
      <c r="F280" t="s">
        <v>308</v>
      </c>
      <c r="G280" t="s">
        <v>1891</v>
      </c>
      <c r="H280" t="s">
        <v>2203</v>
      </c>
      <c r="I280" t="str">
        <f t="shared" si="9"/>
        <v>S ORANGE BLOSSOM TRL, Orlando, FL</v>
      </c>
    </row>
    <row r="281" spans="1:9" x14ac:dyDescent="0.3">
      <c r="A281">
        <v>305</v>
      </c>
      <c r="B281" s="1">
        <v>44593</v>
      </c>
      <c r="C281" s="1" t="str">
        <f t="shared" si="8"/>
        <v>Tue</v>
      </c>
      <c r="D281" s="2">
        <v>0.70138888888888884</v>
      </c>
      <c r="E281" t="s">
        <v>21</v>
      </c>
      <c r="F281" t="s">
        <v>309</v>
      </c>
      <c r="G281" t="s">
        <v>1913</v>
      </c>
      <c r="H281" t="s">
        <v>2203</v>
      </c>
      <c r="I281" t="str">
        <f t="shared" si="9"/>
        <v>W CENTRAL BLVD, Orlando, FL</v>
      </c>
    </row>
    <row r="282" spans="1:9" x14ac:dyDescent="0.3">
      <c r="A282">
        <v>306</v>
      </c>
      <c r="B282" s="1">
        <v>44593</v>
      </c>
      <c r="C282" s="1" t="str">
        <f t="shared" si="8"/>
        <v>Tue</v>
      </c>
      <c r="D282" s="2">
        <v>0.7006944444444444</v>
      </c>
      <c r="E282" t="s">
        <v>72</v>
      </c>
      <c r="F282" t="s">
        <v>310</v>
      </c>
      <c r="G282" t="s">
        <v>1631</v>
      </c>
      <c r="H282" t="s">
        <v>2203</v>
      </c>
      <c r="I282" t="str">
        <f t="shared" si="9"/>
        <v>MEETING PL, Orlando, FL</v>
      </c>
    </row>
    <row r="283" spans="1:9" x14ac:dyDescent="0.3">
      <c r="A283">
        <v>307</v>
      </c>
      <c r="B283" s="1">
        <v>44593</v>
      </c>
      <c r="C283" s="1" t="str">
        <f t="shared" si="8"/>
        <v>Tue</v>
      </c>
      <c r="D283" s="2">
        <v>0.7006944444444444</v>
      </c>
      <c r="E283" t="s">
        <v>46</v>
      </c>
      <c r="F283" t="s">
        <v>311</v>
      </c>
      <c r="G283" t="s">
        <v>1874</v>
      </c>
      <c r="H283" t="s">
        <v>2203</v>
      </c>
      <c r="I283" t="str">
        <f t="shared" si="9"/>
        <v>N ORANGE BLOSSOM TRL, Orlando, FL</v>
      </c>
    </row>
    <row r="284" spans="1:9" x14ac:dyDescent="0.3">
      <c r="A284">
        <v>308</v>
      </c>
      <c r="B284" s="1">
        <v>44593</v>
      </c>
      <c r="C284" s="1" t="str">
        <f t="shared" si="8"/>
        <v>Tue</v>
      </c>
      <c r="D284" s="2">
        <v>0.70000000000000007</v>
      </c>
      <c r="E284" t="s">
        <v>312</v>
      </c>
      <c r="F284" t="s">
        <v>76</v>
      </c>
      <c r="G284" t="s">
        <v>1869</v>
      </c>
      <c r="H284" t="s">
        <v>2203</v>
      </c>
      <c r="I284" t="str">
        <f t="shared" si="9"/>
        <v>W COLONIAL DR, Orlando, FL</v>
      </c>
    </row>
    <row r="285" spans="1:9" x14ac:dyDescent="0.3">
      <c r="A285">
        <v>309</v>
      </c>
      <c r="B285" s="1">
        <v>44593</v>
      </c>
      <c r="C285" s="1" t="str">
        <f t="shared" si="8"/>
        <v>Tue</v>
      </c>
      <c r="D285" s="2">
        <v>0.69652777777777775</v>
      </c>
      <c r="E285" t="s">
        <v>159</v>
      </c>
      <c r="F285" t="s">
        <v>313</v>
      </c>
      <c r="G285" t="s">
        <v>1914</v>
      </c>
      <c r="H285" t="s">
        <v>2203</v>
      </c>
      <c r="I285" t="str">
        <f t="shared" si="9"/>
        <v>W SMITH ST, Orlando, FL</v>
      </c>
    </row>
    <row r="286" spans="1:9" x14ac:dyDescent="0.3">
      <c r="A286">
        <v>310</v>
      </c>
      <c r="B286" s="1">
        <v>44593</v>
      </c>
      <c r="C286" s="1" t="str">
        <f t="shared" si="8"/>
        <v>Tue</v>
      </c>
      <c r="D286" s="2">
        <v>0.69652777777777775</v>
      </c>
      <c r="E286" t="s">
        <v>52</v>
      </c>
      <c r="F286" t="s">
        <v>112</v>
      </c>
      <c r="G286" t="s">
        <v>1581</v>
      </c>
      <c r="H286" t="s">
        <v>2203</v>
      </c>
      <c r="I286" t="str">
        <f t="shared" si="9"/>
        <v>RALEIGH ST, Orlando, FL</v>
      </c>
    </row>
    <row r="287" spans="1:9" x14ac:dyDescent="0.3">
      <c r="A287">
        <v>311</v>
      </c>
      <c r="B287" s="1">
        <v>44593</v>
      </c>
      <c r="C287" s="1" t="str">
        <f t="shared" si="8"/>
        <v>Tue</v>
      </c>
      <c r="D287" s="2">
        <v>0.6958333333333333</v>
      </c>
      <c r="E287" t="s">
        <v>119</v>
      </c>
      <c r="F287" t="s">
        <v>141</v>
      </c>
      <c r="G287" t="s">
        <v>1884</v>
      </c>
      <c r="H287" t="s">
        <v>2203</v>
      </c>
      <c r="I287" t="str">
        <f t="shared" si="9"/>
        <v>MILLENIA LAKES BLVD, Orlando, FL</v>
      </c>
    </row>
    <row r="288" spans="1:9" x14ac:dyDescent="0.3">
      <c r="A288">
        <v>312</v>
      </c>
      <c r="B288" s="1">
        <v>44593</v>
      </c>
      <c r="C288" s="1" t="str">
        <f t="shared" si="8"/>
        <v>Tue</v>
      </c>
      <c r="D288" s="2">
        <v>0.69097222222222221</v>
      </c>
      <c r="E288" t="s">
        <v>72</v>
      </c>
      <c r="F288" t="s">
        <v>219</v>
      </c>
      <c r="G288" t="s">
        <v>1573</v>
      </c>
      <c r="H288" t="s">
        <v>2203</v>
      </c>
      <c r="I288" t="str">
        <f t="shared" si="9"/>
        <v>INTERNATIONAL DR, Orlando, FL</v>
      </c>
    </row>
    <row r="289" spans="1:9" x14ac:dyDescent="0.3">
      <c r="A289">
        <v>313</v>
      </c>
      <c r="B289" s="1">
        <v>44593</v>
      </c>
      <c r="C289" s="1" t="str">
        <f t="shared" si="8"/>
        <v>Tue</v>
      </c>
      <c r="D289" s="2">
        <v>0.68888888888888899</v>
      </c>
      <c r="E289" t="s">
        <v>314</v>
      </c>
      <c r="F289" t="s">
        <v>315</v>
      </c>
      <c r="G289" t="s">
        <v>1930</v>
      </c>
      <c r="H289" t="s">
        <v>2203</v>
      </c>
      <c r="I289" t="str">
        <f t="shared" si="9"/>
        <v>E LIVINGSTON ST, Orlando, FL</v>
      </c>
    </row>
    <row r="290" spans="1:9" x14ac:dyDescent="0.3">
      <c r="A290">
        <v>314</v>
      </c>
      <c r="B290" s="1">
        <v>44593</v>
      </c>
      <c r="C290" s="1" t="str">
        <f t="shared" si="8"/>
        <v>Tue</v>
      </c>
      <c r="D290" s="2">
        <v>0.68472222222222223</v>
      </c>
      <c r="E290" t="s">
        <v>37</v>
      </c>
      <c r="F290" t="s">
        <v>316</v>
      </c>
      <c r="G290" t="s">
        <v>1597</v>
      </c>
      <c r="H290" t="s">
        <v>2203</v>
      </c>
      <c r="I290" t="str">
        <f t="shared" si="9"/>
        <v>BRUTON BLVD, Orlando, FL</v>
      </c>
    </row>
    <row r="291" spans="1:9" x14ac:dyDescent="0.3">
      <c r="A291">
        <v>315</v>
      </c>
      <c r="B291" s="1">
        <v>44593</v>
      </c>
      <c r="C291" s="1" t="str">
        <f t="shared" si="8"/>
        <v>Tue</v>
      </c>
      <c r="D291" s="2">
        <v>0.67499999999999993</v>
      </c>
      <c r="E291" t="s">
        <v>5</v>
      </c>
      <c r="F291" t="s">
        <v>317</v>
      </c>
      <c r="G291" t="s">
        <v>1617</v>
      </c>
      <c r="H291" t="s">
        <v>2203</v>
      </c>
      <c r="I291" t="str">
        <f t="shared" si="9"/>
        <v>RIDGEWOOD ST, Orlando, FL</v>
      </c>
    </row>
    <row r="292" spans="1:9" x14ac:dyDescent="0.3">
      <c r="A292">
        <v>316</v>
      </c>
      <c r="B292" s="1">
        <v>44593</v>
      </c>
      <c r="C292" s="1" t="str">
        <f t="shared" si="8"/>
        <v>Tue</v>
      </c>
      <c r="D292" s="2">
        <v>0.67499999999999993</v>
      </c>
      <c r="E292" t="s">
        <v>121</v>
      </c>
      <c r="F292" t="s">
        <v>318</v>
      </c>
      <c r="G292" t="s">
        <v>1573</v>
      </c>
      <c r="H292" t="s">
        <v>2203</v>
      </c>
      <c r="I292" t="str">
        <f t="shared" si="9"/>
        <v>INTERNATIONAL DR, Orlando, FL</v>
      </c>
    </row>
    <row r="293" spans="1:9" x14ac:dyDescent="0.3">
      <c r="A293">
        <v>317</v>
      </c>
      <c r="B293" s="1">
        <v>44593</v>
      </c>
      <c r="C293" s="1" t="str">
        <f t="shared" si="8"/>
        <v>Tue</v>
      </c>
      <c r="D293" s="2">
        <v>0.66319444444444442</v>
      </c>
      <c r="E293" t="s">
        <v>78</v>
      </c>
      <c r="F293" t="s">
        <v>319</v>
      </c>
      <c r="G293" t="s">
        <v>1856</v>
      </c>
      <c r="H293" t="s">
        <v>2203</v>
      </c>
      <c r="I293" t="str">
        <f t="shared" si="9"/>
        <v>E COLONIAL DR, Orlando, FL</v>
      </c>
    </row>
    <row r="294" spans="1:9" x14ac:dyDescent="0.3">
      <c r="A294">
        <v>318</v>
      </c>
      <c r="B294" s="1">
        <v>44593</v>
      </c>
      <c r="C294" s="1" t="str">
        <f t="shared" si="8"/>
        <v>Tue</v>
      </c>
      <c r="D294" s="2">
        <v>0.65972222222222221</v>
      </c>
      <c r="E294" t="s">
        <v>184</v>
      </c>
      <c r="F294" t="s">
        <v>320</v>
      </c>
      <c r="G294" t="s">
        <v>1633</v>
      </c>
      <c r="H294" t="s">
        <v>2203</v>
      </c>
      <c r="I294" t="str">
        <f t="shared" si="9"/>
        <v>INSULAR LN, Orlando, FL</v>
      </c>
    </row>
    <row r="295" spans="1:9" x14ac:dyDescent="0.3">
      <c r="A295">
        <v>319</v>
      </c>
      <c r="B295" s="1">
        <v>44593</v>
      </c>
      <c r="C295" s="1" t="str">
        <f t="shared" si="8"/>
        <v>Tue</v>
      </c>
      <c r="D295" s="2">
        <v>0.65972222222222221</v>
      </c>
      <c r="E295" t="s">
        <v>72</v>
      </c>
      <c r="F295" t="s">
        <v>77</v>
      </c>
      <c r="G295" t="s">
        <v>1867</v>
      </c>
      <c r="H295" t="s">
        <v>2203</v>
      </c>
      <c r="I295" t="str">
        <f t="shared" si="9"/>
        <v>W PRINCETON ST, Orlando, FL</v>
      </c>
    </row>
    <row r="296" spans="1:9" x14ac:dyDescent="0.3">
      <c r="A296">
        <v>320</v>
      </c>
      <c r="B296" s="1">
        <v>44593</v>
      </c>
      <c r="C296" s="1" t="str">
        <f t="shared" si="8"/>
        <v>Tue</v>
      </c>
      <c r="D296" s="2">
        <v>0.6479166666666667</v>
      </c>
      <c r="E296" t="s">
        <v>46</v>
      </c>
      <c r="F296" t="s">
        <v>179</v>
      </c>
      <c r="G296" t="s">
        <v>1888</v>
      </c>
      <c r="H296" t="s">
        <v>2203</v>
      </c>
      <c r="I296" t="str">
        <f t="shared" si="9"/>
        <v>MILLENIA PLAZA WAY, Orlando, FL</v>
      </c>
    </row>
    <row r="297" spans="1:9" x14ac:dyDescent="0.3">
      <c r="A297">
        <v>321</v>
      </c>
      <c r="B297" s="1">
        <v>44593</v>
      </c>
      <c r="C297" s="1" t="str">
        <f t="shared" ref="C297:C354" si="10">TEXT(B297,"ddd")</f>
        <v>Tue</v>
      </c>
      <c r="D297" s="2">
        <v>0.64722222222222225</v>
      </c>
      <c r="E297" t="s">
        <v>13</v>
      </c>
      <c r="F297" t="s">
        <v>321</v>
      </c>
      <c r="G297" t="s">
        <v>2116</v>
      </c>
      <c r="H297" t="s">
        <v>2203</v>
      </c>
      <c r="I297" t="str">
        <f t="shared" ref="I297:I354" si="11">_xlfn.CONCAT(G297,H297)</f>
        <v>E MARKS ST, Orlando, FL</v>
      </c>
    </row>
    <row r="298" spans="1:9" x14ac:dyDescent="0.3">
      <c r="A298">
        <v>322</v>
      </c>
      <c r="B298" s="1">
        <v>44593</v>
      </c>
      <c r="C298" s="1" t="str">
        <f t="shared" si="10"/>
        <v>Tue</v>
      </c>
      <c r="D298" s="2">
        <v>0.64166666666666672</v>
      </c>
      <c r="E298" t="s">
        <v>46</v>
      </c>
      <c r="F298" t="s">
        <v>40</v>
      </c>
      <c r="G298" t="s">
        <v>1854</v>
      </c>
      <c r="H298" t="s">
        <v>2203</v>
      </c>
      <c r="I298" t="str">
        <f t="shared" si="11"/>
        <v>JEFF FUQUA BLVD, Orlando, FL</v>
      </c>
    </row>
    <row r="299" spans="1:9" x14ac:dyDescent="0.3">
      <c r="A299">
        <v>323</v>
      </c>
      <c r="B299" s="1">
        <v>44593</v>
      </c>
      <c r="C299" s="1" t="str">
        <f t="shared" si="10"/>
        <v>Tue</v>
      </c>
      <c r="D299" s="2">
        <v>0.63958333333333328</v>
      </c>
      <c r="E299" t="s">
        <v>55</v>
      </c>
      <c r="F299" t="s">
        <v>322</v>
      </c>
      <c r="G299" t="s">
        <v>1915</v>
      </c>
      <c r="H299" t="s">
        <v>2203</v>
      </c>
      <c r="I299" t="str">
        <f t="shared" si="11"/>
        <v>PRINCE HALL BLVD, Orlando, FL</v>
      </c>
    </row>
    <row r="300" spans="1:9" x14ac:dyDescent="0.3">
      <c r="A300">
        <v>324</v>
      </c>
      <c r="B300" s="1">
        <v>44593</v>
      </c>
      <c r="C300" s="1" t="str">
        <f t="shared" si="10"/>
        <v>Tue</v>
      </c>
      <c r="D300" s="2">
        <v>0.63611111111111118</v>
      </c>
      <c r="E300" t="s">
        <v>241</v>
      </c>
      <c r="F300" t="s">
        <v>323</v>
      </c>
      <c r="G300" t="s">
        <v>1862</v>
      </c>
      <c r="H300" t="s">
        <v>2203</v>
      </c>
      <c r="I300" t="str">
        <f t="shared" si="11"/>
        <v>S KIRKMAN RD, Orlando, FL</v>
      </c>
    </row>
    <row r="301" spans="1:9" x14ac:dyDescent="0.3">
      <c r="A301">
        <v>325</v>
      </c>
      <c r="B301" s="1">
        <v>44593</v>
      </c>
      <c r="C301" s="1" t="str">
        <f t="shared" si="10"/>
        <v>Tue</v>
      </c>
      <c r="D301" s="2">
        <v>0.6166666666666667</v>
      </c>
      <c r="E301" t="s">
        <v>13</v>
      </c>
      <c r="F301" t="s">
        <v>324</v>
      </c>
      <c r="G301" t="s">
        <v>2115</v>
      </c>
      <c r="H301" t="s">
        <v>2203</v>
      </c>
      <c r="I301" t="str">
        <f t="shared" si="11"/>
        <v>NEBRASKA ST, Orlando, FL</v>
      </c>
    </row>
    <row r="302" spans="1:9" x14ac:dyDescent="0.3">
      <c r="A302">
        <v>327</v>
      </c>
      <c r="B302" s="1">
        <v>44593</v>
      </c>
      <c r="C302" s="1" t="str">
        <f t="shared" si="10"/>
        <v>Tue</v>
      </c>
      <c r="D302" s="2">
        <v>0.60833333333333328</v>
      </c>
      <c r="E302" t="s">
        <v>119</v>
      </c>
      <c r="F302" t="s">
        <v>325</v>
      </c>
      <c r="G302" t="s">
        <v>1905</v>
      </c>
      <c r="H302" t="s">
        <v>2203</v>
      </c>
      <c r="I302" t="str">
        <f t="shared" si="11"/>
        <v>N MAGNOLIA AVE, Orlando, FL</v>
      </c>
    </row>
    <row r="303" spans="1:9" x14ac:dyDescent="0.3">
      <c r="A303">
        <v>328</v>
      </c>
      <c r="B303" s="1">
        <v>44593</v>
      </c>
      <c r="C303" s="1" t="str">
        <f t="shared" si="10"/>
        <v>Tue</v>
      </c>
      <c r="D303" s="2">
        <v>0.59583333333333333</v>
      </c>
      <c r="E303" t="s">
        <v>15</v>
      </c>
      <c r="F303" t="s">
        <v>326</v>
      </c>
      <c r="G303" t="s">
        <v>1869</v>
      </c>
      <c r="H303" t="s">
        <v>2203</v>
      </c>
      <c r="I303" t="str">
        <f t="shared" si="11"/>
        <v>W COLONIAL DR, Orlando, FL</v>
      </c>
    </row>
    <row r="304" spans="1:9" x14ac:dyDescent="0.3">
      <c r="A304">
        <v>329</v>
      </c>
      <c r="B304" s="1">
        <v>44593</v>
      </c>
      <c r="C304" s="1" t="str">
        <f t="shared" si="10"/>
        <v>Tue</v>
      </c>
      <c r="D304" s="2">
        <v>0.46458333333333335</v>
      </c>
      <c r="E304" t="s">
        <v>327</v>
      </c>
      <c r="F304" t="s">
        <v>40</v>
      </c>
      <c r="G304" t="s">
        <v>1854</v>
      </c>
      <c r="H304" t="s">
        <v>2203</v>
      </c>
      <c r="I304" t="str">
        <f t="shared" si="11"/>
        <v>JEFF FUQUA BLVD, Orlando, FL</v>
      </c>
    </row>
    <row r="305" spans="1:9" x14ac:dyDescent="0.3">
      <c r="A305">
        <v>330</v>
      </c>
      <c r="B305" s="1">
        <v>44593</v>
      </c>
      <c r="C305" s="1" t="str">
        <f t="shared" si="10"/>
        <v>Tue</v>
      </c>
      <c r="D305" s="2">
        <v>0.43402777777777773</v>
      </c>
      <c r="E305" t="s">
        <v>46</v>
      </c>
      <c r="F305" t="s">
        <v>328</v>
      </c>
      <c r="G305" t="s">
        <v>1634</v>
      </c>
      <c r="H305" t="s">
        <v>2203</v>
      </c>
      <c r="I305" t="str">
        <f t="shared" si="11"/>
        <v>NORTH LN, Orlando, FL</v>
      </c>
    </row>
    <row r="306" spans="1:9" x14ac:dyDescent="0.3">
      <c r="A306">
        <v>331</v>
      </c>
      <c r="B306" s="1">
        <v>44593</v>
      </c>
      <c r="C306" s="1" t="str">
        <f t="shared" si="10"/>
        <v>Tue</v>
      </c>
      <c r="D306" s="2">
        <v>0.3972222222222222</v>
      </c>
      <c r="E306" t="s">
        <v>29</v>
      </c>
      <c r="F306" t="s">
        <v>329</v>
      </c>
      <c r="G306" t="s">
        <v>1916</v>
      </c>
      <c r="H306" t="s">
        <v>2203</v>
      </c>
      <c r="I306" t="str">
        <f t="shared" si="11"/>
        <v>CHURCH ST &amp; S TERRY AVE, Orlando, FL</v>
      </c>
    </row>
    <row r="307" spans="1:9" x14ac:dyDescent="0.3">
      <c r="A307">
        <v>332</v>
      </c>
      <c r="B307" s="1">
        <v>44593</v>
      </c>
      <c r="C307" s="1" t="str">
        <f t="shared" si="10"/>
        <v>Tue</v>
      </c>
      <c r="D307" s="2">
        <v>0.88958333333333339</v>
      </c>
      <c r="E307" t="s">
        <v>69</v>
      </c>
      <c r="F307" t="s">
        <v>330</v>
      </c>
      <c r="G307" t="s">
        <v>1894</v>
      </c>
      <c r="H307" t="s">
        <v>2203</v>
      </c>
      <c r="I307" t="str">
        <f t="shared" si="11"/>
        <v>LAKE UNDERHILL RD, Orlando, FL</v>
      </c>
    </row>
    <row r="308" spans="1:9" x14ac:dyDescent="0.3">
      <c r="A308">
        <v>333</v>
      </c>
      <c r="B308" s="1">
        <v>44593</v>
      </c>
      <c r="C308" s="1" t="str">
        <f t="shared" si="10"/>
        <v>Tue</v>
      </c>
      <c r="D308" s="2">
        <v>0.88750000000000007</v>
      </c>
      <c r="E308" t="s">
        <v>331</v>
      </c>
      <c r="F308" t="s">
        <v>40</v>
      </c>
      <c r="G308" t="s">
        <v>1854</v>
      </c>
      <c r="H308" t="s">
        <v>2203</v>
      </c>
      <c r="I308" t="str">
        <f t="shared" si="11"/>
        <v>JEFF FUQUA BLVD, Orlando, FL</v>
      </c>
    </row>
    <row r="309" spans="1:9" x14ac:dyDescent="0.3">
      <c r="A309">
        <v>334</v>
      </c>
      <c r="B309" s="1">
        <v>44593</v>
      </c>
      <c r="C309" s="1" t="str">
        <f t="shared" si="10"/>
        <v>Tue</v>
      </c>
      <c r="D309" s="2">
        <v>0.88611111111111107</v>
      </c>
      <c r="E309" t="s">
        <v>128</v>
      </c>
      <c r="F309" t="s">
        <v>332</v>
      </c>
      <c r="G309" t="s">
        <v>1917</v>
      </c>
      <c r="H309" t="s">
        <v>2203</v>
      </c>
      <c r="I309" t="str">
        <f t="shared" si="11"/>
        <v>SIGNAL HILL RD, Orlando, FL</v>
      </c>
    </row>
    <row r="310" spans="1:9" x14ac:dyDescent="0.3">
      <c r="A310">
        <v>335</v>
      </c>
      <c r="B310" s="1">
        <v>44593</v>
      </c>
      <c r="C310" s="1" t="str">
        <f t="shared" si="10"/>
        <v>Tue</v>
      </c>
      <c r="D310" s="2">
        <v>0.8833333333333333</v>
      </c>
      <c r="E310" t="s">
        <v>23</v>
      </c>
      <c r="F310" t="s">
        <v>333</v>
      </c>
      <c r="G310" t="s">
        <v>1858</v>
      </c>
      <c r="H310" t="s">
        <v>2203</v>
      </c>
      <c r="I310" t="str">
        <f t="shared" si="11"/>
        <v>S IVEY LN, Orlando, FL</v>
      </c>
    </row>
    <row r="311" spans="1:9" x14ac:dyDescent="0.3">
      <c r="A311">
        <v>336</v>
      </c>
      <c r="B311" s="1">
        <v>44593</v>
      </c>
      <c r="C311" s="1" t="str">
        <f t="shared" si="10"/>
        <v>Tue</v>
      </c>
      <c r="D311" s="2">
        <v>0.87569444444444444</v>
      </c>
      <c r="E311" t="s">
        <v>34</v>
      </c>
      <c r="F311" t="s">
        <v>334</v>
      </c>
      <c r="G311" t="s">
        <v>1635</v>
      </c>
      <c r="H311" t="s">
        <v>2203</v>
      </c>
      <c r="I311" t="str">
        <f t="shared" si="11"/>
        <v>AARON AVE, Orlando, FL</v>
      </c>
    </row>
    <row r="312" spans="1:9" x14ac:dyDescent="0.3">
      <c r="A312">
        <v>337</v>
      </c>
      <c r="B312" s="1">
        <v>44593</v>
      </c>
      <c r="C312" s="1" t="str">
        <f t="shared" si="10"/>
        <v>Tue</v>
      </c>
      <c r="D312" s="2">
        <v>0.875</v>
      </c>
      <c r="E312" t="s">
        <v>5</v>
      </c>
      <c r="F312" t="s">
        <v>335</v>
      </c>
      <c r="G312" t="s">
        <v>1660</v>
      </c>
      <c r="H312" t="s">
        <v>2203</v>
      </c>
      <c r="I312" t="str">
        <f t="shared" si="11"/>
        <v>DARDANELLE DR, Orlando, FL</v>
      </c>
    </row>
    <row r="313" spans="1:9" x14ac:dyDescent="0.3">
      <c r="A313">
        <v>339</v>
      </c>
      <c r="B313" s="1">
        <v>44593</v>
      </c>
      <c r="C313" s="1" t="str">
        <f t="shared" si="10"/>
        <v>Tue</v>
      </c>
      <c r="D313" s="2">
        <v>0.86249999999999993</v>
      </c>
      <c r="E313" t="s">
        <v>55</v>
      </c>
      <c r="F313" t="s">
        <v>336</v>
      </c>
      <c r="G313" t="s">
        <v>1877</v>
      </c>
      <c r="H313" t="s">
        <v>2203</v>
      </c>
      <c r="I313" t="str">
        <f t="shared" si="11"/>
        <v>S PARRAMORE AVE, Orlando, FL</v>
      </c>
    </row>
    <row r="314" spans="1:9" x14ac:dyDescent="0.3">
      <c r="A314">
        <v>340</v>
      </c>
      <c r="B314" s="1">
        <v>44593</v>
      </c>
      <c r="C314" s="1" t="str">
        <f t="shared" si="10"/>
        <v>Tue</v>
      </c>
      <c r="D314" s="2">
        <v>0.85972222222222217</v>
      </c>
      <c r="E314" t="s">
        <v>37</v>
      </c>
      <c r="F314" t="s">
        <v>183</v>
      </c>
      <c r="G314" t="s">
        <v>1890</v>
      </c>
      <c r="H314" t="s">
        <v>2203</v>
      </c>
      <c r="I314" t="str">
        <f t="shared" si="11"/>
        <v>N MILLS AVE, Orlando, FL</v>
      </c>
    </row>
    <row r="315" spans="1:9" x14ac:dyDescent="0.3">
      <c r="A315">
        <v>341</v>
      </c>
      <c r="B315" s="1">
        <v>44593</v>
      </c>
      <c r="C315" s="1" t="str">
        <f t="shared" si="10"/>
        <v>Tue</v>
      </c>
      <c r="D315" s="2">
        <v>0.85902777777777783</v>
      </c>
      <c r="E315" t="s">
        <v>52</v>
      </c>
      <c r="F315" t="s">
        <v>96</v>
      </c>
      <c r="G315" t="s">
        <v>1573</v>
      </c>
      <c r="H315" t="s">
        <v>2203</v>
      </c>
      <c r="I315" t="str">
        <f t="shared" si="11"/>
        <v>INTERNATIONAL DR, Orlando, FL</v>
      </c>
    </row>
    <row r="316" spans="1:9" x14ac:dyDescent="0.3">
      <c r="A316">
        <v>342</v>
      </c>
      <c r="B316" s="1">
        <v>44593</v>
      </c>
      <c r="C316" s="1" t="str">
        <f t="shared" si="10"/>
        <v>Tue</v>
      </c>
      <c r="D316" s="2">
        <v>0.85902777777777783</v>
      </c>
      <c r="E316" t="s">
        <v>46</v>
      </c>
      <c r="F316" t="s">
        <v>333</v>
      </c>
      <c r="G316" t="s">
        <v>1858</v>
      </c>
      <c r="H316" t="s">
        <v>2203</v>
      </c>
      <c r="I316" t="str">
        <f t="shared" si="11"/>
        <v>S IVEY LN, Orlando, FL</v>
      </c>
    </row>
    <row r="317" spans="1:9" x14ac:dyDescent="0.3">
      <c r="A317">
        <v>343</v>
      </c>
      <c r="B317" s="1">
        <v>44593</v>
      </c>
      <c r="C317" s="1" t="str">
        <f t="shared" si="10"/>
        <v>Tue</v>
      </c>
      <c r="D317" s="2">
        <v>0.85277777777777775</v>
      </c>
      <c r="E317" t="s">
        <v>55</v>
      </c>
      <c r="F317" t="s">
        <v>337</v>
      </c>
      <c r="G317" t="s">
        <v>1895</v>
      </c>
      <c r="H317" t="s">
        <v>2203</v>
      </c>
      <c r="I317" t="str">
        <f t="shared" si="11"/>
        <v>N PARRAMORE AVE, Orlando, FL</v>
      </c>
    </row>
    <row r="318" spans="1:9" x14ac:dyDescent="0.3">
      <c r="A318">
        <v>344</v>
      </c>
      <c r="B318" s="1">
        <v>44593</v>
      </c>
      <c r="C318" s="1" t="str">
        <f t="shared" si="10"/>
        <v>Tue</v>
      </c>
      <c r="D318" s="2">
        <v>0.84236111111111101</v>
      </c>
      <c r="E318" t="s">
        <v>69</v>
      </c>
      <c r="F318" t="s">
        <v>338</v>
      </c>
      <c r="G318" t="s">
        <v>1856</v>
      </c>
      <c r="H318" t="s">
        <v>2203</v>
      </c>
      <c r="I318" t="str">
        <f t="shared" si="11"/>
        <v>E COLONIAL DR, Orlando, FL</v>
      </c>
    </row>
    <row r="319" spans="1:9" x14ac:dyDescent="0.3">
      <c r="A319">
        <v>345</v>
      </c>
      <c r="B319" s="1">
        <v>44593</v>
      </c>
      <c r="C319" s="1" t="str">
        <f t="shared" si="10"/>
        <v>Tue</v>
      </c>
      <c r="D319" s="2">
        <v>0.81736111111111109</v>
      </c>
      <c r="E319" t="s">
        <v>7</v>
      </c>
      <c r="F319" t="s">
        <v>339</v>
      </c>
      <c r="G319" t="s">
        <v>1572</v>
      </c>
      <c r="H319" t="s">
        <v>2203</v>
      </c>
      <c r="I319" t="str">
        <f t="shared" si="11"/>
        <v>UNIVERSAL BLVD, Orlando, FL</v>
      </c>
    </row>
    <row r="320" spans="1:9" x14ac:dyDescent="0.3">
      <c r="A320">
        <v>346</v>
      </c>
      <c r="B320" s="1">
        <v>44593</v>
      </c>
      <c r="C320" s="1" t="str">
        <f t="shared" si="10"/>
        <v>Tue</v>
      </c>
      <c r="D320" s="2">
        <v>0.78611111111111109</v>
      </c>
      <c r="E320" t="s">
        <v>243</v>
      </c>
      <c r="F320" t="s">
        <v>340</v>
      </c>
      <c r="G320" t="s">
        <v>1637</v>
      </c>
      <c r="H320" t="s">
        <v>2203</v>
      </c>
      <c r="I320" t="str">
        <f t="shared" si="11"/>
        <v>AMBERLY AVE, Orlando, FL</v>
      </c>
    </row>
    <row r="321" spans="1:9" x14ac:dyDescent="0.3">
      <c r="A321">
        <v>347</v>
      </c>
      <c r="B321" s="1">
        <v>44593</v>
      </c>
      <c r="C321" s="1" t="str">
        <f t="shared" si="10"/>
        <v>Tue</v>
      </c>
      <c r="D321" s="2">
        <v>0.73611111111111116</v>
      </c>
      <c r="E321" t="s">
        <v>243</v>
      </c>
      <c r="F321" t="s">
        <v>341</v>
      </c>
      <c r="G321" t="s">
        <v>1918</v>
      </c>
      <c r="H321" t="s">
        <v>2203</v>
      </c>
      <c r="I321" t="str">
        <f t="shared" si="11"/>
        <v>CASON COVE DR, Orlando, FL</v>
      </c>
    </row>
    <row r="322" spans="1:9" x14ac:dyDescent="0.3">
      <c r="A322">
        <v>348</v>
      </c>
      <c r="B322" s="1">
        <v>44593</v>
      </c>
      <c r="C322" s="1" t="str">
        <f t="shared" si="10"/>
        <v>Tue</v>
      </c>
      <c r="D322" s="2">
        <v>0.7319444444444444</v>
      </c>
      <c r="E322" t="s">
        <v>44</v>
      </c>
      <c r="F322" t="s">
        <v>342</v>
      </c>
      <c r="G322" t="s">
        <v>1919</v>
      </c>
      <c r="H322" t="s">
        <v>2203</v>
      </c>
      <c r="I322" t="str">
        <f t="shared" si="11"/>
        <v>E ROLLINS ST, Orlando, FL</v>
      </c>
    </row>
    <row r="323" spans="1:9" x14ac:dyDescent="0.3">
      <c r="A323">
        <v>349</v>
      </c>
      <c r="B323" s="1">
        <v>44594</v>
      </c>
      <c r="C323" s="1" t="str">
        <f t="shared" si="10"/>
        <v>Wed</v>
      </c>
      <c r="D323" s="2">
        <v>0.69236111111111109</v>
      </c>
      <c r="E323" t="s">
        <v>55</v>
      </c>
      <c r="F323" t="s">
        <v>318</v>
      </c>
      <c r="G323" t="s">
        <v>1573</v>
      </c>
      <c r="H323" t="s">
        <v>2203</v>
      </c>
      <c r="I323" t="str">
        <f t="shared" si="11"/>
        <v>INTERNATIONAL DR, Orlando, FL</v>
      </c>
    </row>
    <row r="324" spans="1:9" x14ac:dyDescent="0.3">
      <c r="A324">
        <v>350</v>
      </c>
      <c r="B324" s="1">
        <v>44594</v>
      </c>
      <c r="C324" s="1" t="str">
        <f t="shared" si="10"/>
        <v>Wed</v>
      </c>
      <c r="D324" s="2">
        <v>0.69027777777777777</v>
      </c>
      <c r="E324" t="s">
        <v>46</v>
      </c>
      <c r="F324" t="s">
        <v>343</v>
      </c>
      <c r="G324" t="s">
        <v>1920</v>
      </c>
      <c r="H324" t="s">
        <v>2203</v>
      </c>
      <c r="I324" t="str">
        <f t="shared" si="11"/>
        <v>VISTA RESERVE BLVD, Orlando, FL</v>
      </c>
    </row>
    <row r="325" spans="1:9" x14ac:dyDescent="0.3">
      <c r="A325">
        <v>351</v>
      </c>
      <c r="B325" s="1">
        <v>44594</v>
      </c>
      <c r="C325" s="1" t="str">
        <f t="shared" si="10"/>
        <v>Wed</v>
      </c>
      <c r="D325" s="2">
        <v>0.68819444444444444</v>
      </c>
      <c r="E325" t="s">
        <v>344</v>
      </c>
      <c r="F325" t="s">
        <v>345</v>
      </c>
      <c r="G325" t="s">
        <v>1639</v>
      </c>
      <c r="H325" t="s">
        <v>2203</v>
      </c>
      <c r="I325" t="str">
        <f t="shared" si="11"/>
        <v>WATAUGA AVE, Orlando, FL</v>
      </c>
    </row>
    <row r="326" spans="1:9" x14ac:dyDescent="0.3">
      <c r="A326">
        <v>352</v>
      </c>
      <c r="B326" s="1">
        <v>44594</v>
      </c>
      <c r="C326" s="1" t="str">
        <f t="shared" si="10"/>
        <v>Wed</v>
      </c>
      <c r="D326" s="2">
        <v>0.6875</v>
      </c>
      <c r="E326" t="s">
        <v>78</v>
      </c>
      <c r="F326" t="s">
        <v>346</v>
      </c>
      <c r="G326" t="s">
        <v>1640</v>
      </c>
      <c r="H326" t="s">
        <v>2203</v>
      </c>
      <c r="I326" t="str">
        <f t="shared" si="11"/>
        <v>TOSCANA BLVD, Orlando, FL</v>
      </c>
    </row>
    <row r="327" spans="1:9" x14ac:dyDescent="0.3">
      <c r="A327">
        <v>353</v>
      </c>
      <c r="B327" s="1">
        <v>44594</v>
      </c>
      <c r="C327" s="1" t="str">
        <f t="shared" si="10"/>
        <v>Wed</v>
      </c>
      <c r="D327" s="2">
        <v>0.68472222222222223</v>
      </c>
      <c r="E327" t="s">
        <v>46</v>
      </c>
      <c r="F327" t="s">
        <v>347</v>
      </c>
      <c r="G327" t="s">
        <v>2003</v>
      </c>
      <c r="H327" t="s">
        <v>2203</v>
      </c>
      <c r="I327" t="str">
        <f t="shared" si="11"/>
        <v>E JEFFERSON ST, Orlando, FL</v>
      </c>
    </row>
    <row r="328" spans="1:9" x14ac:dyDescent="0.3">
      <c r="A328">
        <v>354</v>
      </c>
      <c r="B328" s="1">
        <v>44594</v>
      </c>
      <c r="C328" s="1" t="str">
        <f t="shared" si="10"/>
        <v>Wed</v>
      </c>
      <c r="D328" s="2">
        <v>0.68194444444444446</v>
      </c>
      <c r="E328" t="s">
        <v>52</v>
      </c>
      <c r="F328" t="s">
        <v>348</v>
      </c>
      <c r="G328" t="s">
        <v>1641</v>
      </c>
      <c r="H328" t="s">
        <v>2203</v>
      </c>
      <c r="I328" t="str">
        <f t="shared" si="11"/>
        <v>VERA AVE, Orlando, FL</v>
      </c>
    </row>
    <row r="329" spans="1:9" x14ac:dyDescent="0.3">
      <c r="A329">
        <v>355</v>
      </c>
      <c r="B329" s="1">
        <v>44594</v>
      </c>
      <c r="C329" s="1" t="str">
        <f t="shared" si="10"/>
        <v>Wed</v>
      </c>
      <c r="D329" s="2">
        <v>0.68125000000000002</v>
      </c>
      <c r="E329" t="s">
        <v>46</v>
      </c>
      <c r="F329" t="s">
        <v>117</v>
      </c>
      <c r="G329" t="s">
        <v>1880</v>
      </c>
      <c r="H329" t="s">
        <v>2203</v>
      </c>
      <c r="I329" t="str">
        <f t="shared" si="11"/>
        <v>S ORANGE AVE, Orlando, FL</v>
      </c>
    </row>
    <row r="330" spans="1:9" x14ac:dyDescent="0.3">
      <c r="A330">
        <v>356</v>
      </c>
      <c r="B330" s="1">
        <v>44594</v>
      </c>
      <c r="C330" s="1" t="str">
        <f t="shared" si="10"/>
        <v>Wed</v>
      </c>
      <c r="D330" s="2">
        <v>0.67847222222222225</v>
      </c>
      <c r="E330" t="s">
        <v>34</v>
      </c>
      <c r="F330" t="s">
        <v>349</v>
      </c>
      <c r="G330" t="s">
        <v>1596</v>
      </c>
      <c r="H330" t="s">
        <v>2203</v>
      </c>
      <c r="I330" t="str">
        <f t="shared" si="11"/>
        <v>CONWAY RD, Orlando, FL</v>
      </c>
    </row>
    <row r="331" spans="1:9" x14ac:dyDescent="0.3">
      <c r="A331">
        <v>357</v>
      </c>
      <c r="B331" s="1">
        <v>44594</v>
      </c>
      <c r="C331" s="1" t="str">
        <f t="shared" si="10"/>
        <v>Wed</v>
      </c>
      <c r="D331" s="2">
        <v>0.67569444444444438</v>
      </c>
      <c r="E331" t="s">
        <v>55</v>
      </c>
      <c r="F331" t="s">
        <v>350</v>
      </c>
      <c r="G331" t="s">
        <v>2034</v>
      </c>
      <c r="H331" t="s">
        <v>2203</v>
      </c>
      <c r="I331" t="str">
        <f t="shared" si="11"/>
        <v>ROBERTO CLEMENTE RD, Orlando, FL</v>
      </c>
    </row>
    <row r="332" spans="1:9" x14ac:dyDescent="0.3">
      <c r="A332">
        <v>358</v>
      </c>
      <c r="B332" s="1">
        <v>44594</v>
      </c>
      <c r="C332" s="1" t="str">
        <f t="shared" si="10"/>
        <v>Wed</v>
      </c>
      <c r="D332" s="2">
        <v>0.67361111111111116</v>
      </c>
      <c r="E332" t="s">
        <v>344</v>
      </c>
      <c r="F332" t="s">
        <v>351</v>
      </c>
      <c r="G332" t="s">
        <v>1642</v>
      </c>
      <c r="H332" t="s">
        <v>2203</v>
      </c>
      <c r="I332" t="str">
        <f t="shared" si="11"/>
        <v>PIONEERS WAY, Orlando, FL</v>
      </c>
    </row>
    <row r="333" spans="1:9" x14ac:dyDescent="0.3">
      <c r="A333">
        <v>359</v>
      </c>
      <c r="B333" s="1">
        <v>44594</v>
      </c>
      <c r="C333" s="1" t="str">
        <f t="shared" si="10"/>
        <v>Wed</v>
      </c>
      <c r="D333" s="2">
        <v>0.67291666666666661</v>
      </c>
      <c r="E333" t="s">
        <v>184</v>
      </c>
      <c r="F333" t="s">
        <v>10</v>
      </c>
      <c r="G333" t="s">
        <v>1854</v>
      </c>
      <c r="H333" t="s">
        <v>2203</v>
      </c>
      <c r="I333" t="str">
        <f t="shared" si="11"/>
        <v>JEFF FUQUA BLVD, Orlando, FL</v>
      </c>
    </row>
    <row r="334" spans="1:9" x14ac:dyDescent="0.3">
      <c r="A334">
        <v>360</v>
      </c>
      <c r="B334" s="1">
        <v>44594</v>
      </c>
      <c r="C334" s="1" t="str">
        <f t="shared" si="10"/>
        <v>Wed</v>
      </c>
      <c r="D334" s="2">
        <v>0.67291666666666661</v>
      </c>
      <c r="E334" t="s">
        <v>23</v>
      </c>
      <c r="F334" t="s">
        <v>352</v>
      </c>
      <c r="G334" t="s">
        <v>1874</v>
      </c>
      <c r="H334" t="s">
        <v>2203</v>
      </c>
      <c r="I334" t="str">
        <f t="shared" si="11"/>
        <v>N ORANGE BLOSSOM TRL, Orlando, FL</v>
      </c>
    </row>
    <row r="335" spans="1:9" x14ac:dyDescent="0.3">
      <c r="A335">
        <v>361</v>
      </c>
      <c r="B335" s="1">
        <v>44594</v>
      </c>
      <c r="C335" s="1" t="str">
        <f t="shared" si="10"/>
        <v>Wed</v>
      </c>
      <c r="D335" s="2">
        <v>0.67152777777777783</v>
      </c>
      <c r="E335" t="s">
        <v>128</v>
      </c>
      <c r="F335" t="s">
        <v>346</v>
      </c>
      <c r="G335" t="s">
        <v>1640</v>
      </c>
      <c r="H335" t="s">
        <v>2203</v>
      </c>
      <c r="I335" t="str">
        <f t="shared" si="11"/>
        <v>TOSCANA BLVD, Orlando, FL</v>
      </c>
    </row>
    <row r="336" spans="1:9" x14ac:dyDescent="0.3">
      <c r="A336">
        <v>363</v>
      </c>
      <c r="B336" s="1">
        <v>44594</v>
      </c>
      <c r="C336" s="1" t="str">
        <f t="shared" si="10"/>
        <v>Wed</v>
      </c>
      <c r="D336" s="2">
        <v>0.67013888888888884</v>
      </c>
      <c r="E336" t="s">
        <v>30</v>
      </c>
      <c r="F336" t="s">
        <v>353</v>
      </c>
      <c r="G336" t="s">
        <v>1644</v>
      </c>
      <c r="H336" t="s">
        <v>2203</v>
      </c>
      <c r="I336" t="str">
        <f t="shared" si="11"/>
        <v>FULCRUM AVE, Orlando, FL</v>
      </c>
    </row>
    <row r="337" spans="1:9" x14ac:dyDescent="0.3">
      <c r="A337">
        <v>364</v>
      </c>
      <c r="B337" s="1">
        <v>44594</v>
      </c>
      <c r="C337" s="1" t="str">
        <f t="shared" si="10"/>
        <v>Wed</v>
      </c>
      <c r="D337" s="2">
        <v>0.66875000000000007</v>
      </c>
      <c r="E337" t="s">
        <v>34</v>
      </c>
      <c r="F337" t="s">
        <v>354</v>
      </c>
      <c r="G337" t="s">
        <v>1856</v>
      </c>
      <c r="H337" t="s">
        <v>2203</v>
      </c>
      <c r="I337" t="str">
        <f t="shared" si="11"/>
        <v>E COLONIAL DR, Orlando, FL</v>
      </c>
    </row>
    <row r="338" spans="1:9" x14ac:dyDescent="0.3">
      <c r="A338">
        <v>365</v>
      </c>
      <c r="B338" s="1">
        <v>44594</v>
      </c>
      <c r="C338" s="1" t="str">
        <f t="shared" si="10"/>
        <v>Wed</v>
      </c>
      <c r="D338" s="2">
        <v>0.66875000000000007</v>
      </c>
      <c r="E338" t="s">
        <v>37</v>
      </c>
      <c r="F338" t="s">
        <v>10</v>
      </c>
      <c r="G338" t="s">
        <v>1854</v>
      </c>
      <c r="H338" t="s">
        <v>2203</v>
      </c>
      <c r="I338" t="str">
        <f t="shared" si="11"/>
        <v>JEFF FUQUA BLVD, Orlando, FL</v>
      </c>
    </row>
    <row r="339" spans="1:9" x14ac:dyDescent="0.3">
      <c r="A339">
        <v>366</v>
      </c>
      <c r="B339" s="1">
        <v>44594</v>
      </c>
      <c r="C339" s="1" t="str">
        <f t="shared" si="10"/>
        <v>Wed</v>
      </c>
      <c r="D339" s="2">
        <v>0.66805555555555562</v>
      </c>
      <c r="E339" t="s">
        <v>46</v>
      </c>
      <c r="F339" t="s">
        <v>355</v>
      </c>
      <c r="G339" t="s">
        <v>2029</v>
      </c>
      <c r="H339" t="s">
        <v>2203</v>
      </c>
      <c r="I339" t="str">
        <f t="shared" si="11"/>
        <v>JOHN BRUCE AVE, Orlando, FL</v>
      </c>
    </row>
    <row r="340" spans="1:9" x14ac:dyDescent="0.3">
      <c r="A340">
        <v>367</v>
      </c>
      <c r="B340" s="1">
        <v>44594</v>
      </c>
      <c r="C340" s="1" t="str">
        <f t="shared" si="10"/>
        <v>Wed</v>
      </c>
      <c r="D340" s="2">
        <v>0.66319444444444442</v>
      </c>
      <c r="E340" t="s">
        <v>145</v>
      </c>
      <c r="F340" t="s">
        <v>356</v>
      </c>
      <c r="G340" t="s">
        <v>1854</v>
      </c>
      <c r="H340" t="s">
        <v>2203</v>
      </c>
      <c r="I340" t="str">
        <f t="shared" si="11"/>
        <v>JEFF FUQUA BLVD, Orlando, FL</v>
      </c>
    </row>
    <row r="341" spans="1:9" x14ac:dyDescent="0.3">
      <c r="A341">
        <v>368</v>
      </c>
      <c r="B341" s="1">
        <v>44594</v>
      </c>
      <c r="C341" s="1" t="str">
        <f t="shared" si="10"/>
        <v>Wed</v>
      </c>
      <c r="D341" s="2">
        <v>0.65972222222222221</v>
      </c>
      <c r="E341" t="s">
        <v>37</v>
      </c>
      <c r="F341" t="s">
        <v>357</v>
      </c>
      <c r="G341" t="s">
        <v>1921</v>
      </c>
      <c r="H341" t="s">
        <v>2203</v>
      </c>
      <c r="I341" t="str">
        <f t="shared" si="11"/>
        <v>N EOLA DR, Orlando, FL</v>
      </c>
    </row>
    <row r="342" spans="1:9" x14ac:dyDescent="0.3">
      <c r="A342">
        <v>369</v>
      </c>
      <c r="B342" s="1">
        <v>44594</v>
      </c>
      <c r="C342" s="1" t="str">
        <f t="shared" si="10"/>
        <v>Wed</v>
      </c>
      <c r="D342" s="2">
        <v>0.65902777777777777</v>
      </c>
      <c r="E342" t="s">
        <v>296</v>
      </c>
      <c r="F342" t="s">
        <v>358</v>
      </c>
      <c r="G342" t="s">
        <v>1574</v>
      </c>
      <c r="H342" t="s">
        <v>2203</v>
      </c>
      <c r="I342" t="str">
        <f t="shared" si="11"/>
        <v>VINELAND RD, Orlando, FL</v>
      </c>
    </row>
    <row r="343" spans="1:9" x14ac:dyDescent="0.3">
      <c r="A343">
        <v>370</v>
      </c>
      <c r="B343" s="1">
        <v>44594</v>
      </c>
      <c r="C343" s="1" t="str">
        <f t="shared" si="10"/>
        <v>Wed</v>
      </c>
      <c r="D343" s="2">
        <v>0.65833333333333333</v>
      </c>
      <c r="E343" t="s">
        <v>128</v>
      </c>
      <c r="F343" t="s">
        <v>359</v>
      </c>
      <c r="G343" t="s">
        <v>1922</v>
      </c>
      <c r="H343" t="s">
        <v>2203</v>
      </c>
      <c r="I343" t="str">
        <f t="shared" si="11"/>
        <v>LAKE SUNSET DR, Orlando, FL</v>
      </c>
    </row>
    <row r="344" spans="1:9" x14ac:dyDescent="0.3">
      <c r="A344">
        <v>371</v>
      </c>
      <c r="B344" s="1">
        <v>44594</v>
      </c>
      <c r="C344" s="1" t="str">
        <f t="shared" si="10"/>
        <v>Wed</v>
      </c>
      <c r="D344" s="2">
        <v>0.65625</v>
      </c>
      <c r="E344" t="s">
        <v>27</v>
      </c>
      <c r="F344" t="s">
        <v>305</v>
      </c>
      <c r="G344" t="s">
        <v>1912</v>
      </c>
      <c r="H344" t="s">
        <v>2203</v>
      </c>
      <c r="I344" t="str">
        <f t="shared" si="11"/>
        <v>LA COSTA DR, Orlando, FL</v>
      </c>
    </row>
    <row r="345" spans="1:9" x14ac:dyDescent="0.3">
      <c r="A345">
        <v>372</v>
      </c>
      <c r="B345" s="1">
        <v>44594</v>
      </c>
      <c r="C345" s="1" t="str">
        <f t="shared" si="10"/>
        <v>Wed</v>
      </c>
      <c r="D345" s="2">
        <v>0.65208333333333335</v>
      </c>
      <c r="E345" t="s">
        <v>5</v>
      </c>
      <c r="F345" t="s">
        <v>360</v>
      </c>
      <c r="G345" t="s">
        <v>1856</v>
      </c>
      <c r="H345" t="s">
        <v>2203</v>
      </c>
      <c r="I345" t="str">
        <f t="shared" si="11"/>
        <v>E COLONIAL DR, Orlando, FL</v>
      </c>
    </row>
    <row r="346" spans="1:9" x14ac:dyDescent="0.3">
      <c r="A346">
        <v>374</v>
      </c>
      <c r="B346" s="1">
        <v>44594</v>
      </c>
      <c r="C346" s="1" t="str">
        <f t="shared" si="10"/>
        <v>Wed</v>
      </c>
      <c r="D346" s="2">
        <v>0.64166666666666672</v>
      </c>
      <c r="E346" t="s">
        <v>143</v>
      </c>
      <c r="F346" t="s">
        <v>361</v>
      </c>
      <c r="G346" t="s">
        <v>2117</v>
      </c>
      <c r="H346" t="s">
        <v>2203</v>
      </c>
      <c r="I346" t="str">
        <f t="shared" si="11"/>
        <v>RIO LN, Orlando, FL</v>
      </c>
    </row>
    <row r="347" spans="1:9" x14ac:dyDescent="0.3">
      <c r="A347">
        <v>375</v>
      </c>
      <c r="B347" s="1">
        <v>44594</v>
      </c>
      <c r="C347" s="1" t="str">
        <f t="shared" si="10"/>
        <v>Wed</v>
      </c>
      <c r="D347" s="2">
        <v>0.64166666666666672</v>
      </c>
      <c r="E347" t="s">
        <v>29</v>
      </c>
      <c r="F347" t="s">
        <v>40</v>
      </c>
      <c r="G347" t="s">
        <v>1854</v>
      </c>
      <c r="H347" t="s">
        <v>2203</v>
      </c>
      <c r="I347" t="str">
        <f t="shared" si="11"/>
        <v>JEFF FUQUA BLVD, Orlando, FL</v>
      </c>
    </row>
    <row r="348" spans="1:9" x14ac:dyDescent="0.3">
      <c r="A348">
        <v>376</v>
      </c>
      <c r="B348" s="1">
        <v>44594</v>
      </c>
      <c r="C348" s="1" t="str">
        <f t="shared" si="10"/>
        <v>Wed</v>
      </c>
      <c r="D348" s="2">
        <v>0.63750000000000007</v>
      </c>
      <c r="E348" t="s">
        <v>362</v>
      </c>
      <c r="F348" t="s">
        <v>363</v>
      </c>
      <c r="G348" t="s">
        <v>1617</v>
      </c>
      <c r="H348" t="s">
        <v>2203</v>
      </c>
      <c r="I348" t="str">
        <f t="shared" si="11"/>
        <v>RIDGEWOOD ST, Orlando, FL</v>
      </c>
    </row>
    <row r="349" spans="1:9" x14ac:dyDescent="0.3">
      <c r="A349">
        <v>377</v>
      </c>
      <c r="B349" s="1">
        <v>44594</v>
      </c>
      <c r="C349" s="1" t="str">
        <f t="shared" si="10"/>
        <v>Wed</v>
      </c>
      <c r="D349" s="2">
        <v>0.63472222222222219</v>
      </c>
      <c r="E349" t="s">
        <v>119</v>
      </c>
      <c r="F349" t="s">
        <v>364</v>
      </c>
      <c r="G349" t="s">
        <v>1923</v>
      </c>
      <c r="H349" t="s">
        <v>2203</v>
      </c>
      <c r="I349" t="str">
        <f t="shared" si="11"/>
        <v>GARDENS RIDGE WAY, Orlando, FL</v>
      </c>
    </row>
    <row r="350" spans="1:9" x14ac:dyDescent="0.3">
      <c r="A350">
        <v>378</v>
      </c>
      <c r="B350" s="1">
        <v>44594</v>
      </c>
      <c r="C350" s="1" t="str">
        <f t="shared" si="10"/>
        <v>Wed</v>
      </c>
      <c r="D350" s="2">
        <v>0.62777777777777777</v>
      </c>
      <c r="E350" t="s">
        <v>34</v>
      </c>
      <c r="F350" t="s">
        <v>365</v>
      </c>
      <c r="G350" t="s">
        <v>1857</v>
      </c>
      <c r="H350" t="s">
        <v>2203</v>
      </c>
      <c r="I350" t="str">
        <f t="shared" si="11"/>
        <v>W WASHINGTON ST, Orlando, FL</v>
      </c>
    </row>
    <row r="351" spans="1:9" x14ac:dyDescent="0.3">
      <c r="A351">
        <v>379</v>
      </c>
      <c r="B351" s="1">
        <v>44594</v>
      </c>
      <c r="C351" s="1" t="str">
        <f t="shared" si="10"/>
        <v>Wed</v>
      </c>
      <c r="D351" s="2">
        <v>0.625</v>
      </c>
      <c r="E351" t="s">
        <v>50</v>
      </c>
      <c r="F351" t="s">
        <v>366</v>
      </c>
      <c r="G351" t="s">
        <v>1646</v>
      </c>
      <c r="H351" t="s">
        <v>2203</v>
      </c>
      <c r="I351" t="str">
        <f t="shared" si="11"/>
        <v>HANGAR BLVD, Orlando, FL</v>
      </c>
    </row>
    <row r="352" spans="1:9" x14ac:dyDescent="0.3">
      <c r="A352">
        <v>380</v>
      </c>
      <c r="B352" s="1">
        <v>44594</v>
      </c>
      <c r="C352" s="1" t="str">
        <f t="shared" si="10"/>
        <v>Wed</v>
      </c>
      <c r="D352" s="2">
        <v>0.62430555555555556</v>
      </c>
      <c r="E352" t="s">
        <v>23</v>
      </c>
      <c r="F352" t="s">
        <v>366</v>
      </c>
      <c r="G352" t="s">
        <v>1646</v>
      </c>
      <c r="H352" t="s">
        <v>2203</v>
      </c>
      <c r="I352" t="str">
        <f t="shared" si="11"/>
        <v>HANGAR BLVD, Orlando, FL</v>
      </c>
    </row>
    <row r="353" spans="1:9" x14ac:dyDescent="0.3">
      <c r="A353">
        <v>382</v>
      </c>
      <c r="B353" s="1">
        <v>44594</v>
      </c>
      <c r="C353" s="1" t="str">
        <f t="shared" si="10"/>
        <v>Wed</v>
      </c>
      <c r="D353" s="2">
        <v>0.58819444444444446</v>
      </c>
      <c r="E353" t="s">
        <v>27</v>
      </c>
      <c r="F353" t="s">
        <v>367</v>
      </c>
      <c r="G353" t="s">
        <v>2118</v>
      </c>
      <c r="H353" t="s">
        <v>2203</v>
      </c>
      <c r="I353" t="str">
        <f t="shared" si="11"/>
        <v>HEINTZELMAN BLVD, Orlando, FL</v>
      </c>
    </row>
    <row r="354" spans="1:9" x14ac:dyDescent="0.3">
      <c r="A354">
        <v>384</v>
      </c>
      <c r="B354" s="1">
        <v>44594</v>
      </c>
      <c r="C354" s="1" t="str">
        <f t="shared" si="10"/>
        <v>Wed</v>
      </c>
      <c r="D354" s="2">
        <v>0.58263888888888882</v>
      </c>
      <c r="E354" t="s">
        <v>121</v>
      </c>
      <c r="F354" t="s">
        <v>368</v>
      </c>
      <c r="G354" t="s">
        <v>1924</v>
      </c>
      <c r="H354" t="s">
        <v>2203</v>
      </c>
      <c r="I354" t="str">
        <f t="shared" si="11"/>
        <v>LAKE NONA BLVD, Orlando, FL</v>
      </c>
    </row>
    <row r="355" spans="1:9" x14ac:dyDescent="0.3">
      <c r="A355">
        <v>385</v>
      </c>
      <c r="B355" s="1">
        <v>44594</v>
      </c>
      <c r="C355" s="1" t="str">
        <f t="shared" ref="C355:C415" si="12">TEXT(B355,"ddd")</f>
        <v>Wed</v>
      </c>
      <c r="D355" s="2">
        <v>0.56458333333333333</v>
      </c>
      <c r="E355" t="s">
        <v>30</v>
      </c>
      <c r="F355" t="s">
        <v>369</v>
      </c>
      <c r="G355" t="s">
        <v>1855</v>
      </c>
      <c r="H355" t="s">
        <v>2203</v>
      </c>
      <c r="I355" t="str">
        <f t="shared" ref="I355:I415" si="13">_xlfn.CONCAT(G355,H355)</f>
        <v>S SEMORAN BLVD, Orlando, FL</v>
      </c>
    </row>
    <row r="356" spans="1:9" x14ac:dyDescent="0.3">
      <c r="A356">
        <v>386</v>
      </c>
      <c r="B356" s="1">
        <v>44594</v>
      </c>
      <c r="C356" s="1" t="str">
        <f t="shared" si="12"/>
        <v>Wed</v>
      </c>
      <c r="D356" s="2">
        <v>0.50347222222222221</v>
      </c>
      <c r="E356" t="s">
        <v>119</v>
      </c>
      <c r="F356" t="s">
        <v>370</v>
      </c>
      <c r="G356" t="s">
        <v>1648</v>
      </c>
      <c r="H356" t="s">
        <v>2203</v>
      </c>
      <c r="I356" t="str">
        <f t="shared" si="13"/>
        <v>ACME ST, Orlando, FL</v>
      </c>
    </row>
    <row r="357" spans="1:9" x14ac:dyDescent="0.3">
      <c r="A357">
        <v>387</v>
      </c>
      <c r="B357" s="1">
        <v>44594</v>
      </c>
      <c r="C357" s="1" t="str">
        <f t="shared" si="12"/>
        <v>Wed</v>
      </c>
      <c r="D357" s="2">
        <v>0.45</v>
      </c>
      <c r="E357" t="s">
        <v>27</v>
      </c>
      <c r="F357" t="s">
        <v>22</v>
      </c>
      <c r="G357" t="s">
        <v>1854</v>
      </c>
      <c r="H357" t="s">
        <v>2203</v>
      </c>
      <c r="I357" t="str">
        <f t="shared" si="13"/>
        <v>JEFF FUQUA BLVD, Orlando, FL</v>
      </c>
    </row>
    <row r="358" spans="1:9" x14ac:dyDescent="0.3">
      <c r="A358">
        <v>388</v>
      </c>
      <c r="B358" s="1">
        <v>44594</v>
      </c>
      <c r="C358" s="1" t="str">
        <f t="shared" si="12"/>
        <v>Wed</v>
      </c>
      <c r="D358" s="2">
        <v>0.85</v>
      </c>
      <c r="E358" t="s">
        <v>69</v>
      </c>
      <c r="F358" t="s">
        <v>371</v>
      </c>
      <c r="G358" t="s">
        <v>1925</v>
      </c>
      <c r="H358" t="s">
        <v>2203</v>
      </c>
      <c r="I358" t="str">
        <f t="shared" si="13"/>
        <v>MILFORD HAVEN PL, Orlando, FL</v>
      </c>
    </row>
    <row r="359" spans="1:9" x14ac:dyDescent="0.3">
      <c r="A359">
        <v>389</v>
      </c>
      <c r="B359" s="1">
        <v>44594</v>
      </c>
      <c r="C359" s="1" t="str">
        <f t="shared" si="12"/>
        <v>Wed</v>
      </c>
      <c r="D359" s="2">
        <v>0.84513888888888899</v>
      </c>
      <c r="E359" t="s">
        <v>192</v>
      </c>
      <c r="F359" t="s">
        <v>372</v>
      </c>
      <c r="G359" t="s">
        <v>1926</v>
      </c>
      <c r="H359" t="s">
        <v>2203</v>
      </c>
      <c r="I359" t="str">
        <f t="shared" si="13"/>
        <v>LAKE ADAIR BLVD, Orlando, FL</v>
      </c>
    </row>
    <row r="360" spans="1:9" x14ac:dyDescent="0.3">
      <c r="A360">
        <v>390</v>
      </c>
      <c r="B360" s="1">
        <v>44594</v>
      </c>
      <c r="C360" s="1" t="str">
        <f t="shared" si="12"/>
        <v>Wed</v>
      </c>
      <c r="D360" s="2">
        <v>0.84236111111111101</v>
      </c>
      <c r="E360" t="s">
        <v>88</v>
      </c>
      <c r="F360" t="s">
        <v>373</v>
      </c>
      <c r="G360" t="s">
        <v>1883</v>
      </c>
      <c r="H360" t="s">
        <v>2203</v>
      </c>
      <c r="I360" t="str">
        <f t="shared" si="13"/>
        <v>E CENTRAL BLVD, Orlando, FL</v>
      </c>
    </row>
    <row r="361" spans="1:9" x14ac:dyDescent="0.3">
      <c r="A361">
        <v>391</v>
      </c>
      <c r="B361" s="1">
        <v>44594</v>
      </c>
      <c r="C361" s="1" t="str">
        <f t="shared" si="12"/>
        <v>Wed</v>
      </c>
      <c r="D361" s="2">
        <v>0.83750000000000002</v>
      </c>
      <c r="E361" t="s">
        <v>5</v>
      </c>
      <c r="F361" t="s">
        <v>374</v>
      </c>
      <c r="G361" t="s">
        <v>1573</v>
      </c>
      <c r="H361" t="s">
        <v>2203</v>
      </c>
      <c r="I361" t="str">
        <f t="shared" si="13"/>
        <v>INTERNATIONAL DR, Orlando, FL</v>
      </c>
    </row>
    <row r="362" spans="1:9" x14ac:dyDescent="0.3">
      <c r="A362">
        <v>392</v>
      </c>
      <c r="B362" s="1">
        <v>44594</v>
      </c>
      <c r="C362" s="1" t="str">
        <f t="shared" si="12"/>
        <v>Wed</v>
      </c>
      <c r="D362" s="2">
        <v>0.83333333333333337</v>
      </c>
      <c r="E362" t="s">
        <v>30</v>
      </c>
      <c r="F362" t="s">
        <v>375</v>
      </c>
      <c r="G362" t="s">
        <v>1927</v>
      </c>
      <c r="H362" t="s">
        <v>2203</v>
      </c>
      <c r="I362" t="str">
        <f t="shared" si="13"/>
        <v>N TERRY AVE, Orlando, FL</v>
      </c>
    </row>
    <row r="363" spans="1:9" x14ac:dyDescent="0.3">
      <c r="A363">
        <v>393</v>
      </c>
      <c r="B363" s="1">
        <v>44594</v>
      </c>
      <c r="C363" s="1" t="str">
        <f t="shared" si="12"/>
        <v>Wed</v>
      </c>
      <c r="D363" s="2">
        <v>0.83194444444444438</v>
      </c>
      <c r="E363" t="s">
        <v>30</v>
      </c>
      <c r="F363" t="s">
        <v>376</v>
      </c>
      <c r="G363" t="s">
        <v>1582</v>
      </c>
      <c r="H363" t="s">
        <v>2203</v>
      </c>
      <c r="I363" t="str">
        <f t="shared" si="13"/>
        <v>PERSHING AVE, Orlando, FL</v>
      </c>
    </row>
    <row r="364" spans="1:9" x14ac:dyDescent="0.3">
      <c r="A364">
        <v>394</v>
      </c>
      <c r="B364" s="1">
        <v>44594</v>
      </c>
      <c r="C364" s="1" t="str">
        <f t="shared" si="12"/>
        <v>Wed</v>
      </c>
      <c r="D364" s="2">
        <v>0.83124999999999993</v>
      </c>
      <c r="E364" t="s">
        <v>34</v>
      </c>
      <c r="F364" t="s">
        <v>113</v>
      </c>
      <c r="G364" t="s">
        <v>1582</v>
      </c>
      <c r="H364" t="s">
        <v>2203</v>
      </c>
      <c r="I364" t="str">
        <f t="shared" si="13"/>
        <v>PERSHING AVE, Orlando, FL</v>
      </c>
    </row>
    <row r="365" spans="1:9" x14ac:dyDescent="0.3">
      <c r="A365">
        <v>395</v>
      </c>
      <c r="B365" s="1">
        <v>44594</v>
      </c>
      <c r="C365" s="1" t="str">
        <f t="shared" si="12"/>
        <v>Wed</v>
      </c>
      <c r="D365" s="2">
        <v>0.82777777777777783</v>
      </c>
      <c r="E365" t="s">
        <v>21</v>
      </c>
      <c r="F365" t="s">
        <v>377</v>
      </c>
      <c r="G365" t="s">
        <v>1928</v>
      </c>
      <c r="H365" t="s">
        <v>2203</v>
      </c>
      <c r="I365" t="str">
        <f t="shared" si="13"/>
        <v>NEW YORK AVE, Orlando, FL</v>
      </c>
    </row>
    <row r="366" spans="1:9" x14ac:dyDescent="0.3">
      <c r="A366">
        <v>396</v>
      </c>
      <c r="B366" s="1">
        <v>44594</v>
      </c>
      <c r="C366" s="1" t="str">
        <f t="shared" si="12"/>
        <v>Wed</v>
      </c>
      <c r="D366" s="2">
        <v>0.8256944444444444</v>
      </c>
      <c r="E366" t="s">
        <v>5</v>
      </c>
      <c r="F366" t="s">
        <v>378</v>
      </c>
      <c r="G366" t="s">
        <v>1861</v>
      </c>
      <c r="H366" t="s">
        <v>2203</v>
      </c>
      <c r="I366" t="str">
        <f t="shared" si="13"/>
        <v>CURRY FORD RD, Orlando, FL</v>
      </c>
    </row>
    <row r="367" spans="1:9" x14ac:dyDescent="0.3">
      <c r="A367">
        <v>397</v>
      </c>
      <c r="B367" s="1">
        <v>44594</v>
      </c>
      <c r="C367" s="1" t="str">
        <f t="shared" si="12"/>
        <v>Wed</v>
      </c>
      <c r="D367" s="2">
        <v>0.8222222222222223</v>
      </c>
      <c r="E367" t="s">
        <v>5</v>
      </c>
      <c r="F367" t="s">
        <v>379</v>
      </c>
      <c r="G367" t="s">
        <v>1879</v>
      </c>
      <c r="H367" t="s">
        <v>2203</v>
      </c>
      <c r="I367" t="str">
        <f t="shared" si="13"/>
        <v>SILVER STAR RD, Orlando, FL</v>
      </c>
    </row>
    <row r="368" spans="1:9" x14ac:dyDescent="0.3">
      <c r="A368">
        <v>398</v>
      </c>
      <c r="B368" s="1">
        <v>44594</v>
      </c>
      <c r="C368" s="1" t="str">
        <f t="shared" si="12"/>
        <v>Wed</v>
      </c>
      <c r="D368" s="2">
        <v>0.81944444444444453</v>
      </c>
      <c r="E368" t="s">
        <v>7</v>
      </c>
      <c r="F368" t="s">
        <v>380</v>
      </c>
      <c r="G368" t="s">
        <v>1855</v>
      </c>
      <c r="H368" t="s">
        <v>2203</v>
      </c>
      <c r="I368" t="str">
        <f t="shared" si="13"/>
        <v>S SEMORAN BLVD, Orlando, FL</v>
      </c>
    </row>
    <row r="369" spans="1:9" x14ac:dyDescent="0.3">
      <c r="A369">
        <v>400</v>
      </c>
      <c r="B369" s="1">
        <v>44594</v>
      </c>
      <c r="C369" s="1" t="str">
        <f t="shared" si="12"/>
        <v>Wed</v>
      </c>
      <c r="D369" s="2">
        <v>0.81319444444444444</v>
      </c>
      <c r="E369" t="s">
        <v>50</v>
      </c>
      <c r="F369" t="s">
        <v>381</v>
      </c>
      <c r="G369" t="s">
        <v>1929</v>
      </c>
      <c r="H369" t="s">
        <v>2203</v>
      </c>
      <c r="I369" t="str">
        <f t="shared" si="13"/>
        <v>E HARDING ST, Orlando, FL</v>
      </c>
    </row>
    <row r="370" spans="1:9" x14ac:dyDescent="0.3">
      <c r="A370">
        <v>401</v>
      </c>
      <c r="B370" s="1">
        <v>44594</v>
      </c>
      <c r="C370" s="1" t="str">
        <f t="shared" si="12"/>
        <v>Wed</v>
      </c>
      <c r="D370" s="2">
        <v>0.81111111111111101</v>
      </c>
      <c r="E370" t="s">
        <v>46</v>
      </c>
      <c r="F370" t="s">
        <v>382</v>
      </c>
      <c r="G370" t="s">
        <v>1590</v>
      </c>
      <c r="H370" t="s">
        <v>2203</v>
      </c>
      <c r="I370" t="str">
        <f t="shared" si="13"/>
        <v>MERCY DR, Orlando, FL</v>
      </c>
    </row>
    <row r="371" spans="1:9" x14ac:dyDescent="0.3">
      <c r="A371">
        <v>402</v>
      </c>
      <c r="B371" s="1">
        <v>44594</v>
      </c>
      <c r="C371" s="1" t="str">
        <f t="shared" si="12"/>
        <v>Wed</v>
      </c>
      <c r="D371" s="2">
        <v>0.80486111111111114</v>
      </c>
      <c r="E371" t="s">
        <v>192</v>
      </c>
      <c r="F371" t="s">
        <v>383</v>
      </c>
      <c r="G371" t="s">
        <v>1930</v>
      </c>
      <c r="H371" t="s">
        <v>2203</v>
      </c>
      <c r="I371" t="str">
        <f t="shared" si="13"/>
        <v>E LIVINGSTON ST, Orlando, FL</v>
      </c>
    </row>
    <row r="372" spans="1:9" x14ac:dyDescent="0.3">
      <c r="A372">
        <v>403</v>
      </c>
      <c r="B372" s="1">
        <v>44594</v>
      </c>
      <c r="C372" s="1" t="str">
        <f t="shared" si="12"/>
        <v>Wed</v>
      </c>
      <c r="D372" s="2">
        <v>0.79791666666666661</v>
      </c>
      <c r="E372" t="s">
        <v>159</v>
      </c>
      <c r="F372" t="s">
        <v>384</v>
      </c>
      <c r="G372" t="s">
        <v>1899</v>
      </c>
      <c r="H372" t="s">
        <v>2203</v>
      </c>
      <c r="I372" t="str">
        <f t="shared" si="13"/>
        <v>W CHURCH ST, Orlando, FL</v>
      </c>
    </row>
    <row r="373" spans="1:9" x14ac:dyDescent="0.3">
      <c r="A373">
        <v>404</v>
      </c>
      <c r="B373" s="1">
        <v>44594</v>
      </c>
      <c r="C373" s="1" t="str">
        <f t="shared" si="12"/>
        <v>Wed</v>
      </c>
      <c r="D373" s="2">
        <v>0.79513888888888884</v>
      </c>
      <c r="E373" t="s">
        <v>55</v>
      </c>
      <c r="F373" t="s">
        <v>385</v>
      </c>
      <c r="G373" t="s">
        <v>1894</v>
      </c>
      <c r="H373" t="s">
        <v>2203</v>
      </c>
      <c r="I373" t="str">
        <f t="shared" si="13"/>
        <v>LAKE UNDERHILL RD, Orlando, FL</v>
      </c>
    </row>
    <row r="374" spans="1:9" x14ac:dyDescent="0.3">
      <c r="A374">
        <v>405</v>
      </c>
      <c r="B374" s="1">
        <v>44594</v>
      </c>
      <c r="C374" s="1" t="str">
        <f t="shared" si="12"/>
        <v>Wed</v>
      </c>
      <c r="D374" s="2">
        <v>0.7895833333333333</v>
      </c>
      <c r="E374" t="s">
        <v>72</v>
      </c>
      <c r="F374" t="s">
        <v>77</v>
      </c>
      <c r="G374" t="s">
        <v>1867</v>
      </c>
      <c r="H374" t="s">
        <v>2203</v>
      </c>
      <c r="I374" t="str">
        <f t="shared" si="13"/>
        <v>W PRINCETON ST, Orlando, FL</v>
      </c>
    </row>
    <row r="375" spans="1:9" x14ac:dyDescent="0.3">
      <c r="A375">
        <v>406</v>
      </c>
      <c r="B375" s="1">
        <v>44594</v>
      </c>
      <c r="C375" s="1" t="str">
        <f t="shared" si="12"/>
        <v>Wed</v>
      </c>
      <c r="D375" s="2">
        <v>0.78541666666666676</v>
      </c>
      <c r="E375" t="s">
        <v>312</v>
      </c>
      <c r="F375" t="s">
        <v>386</v>
      </c>
      <c r="G375" t="s">
        <v>1649</v>
      </c>
      <c r="H375" t="s">
        <v>2203</v>
      </c>
      <c r="I375" t="str">
        <f t="shared" si="13"/>
        <v>MCQUIGG AVE, Orlando, FL</v>
      </c>
    </row>
    <row r="376" spans="1:9" x14ac:dyDescent="0.3">
      <c r="A376">
        <v>407</v>
      </c>
      <c r="B376" s="1">
        <v>44594</v>
      </c>
      <c r="C376" s="1" t="str">
        <f t="shared" si="12"/>
        <v>Wed</v>
      </c>
      <c r="D376" s="2">
        <v>0.76458333333333339</v>
      </c>
      <c r="E376" t="s">
        <v>159</v>
      </c>
      <c r="F376" t="s">
        <v>387</v>
      </c>
      <c r="G376" t="s">
        <v>1650</v>
      </c>
      <c r="H376" t="s">
        <v>2203</v>
      </c>
      <c r="I376" t="str">
        <f t="shared" si="13"/>
        <v>WALDEN CIR, Orlando, FL</v>
      </c>
    </row>
    <row r="377" spans="1:9" x14ac:dyDescent="0.3">
      <c r="A377">
        <v>408</v>
      </c>
      <c r="B377" s="1">
        <v>44594</v>
      </c>
      <c r="C377" s="1" t="str">
        <f t="shared" si="12"/>
        <v>Wed</v>
      </c>
      <c r="D377" s="2">
        <v>0.75347222222222221</v>
      </c>
      <c r="E377" t="s">
        <v>78</v>
      </c>
      <c r="F377" t="s">
        <v>264</v>
      </c>
      <c r="G377" t="s">
        <v>1908</v>
      </c>
      <c r="H377" t="s">
        <v>2203</v>
      </c>
      <c r="I377" t="str">
        <f t="shared" si="13"/>
        <v>W JACKSON ST, Orlando, FL</v>
      </c>
    </row>
    <row r="378" spans="1:9" x14ac:dyDescent="0.3">
      <c r="A378">
        <v>409</v>
      </c>
      <c r="B378" s="1">
        <v>44594</v>
      </c>
      <c r="C378" s="1" t="str">
        <f t="shared" si="12"/>
        <v>Wed</v>
      </c>
      <c r="D378" s="2">
        <v>0.75277777777777777</v>
      </c>
      <c r="E378" t="s">
        <v>59</v>
      </c>
      <c r="F378" t="s">
        <v>388</v>
      </c>
      <c r="G378" t="s">
        <v>1855</v>
      </c>
      <c r="H378" t="s">
        <v>2203</v>
      </c>
      <c r="I378" t="str">
        <f t="shared" si="13"/>
        <v>S SEMORAN BLVD, Orlando, FL</v>
      </c>
    </row>
    <row r="379" spans="1:9" x14ac:dyDescent="0.3">
      <c r="A379">
        <v>410</v>
      </c>
      <c r="B379" s="1">
        <v>44594</v>
      </c>
      <c r="C379" s="1" t="str">
        <f t="shared" si="12"/>
        <v>Wed</v>
      </c>
      <c r="D379" s="2">
        <v>0.73541666666666661</v>
      </c>
      <c r="E379" t="s">
        <v>18</v>
      </c>
      <c r="F379" t="s">
        <v>389</v>
      </c>
      <c r="G379" t="s">
        <v>1651</v>
      </c>
      <c r="H379" t="s">
        <v>2203</v>
      </c>
      <c r="I379" t="str">
        <f t="shared" si="13"/>
        <v>POLK ST, Orlando, FL</v>
      </c>
    </row>
    <row r="380" spans="1:9" x14ac:dyDescent="0.3">
      <c r="A380">
        <v>411</v>
      </c>
      <c r="B380" s="1">
        <v>44594</v>
      </c>
      <c r="C380" s="1" t="str">
        <f t="shared" si="12"/>
        <v>Wed</v>
      </c>
      <c r="D380" s="2">
        <v>0.73263888888888884</v>
      </c>
      <c r="E380" t="s">
        <v>78</v>
      </c>
      <c r="F380" t="s">
        <v>294</v>
      </c>
      <c r="G380" t="s">
        <v>1590</v>
      </c>
      <c r="H380" t="s">
        <v>2203</v>
      </c>
      <c r="I380" t="str">
        <f t="shared" si="13"/>
        <v>MERCY DR, Orlando, FL</v>
      </c>
    </row>
    <row r="381" spans="1:9" x14ac:dyDescent="0.3">
      <c r="A381">
        <v>412</v>
      </c>
      <c r="B381" s="1">
        <v>44595</v>
      </c>
      <c r="C381" s="1" t="str">
        <f t="shared" si="12"/>
        <v>Thu</v>
      </c>
      <c r="D381" s="2">
        <v>0.6972222222222223</v>
      </c>
      <c r="E381" t="s">
        <v>128</v>
      </c>
      <c r="F381" t="s">
        <v>390</v>
      </c>
      <c r="G381" t="s">
        <v>1652</v>
      </c>
      <c r="H381" t="s">
        <v>2203</v>
      </c>
      <c r="I381" t="str">
        <f t="shared" si="13"/>
        <v>GARDENIA AVE, Orlando, FL</v>
      </c>
    </row>
    <row r="382" spans="1:9" x14ac:dyDescent="0.3">
      <c r="A382">
        <v>413</v>
      </c>
      <c r="B382" s="1">
        <v>44595</v>
      </c>
      <c r="C382" s="1" t="str">
        <f t="shared" si="12"/>
        <v>Thu</v>
      </c>
      <c r="D382" s="2">
        <v>0.6972222222222223</v>
      </c>
      <c r="E382" t="s">
        <v>66</v>
      </c>
      <c r="F382" t="s">
        <v>391</v>
      </c>
      <c r="G382" t="s">
        <v>1596</v>
      </c>
      <c r="H382" t="s">
        <v>2203</v>
      </c>
      <c r="I382" t="str">
        <f t="shared" si="13"/>
        <v>CONWAY RD, Orlando, FL</v>
      </c>
    </row>
    <row r="383" spans="1:9" x14ac:dyDescent="0.3">
      <c r="A383">
        <v>414</v>
      </c>
      <c r="B383" s="1">
        <v>44595</v>
      </c>
      <c r="C383" s="1" t="str">
        <f t="shared" si="12"/>
        <v>Thu</v>
      </c>
      <c r="D383" s="2">
        <v>0.6972222222222223</v>
      </c>
      <c r="E383" t="s">
        <v>109</v>
      </c>
      <c r="F383" t="s">
        <v>31</v>
      </c>
      <c r="G383" t="s">
        <v>1858</v>
      </c>
      <c r="H383" t="s">
        <v>2203</v>
      </c>
      <c r="I383" t="str">
        <f t="shared" si="13"/>
        <v>S IVEY LN, Orlando, FL</v>
      </c>
    </row>
    <row r="384" spans="1:9" x14ac:dyDescent="0.3">
      <c r="A384">
        <v>415</v>
      </c>
      <c r="B384" s="1">
        <v>44595</v>
      </c>
      <c r="C384" s="1" t="str">
        <f t="shared" si="12"/>
        <v>Thu</v>
      </c>
      <c r="D384" s="2">
        <v>0.69166666666666676</v>
      </c>
      <c r="E384" t="s">
        <v>46</v>
      </c>
      <c r="F384" t="s">
        <v>392</v>
      </c>
      <c r="G384" t="s">
        <v>2119</v>
      </c>
      <c r="H384" t="s">
        <v>2203</v>
      </c>
      <c r="I384" t="str">
        <f t="shared" si="13"/>
        <v>E MURIEL ST, Orlando, FL</v>
      </c>
    </row>
    <row r="385" spans="1:9" x14ac:dyDescent="0.3">
      <c r="A385">
        <v>417</v>
      </c>
      <c r="B385" s="1">
        <v>44595</v>
      </c>
      <c r="C385" s="1" t="str">
        <f t="shared" si="12"/>
        <v>Thu</v>
      </c>
      <c r="D385" s="2">
        <v>0.68888888888888899</v>
      </c>
      <c r="E385" t="s">
        <v>59</v>
      </c>
      <c r="F385" t="s">
        <v>393</v>
      </c>
      <c r="G385" t="s">
        <v>1931</v>
      </c>
      <c r="H385" t="s">
        <v>2203</v>
      </c>
      <c r="I385" t="str">
        <f t="shared" si="13"/>
        <v>ESTABROOK WOODS DR, Orlando, FL</v>
      </c>
    </row>
    <row r="386" spans="1:9" x14ac:dyDescent="0.3">
      <c r="A386">
        <v>419</v>
      </c>
      <c r="B386" s="1">
        <v>44595</v>
      </c>
      <c r="C386" s="1" t="str">
        <f t="shared" si="12"/>
        <v>Thu</v>
      </c>
      <c r="D386" s="2">
        <v>0.6875</v>
      </c>
      <c r="E386" t="s">
        <v>55</v>
      </c>
      <c r="F386" t="s">
        <v>385</v>
      </c>
      <c r="G386" t="s">
        <v>1894</v>
      </c>
      <c r="H386" t="s">
        <v>2203</v>
      </c>
      <c r="I386" t="str">
        <f t="shared" si="13"/>
        <v>LAKE UNDERHILL RD, Orlando, FL</v>
      </c>
    </row>
    <row r="387" spans="1:9" x14ac:dyDescent="0.3">
      <c r="A387">
        <v>420</v>
      </c>
      <c r="B387" s="1">
        <v>44595</v>
      </c>
      <c r="C387" s="1" t="str">
        <f t="shared" si="12"/>
        <v>Thu</v>
      </c>
      <c r="D387" s="2">
        <v>0.68611111111111101</v>
      </c>
      <c r="E387" t="s">
        <v>297</v>
      </c>
      <c r="F387" t="s">
        <v>394</v>
      </c>
      <c r="G387" t="s">
        <v>2120</v>
      </c>
      <c r="H387" t="s">
        <v>2203</v>
      </c>
      <c r="I387" t="str">
        <f t="shared" si="13"/>
        <v>JAMES BAY DR, Orlando, FL</v>
      </c>
    </row>
    <row r="388" spans="1:9" x14ac:dyDescent="0.3">
      <c r="A388">
        <v>421</v>
      </c>
      <c r="B388" s="1">
        <v>44595</v>
      </c>
      <c r="C388" s="1" t="str">
        <f t="shared" si="12"/>
        <v>Thu</v>
      </c>
      <c r="D388" s="2">
        <v>0.68541666666666667</v>
      </c>
      <c r="E388" t="s">
        <v>7</v>
      </c>
      <c r="F388" t="s">
        <v>395</v>
      </c>
      <c r="G388" t="s">
        <v>1869</v>
      </c>
      <c r="H388" t="s">
        <v>2203</v>
      </c>
      <c r="I388" t="str">
        <f t="shared" si="13"/>
        <v>W COLONIAL DR, Orlando, FL</v>
      </c>
    </row>
    <row r="389" spans="1:9" x14ac:dyDescent="0.3">
      <c r="A389">
        <v>422</v>
      </c>
      <c r="B389" s="1">
        <v>44595</v>
      </c>
      <c r="C389" s="1" t="str">
        <f t="shared" si="12"/>
        <v>Thu</v>
      </c>
      <c r="D389" s="2">
        <v>0.68194444444444446</v>
      </c>
      <c r="E389" t="s">
        <v>55</v>
      </c>
      <c r="F389" t="s">
        <v>378</v>
      </c>
      <c r="G389" t="s">
        <v>1861</v>
      </c>
      <c r="H389" t="s">
        <v>2203</v>
      </c>
      <c r="I389" t="str">
        <f t="shared" si="13"/>
        <v>CURRY FORD RD, Orlando, FL</v>
      </c>
    </row>
    <row r="390" spans="1:9" x14ac:dyDescent="0.3">
      <c r="A390">
        <v>423</v>
      </c>
      <c r="B390" s="1">
        <v>44595</v>
      </c>
      <c r="C390" s="1" t="str">
        <f t="shared" si="12"/>
        <v>Thu</v>
      </c>
      <c r="D390" s="2">
        <v>0.67847222222222225</v>
      </c>
      <c r="E390" t="s">
        <v>121</v>
      </c>
      <c r="F390" t="s">
        <v>147</v>
      </c>
      <c r="G390" t="s">
        <v>1878</v>
      </c>
      <c r="H390" t="s">
        <v>2203</v>
      </c>
      <c r="I390" t="str">
        <f t="shared" si="13"/>
        <v>W SOUTH ST, Orlando, FL</v>
      </c>
    </row>
    <row r="391" spans="1:9" x14ac:dyDescent="0.3">
      <c r="A391">
        <v>424</v>
      </c>
      <c r="B391" s="1">
        <v>44595</v>
      </c>
      <c r="C391" s="1" t="str">
        <f t="shared" si="12"/>
        <v>Thu</v>
      </c>
      <c r="D391" s="2">
        <v>0.67847222222222225</v>
      </c>
      <c r="E391" t="s">
        <v>88</v>
      </c>
      <c r="F391" t="s">
        <v>396</v>
      </c>
      <c r="G391" t="s">
        <v>1869</v>
      </c>
      <c r="H391" t="s">
        <v>2203</v>
      </c>
      <c r="I391" t="str">
        <f t="shared" si="13"/>
        <v>W COLONIAL DR, Orlando, FL</v>
      </c>
    </row>
    <row r="392" spans="1:9" x14ac:dyDescent="0.3">
      <c r="A392">
        <v>425</v>
      </c>
      <c r="B392" s="1">
        <v>44595</v>
      </c>
      <c r="C392" s="1" t="str">
        <f t="shared" si="12"/>
        <v>Thu</v>
      </c>
      <c r="D392" s="2">
        <v>0.6777777777777777</v>
      </c>
      <c r="E392" t="s">
        <v>184</v>
      </c>
      <c r="F392" t="s">
        <v>397</v>
      </c>
      <c r="G392" t="s">
        <v>1900</v>
      </c>
      <c r="H392" t="s">
        <v>2203</v>
      </c>
      <c r="I392" t="str">
        <f t="shared" si="13"/>
        <v>JEFF FUQUA BLVD N, Orlando, FL</v>
      </c>
    </row>
    <row r="393" spans="1:9" x14ac:dyDescent="0.3">
      <c r="A393">
        <v>426</v>
      </c>
      <c r="B393" s="1">
        <v>44595</v>
      </c>
      <c r="C393" s="1" t="str">
        <f t="shared" si="12"/>
        <v>Thu</v>
      </c>
      <c r="D393" s="2">
        <v>0.67638888888888893</v>
      </c>
      <c r="E393" t="s">
        <v>5</v>
      </c>
      <c r="F393" t="s">
        <v>398</v>
      </c>
      <c r="G393" t="s">
        <v>2121</v>
      </c>
      <c r="H393" t="s">
        <v>2203</v>
      </c>
      <c r="I393" t="str">
        <f t="shared" si="13"/>
        <v>WILSHIRE DR, Orlando, FL</v>
      </c>
    </row>
    <row r="394" spans="1:9" x14ac:dyDescent="0.3">
      <c r="A394">
        <v>427</v>
      </c>
      <c r="B394" s="1">
        <v>44595</v>
      </c>
      <c r="C394" s="1" t="str">
        <f t="shared" si="12"/>
        <v>Thu</v>
      </c>
      <c r="D394" s="2">
        <v>0.67499999999999993</v>
      </c>
      <c r="E394" t="s">
        <v>37</v>
      </c>
      <c r="F394" t="s">
        <v>399</v>
      </c>
      <c r="G394" t="s">
        <v>1869</v>
      </c>
      <c r="H394" t="s">
        <v>2203</v>
      </c>
      <c r="I394" t="str">
        <f t="shared" si="13"/>
        <v>W COLONIAL DR, Orlando, FL</v>
      </c>
    </row>
    <row r="395" spans="1:9" x14ac:dyDescent="0.3">
      <c r="A395">
        <v>428</v>
      </c>
      <c r="B395" s="1">
        <v>44595</v>
      </c>
      <c r="C395" s="1" t="str">
        <f t="shared" si="12"/>
        <v>Thu</v>
      </c>
      <c r="D395" s="2">
        <v>0.67499999999999993</v>
      </c>
      <c r="E395" t="s">
        <v>27</v>
      </c>
      <c r="F395" t="s">
        <v>40</v>
      </c>
      <c r="G395" t="s">
        <v>1854</v>
      </c>
      <c r="H395" t="s">
        <v>2203</v>
      </c>
      <c r="I395" t="str">
        <f t="shared" si="13"/>
        <v>JEFF FUQUA BLVD, Orlando, FL</v>
      </c>
    </row>
    <row r="396" spans="1:9" x14ac:dyDescent="0.3">
      <c r="A396">
        <v>429</v>
      </c>
      <c r="B396" s="1">
        <v>44595</v>
      </c>
      <c r="C396" s="1" t="str">
        <f t="shared" si="12"/>
        <v>Thu</v>
      </c>
      <c r="D396" s="2">
        <v>0.67291666666666661</v>
      </c>
      <c r="E396" t="s">
        <v>30</v>
      </c>
      <c r="F396" t="s">
        <v>400</v>
      </c>
      <c r="G396" t="s">
        <v>1932</v>
      </c>
      <c r="H396" t="s">
        <v>2203</v>
      </c>
      <c r="I396" t="str">
        <f t="shared" si="13"/>
        <v>CLARCONA OCOEE RD, Orlando, FL</v>
      </c>
    </row>
    <row r="397" spans="1:9" x14ac:dyDescent="0.3">
      <c r="A397">
        <v>430</v>
      </c>
      <c r="B397" s="1">
        <v>44595</v>
      </c>
      <c r="C397" s="1" t="str">
        <f t="shared" si="12"/>
        <v>Thu</v>
      </c>
      <c r="D397" s="2">
        <v>0.67083333333333339</v>
      </c>
      <c r="E397" t="s">
        <v>66</v>
      </c>
      <c r="F397" t="s">
        <v>401</v>
      </c>
      <c r="G397" t="s">
        <v>1653</v>
      </c>
      <c r="H397" t="s">
        <v>2203</v>
      </c>
      <c r="I397" t="str">
        <f t="shared" si="13"/>
        <v>PEACHTREE RD, Orlando, FL</v>
      </c>
    </row>
    <row r="398" spans="1:9" x14ac:dyDescent="0.3">
      <c r="A398">
        <v>431</v>
      </c>
      <c r="B398" s="1">
        <v>44595</v>
      </c>
      <c r="C398" s="1" t="str">
        <f t="shared" si="12"/>
        <v>Thu</v>
      </c>
      <c r="D398" s="2">
        <v>0.6694444444444444</v>
      </c>
      <c r="E398" t="s">
        <v>37</v>
      </c>
      <c r="F398" t="s">
        <v>402</v>
      </c>
      <c r="G398" t="s">
        <v>1862</v>
      </c>
      <c r="H398" t="s">
        <v>2203</v>
      </c>
      <c r="I398" t="str">
        <f t="shared" si="13"/>
        <v>S KIRKMAN RD, Orlando, FL</v>
      </c>
    </row>
    <row r="399" spans="1:9" x14ac:dyDescent="0.3">
      <c r="A399">
        <v>432</v>
      </c>
      <c r="B399" s="1">
        <v>44595</v>
      </c>
      <c r="C399" s="1" t="str">
        <f t="shared" si="12"/>
        <v>Thu</v>
      </c>
      <c r="D399" s="2">
        <v>0.6694444444444444</v>
      </c>
      <c r="E399" t="s">
        <v>29</v>
      </c>
      <c r="F399" t="s">
        <v>403</v>
      </c>
      <c r="G399" t="s">
        <v>1615</v>
      </c>
      <c r="H399" t="s">
        <v>2203</v>
      </c>
      <c r="I399" t="str">
        <f t="shared" si="13"/>
        <v>TH ST, Orlando, FL</v>
      </c>
    </row>
    <row r="400" spans="1:9" x14ac:dyDescent="0.3">
      <c r="A400">
        <v>433</v>
      </c>
      <c r="B400" s="1">
        <v>44595</v>
      </c>
      <c r="C400" s="1" t="str">
        <f t="shared" si="12"/>
        <v>Thu</v>
      </c>
      <c r="D400" s="2">
        <v>0.66805555555555562</v>
      </c>
      <c r="E400" t="s">
        <v>66</v>
      </c>
      <c r="F400" t="s">
        <v>404</v>
      </c>
      <c r="G400" t="s">
        <v>1933</v>
      </c>
      <c r="H400" t="s">
        <v>2203</v>
      </c>
      <c r="I400" t="str">
        <f t="shared" si="13"/>
        <v>S CHICKASAW TRL, Orlando, FL</v>
      </c>
    </row>
    <row r="401" spans="1:9" x14ac:dyDescent="0.3">
      <c r="A401">
        <v>434</v>
      </c>
      <c r="B401" s="1">
        <v>44595</v>
      </c>
      <c r="C401" s="1" t="str">
        <f t="shared" si="12"/>
        <v>Thu</v>
      </c>
      <c r="D401" s="2">
        <v>0.66805555555555562</v>
      </c>
      <c r="E401" t="s">
        <v>72</v>
      </c>
      <c r="F401" t="s">
        <v>120</v>
      </c>
      <c r="G401" t="s">
        <v>1866</v>
      </c>
      <c r="H401" t="s">
        <v>2203</v>
      </c>
      <c r="I401" t="str">
        <f t="shared" si="13"/>
        <v>S GOLDENROD RD, Orlando, FL</v>
      </c>
    </row>
    <row r="402" spans="1:9" x14ac:dyDescent="0.3">
      <c r="A402">
        <v>435</v>
      </c>
      <c r="B402" s="1">
        <v>44595</v>
      </c>
      <c r="C402" s="1" t="str">
        <f t="shared" si="12"/>
        <v>Thu</v>
      </c>
      <c r="D402" s="2">
        <v>0.66805555555555562</v>
      </c>
      <c r="E402" t="s">
        <v>109</v>
      </c>
      <c r="F402" t="s">
        <v>40</v>
      </c>
      <c r="G402" t="s">
        <v>1854</v>
      </c>
      <c r="H402" t="s">
        <v>2203</v>
      </c>
      <c r="I402" t="str">
        <f t="shared" si="13"/>
        <v>JEFF FUQUA BLVD, Orlando, FL</v>
      </c>
    </row>
    <row r="403" spans="1:9" x14ac:dyDescent="0.3">
      <c r="A403">
        <v>436</v>
      </c>
      <c r="B403" s="1">
        <v>44595</v>
      </c>
      <c r="C403" s="1" t="str">
        <f t="shared" si="12"/>
        <v>Thu</v>
      </c>
      <c r="D403" s="2">
        <v>0.66805555555555562</v>
      </c>
      <c r="E403" t="s">
        <v>27</v>
      </c>
      <c r="F403" t="s">
        <v>405</v>
      </c>
      <c r="G403" t="s">
        <v>1854</v>
      </c>
      <c r="H403" t="s">
        <v>2203</v>
      </c>
      <c r="I403" t="str">
        <f t="shared" si="13"/>
        <v>JEFF FUQUA BLVD, Orlando, FL</v>
      </c>
    </row>
    <row r="404" spans="1:9" x14ac:dyDescent="0.3">
      <c r="A404">
        <v>437</v>
      </c>
      <c r="B404" s="1">
        <v>44595</v>
      </c>
      <c r="C404" s="1" t="str">
        <f t="shared" si="12"/>
        <v>Thu</v>
      </c>
      <c r="D404" s="2">
        <v>0.66666666666666663</v>
      </c>
      <c r="E404" t="s">
        <v>66</v>
      </c>
      <c r="F404" t="s">
        <v>406</v>
      </c>
      <c r="G404" t="s">
        <v>1934</v>
      </c>
      <c r="H404" t="s">
        <v>2203</v>
      </c>
      <c r="I404" t="str">
        <f t="shared" si="13"/>
        <v>E PRINCETON ST, Orlando, FL</v>
      </c>
    </row>
    <row r="405" spans="1:9" x14ac:dyDescent="0.3">
      <c r="A405">
        <v>438</v>
      </c>
      <c r="B405" s="1">
        <v>44595</v>
      </c>
      <c r="C405" s="1" t="str">
        <f t="shared" si="12"/>
        <v>Thu</v>
      </c>
      <c r="D405" s="2">
        <v>0.66249999999999998</v>
      </c>
      <c r="E405" t="s">
        <v>46</v>
      </c>
      <c r="F405" t="s">
        <v>407</v>
      </c>
      <c r="G405" t="s">
        <v>1855</v>
      </c>
      <c r="H405" t="s">
        <v>2203</v>
      </c>
      <c r="I405" t="str">
        <f t="shared" si="13"/>
        <v>S SEMORAN BLVD, Orlando, FL</v>
      </c>
    </row>
    <row r="406" spans="1:9" x14ac:dyDescent="0.3">
      <c r="A406">
        <v>439</v>
      </c>
      <c r="B406" s="1">
        <v>44595</v>
      </c>
      <c r="C406" s="1" t="str">
        <f t="shared" si="12"/>
        <v>Thu</v>
      </c>
      <c r="D406" s="2">
        <v>0.66180555555555554</v>
      </c>
      <c r="E406" t="s">
        <v>59</v>
      </c>
      <c r="F406" t="s">
        <v>408</v>
      </c>
      <c r="G406" t="s">
        <v>1935</v>
      </c>
      <c r="H406" t="s">
        <v>2203</v>
      </c>
      <c r="I406" t="str">
        <f t="shared" si="13"/>
        <v>SHADOW CREEK DR, Orlando, FL</v>
      </c>
    </row>
    <row r="407" spans="1:9" x14ac:dyDescent="0.3">
      <c r="A407">
        <v>440</v>
      </c>
      <c r="B407" s="1">
        <v>44595</v>
      </c>
      <c r="C407" s="1" t="str">
        <f t="shared" si="12"/>
        <v>Thu</v>
      </c>
      <c r="D407" s="2">
        <v>0.66111111111111109</v>
      </c>
      <c r="E407" t="s">
        <v>66</v>
      </c>
      <c r="F407" t="s">
        <v>409</v>
      </c>
      <c r="G407" t="s">
        <v>1860</v>
      </c>
      <c r="H407" t="s">
        <v>2203</v>
      </c>
      <c r="I407" t="str">
        <f t="shared" si="13"/>
        <v>N ORANGE AVE, Orlando, FL</v>
      </c>
    </row>
    <row r="408" spans="1:9" x14ac:dyDescent="0.3">
      <c r="A408">
        <v>441</v>
      </c>
      <c r="B408" s="1">
        <v>44595</v>
      </c>
      <c r="C408" s="1" t="str">
        <f t="shared" si="12"/>
        <v>Thu</v>
      </c>
      <c r="D408" s="2">
        <v>0.65277777777777779</v>
      </c>
      <c r="E408" t="s">
        <v>192</v>
      </c>
      <c r="F408" t="s">
        <v>410</v>
      </c>
      <c r="G408" t="s">
        <v>1654</v>
      </c>
      <c r="H408" t="s">
        <v>2203</v>
      </c>
      <c r="I408" t="str">
        <f t="shared" si="13"/>
        <v>GULFSTREAM RD, Orlando, FL</v>
      </c>
    </row>
    <row r="409" spans="1:9" x14ac:dyDescent="0.3">
      <c r="A409">
        <v>442</v>
      </c>
      <c r="B409" s="1">
        <v>44595</v>
      </c>
      <c r="C409" s="1" t="str">
        <f t="shared" si="12"/>
        <v>Thu</v>
      </c>
      <c r="D409" s="2">
        <v>0.65138888888888891</v>
      </c>
      <c r="E409" t="s">
        <v>95</v>
      </c>
      <c r="F409" t="s">
        <v>411</v>
      </c>
      <c r="G409" t="s">
        <v>1655</v>
      </c>
      <c r="H409" t="s">
        <v>2203</v>
      </c>
      <c r="I409" t="str">
        <f t="shared" si="13"/>
        <v>COBURN AVE, Orlando, FL</v>
      </c>
    </row>
    <row r="410" spans="1:9" x14ac:dyDescent="0.3">
      <c r="A410">
        <v>443</v>
      </c>
      <c r="B410" s="1">
        <v>44595</v>
      </c>
      <c r="C410" s="1" t="str">
        <f t="shared" si="12"/>
        <v>Thu</v>
      </c>
      <c r="D410" s="2">
        <v>0.6479166666666667</v>
      </c>
      <c r="E410" t="s">
        <v>48</v>
      </c>
      <c r="F410" t="s">
        <v>412</v>
      </c>
      <c r="G410" t="s">
        <v>1936</v>
      </c>
      <c r="H410" t="s">
        <v>2203</v>
      </c>
      <c r="I410" t="str">
        <f t="shared" si="13"/>
        <v>RIO VISTA AVE, Orlando, FL</v>
      </c>
    </row>
    <row r="411" spans="1:9" x14ac:dyDescent="0.3">
      <c r="A411">
        <v>444</v>
      </c>
      <c r="B411" s="1">
        <v>44595</v>
      </c>
      <c r="C411" s="1" t="str">
        <f t="shared" si="12"/>
        <v>Thu</v>
      </c>
      <c r="D411" s="2">
        <v>0.64722222222222225</v>
      </c>
      <c r="E411" t="s">
        <v>227</v>
      </c>
      <c r="F411" t="s">
        <v>396</v>
      </c>
      <c r="G411" t="s">
        <v>1869</v>
      </c>
      <c r="H411" t="s">
        <v>2203</v>
      </c>
      <c r="I411" t="str">
        <f t="shared" si="13"/>
        <v>W COLONIAL DR, Orlando, FL</v>
      </c>
    </row>
    <row r="412" spans="1:9" x14ac:dyDescent="0.3">
      <c r="A412">
        <v>445</v>
      </c>
      <c r="B412" s="1">
        <v>44595</v>
      </c>
      <c r="C412" s="1" t="str">
        <f t="shared" si="12"/>
        <v>Thu</v>
      </c>
      <c r="D412" s="2">
        <v>0.64652777777777781</v>
      </c>
      <c r="E412" t="s">
        <v>48</v>
      </c>
      <c r="F412" t="s">
        <v>413</v>
      </c>
      <c r="G412" t="s">
        <v>1656</v>
      </c>
      <c r="H412" t="s">
        <v>2203</v>
      </c>
      <c r="I412" t="str">
        <f t="shared" si="13"/>
        <v>KIRKLAND BLVD, Orlando, FL</v>
      </c>
    </row>
    <row r="413" spans="1:9" x14ac:dyDescent="0.3">
      <c r="A413">
        <v>446</v>
      </c>
      <c r="B413" s="1">
        <v>44595</v>
      </c>
      <c r="C413" s="1" t="str">
        <f t="shared" si="12"/>
        <v>Thu</v>
      </c>
      <c r="D413" s="2">
        <v>0.6333333333333333</v>
      </c>
      <c r="E413" t="s">
        <v>128</v>
      </c>
      <c r="F413" t="s">
        <v>414</v>
      </c>
      <c r="G413" t="s">
        <v>1891</v>
      </c>
      <c r="H413" t="s">
        <v>2203</v>
      </c>
      <c r="I413" t="str">
        <f t="shared" si="13"/>
        <v>S ORANGE BLOSSOM TRL, Orlando, FL</v>
      </c>
    </row>
    <row r="414" spans="1:9" x14ac:dyDescent="0.3">
      <c r="A414">
        <v>447</v>
      </c>
      <c r="B414" s="1">
        <v>44595</v>
      </c>
      <c r="C414" s="1" t="str">
        <f t="shared" si="12"/>
        <v>Thu</v>
      </c>
      <c r="D414" s="2">
        <v>0.63194444444444442</v>
      </c>
      <c r="E414" t="s">
        <v>312</v>
      </c>
      <c r="F414" t="s">
        <v>415</v>
      </c>
      <c r="G414" t="s">
        <v>1657</v>
      </c>
      <c r="H414" t="s">
        <v>2203</v>
      </c>
      <c r="I414" t="str">
        <f t="shared" si="13"/>
        <v>PAGE ST, Orlando, FL</v>
      </c>
    </row>
    <row r="415" spans="1:9" x14ac:dyDescent="0.3">
      <c r="A415">
        <v>448</v>
      </c>
      <c r="B415" s="1">
        <v>44595</v>
      </c>
      <c r="C415" s="1" t="str">
        <f t="shared" si="12"/>
        <v>Thu</v>
      </c>
      <c r="D415" s="2">
        <v>0.625</v>
      </c>
      <c r="E415" t="s">
        <v>72</v>
      </c>
      <c r="F415" t="s">
        <v>318</v>
      </c>
      <c r="G415" t="s">
        <v>1573</v>
      </c>
      <c r="H415" t="s">
        <v>2203</v>
      </c>
      <c r="I415" t="str">
        <f t="shared" si="13"/>
        <v>INTERNATIONAL DR, Orlando, FL</v>
      </c>
    </row>
    <row r="416" spans="1:9" x14ac:dyDescent="0.3">
      <c r="A416">
        <v>449</v>
      </c>
      <c r="B416" s="1">
        <v>44595</v>
      </c>
      <c r="C416" s="1" t="str">
        <f t="shared" ref="C416:C476" si="14">TEXT(B416,"ddd")</f>
        <v>Thu</v>
      </c>
      <c r="D416" s="2">
        <v>0.62430555555555556</v>
      </c>
      <c r="E416" t="s">
        <v>23</v>
      </c>
      <c r="F416" t="s">
        <v>416</v>
      </c>
      <c r="G416" t="s">
        <v>1856</v>
      </c>
      <c r="H416" t="s">
        <v>2203</v>
      </c>
      <c r="I416" t="str">
        <f t="shared" ref="I416:I476" si="15">_xlfn.CONCAT(G416,H416)</f>
        <v>E COLONIAL DR, Orlando, FL</v>
      </c>
    </row>
    <row r="417" spans="1:9" x14ac:dyDescent="0.3">
      <c r="A417">
        <v>450</v>
      </c>
      <c r="B417" s="1">
        <v>44595</v>
      </c>
      <c r="C417" s="1" t="str">
        <f t="shared" si="14"/>
        <v>Thu</v>
      </c>
      <c r="D417" s="2">
        <v>0.60902777777777783</v>
      </c>
      <c r="E417" t="s">
        <v>30</v>
      </c>
      <c r="F417" t="s">
        <v>417</v>
      </c>
      <c r="G417" t="s">
        <v>1855</v>
      </c>
      <c r="H417" t="s">
        <v>2203</v>
      </c>
      <c r="I417" t="str">
        <f t="shared" si="15"/>
        <v>S SEMORAN BLVD, Orlando, FL</v>
      </c>
    </row>
    <row r="418" spans="1:9" x14ac:dyDescent="0.3">
      <c r="A418">
        <v>451</v>
      </c>
      <c r="B418" s="1">
        <v>44595</v>
      </c>
      <c r="C418" s="1" t="str">
        <f t="shared" si="14"/>
        <v>Thu</v>
      </c>
      <c r="D418" s="2">
        <v>0.60555555555555551</v>
      </c>
      <c r="E418" t="s">
        <v>72</v>
      </c>
      <c r="F418" t="s">
        <v>49</v>
      </c>
      <c r="G418" t="s">
        <v>1862</v>
      </c>
      <c r="H418" t="s">
        <v>2203</v>
      </c>
      <c r="I418" t="str">
        <f t="shared" si="15"/>
        <v>S KIRKMAN RD, Orlando, FL</v>
      </c>
    </row>
    <row r="419" spans="1:9" x14ac:dyDescent="0.3">
      <c r="A419">
        <v>453</v>
      </c>
      <c r="B419" s="1">
        <v>44595</v>
      </c>
      <c r="C419" s="1" t="str">
        <f t="shared" si="14"/>
        <v>Thu</v>
      </c>
      <c r="D419" s="2">
        <v>0.50555555555555554</v>
      </c>
      <c r="E419" t="s">
        <v>121</v>
      </c>
      <c r="F419" t="s">
        <v>418</v>
      </c>
      <c r="G419" t="s">
        <v>1571</v>
      </c>
      <c r="H419" t="s">
        <v>2203</v>
      </c>
      <c r="I419" t="str">
        <f t="shared" si="15"/>
        <v>EDGEWATER DR, Orlando, FL</v>
      </c>
    </row>
    <row r="420" spans="1:9" x14ac:dyDescent="0.3">
      <c r="A420">
        <v>454</v>
      </c>
      <c r="B420" s="1">
        <v>44595</v>
      </c>
      <c r="C420" s="1" t="str">
        <f t="shared" si="14"/>
        <v>Thu</v>
      </c>
      <c r="D420" s="2">
        <v>0.47638888888888892</v>
      </c>
      <c r="E420" t="s">
        <v>55</v>
      </c>
      <c r="F420" t="s">
        <v>419</v>
      </c>
      <c r="G420" t="s">
        <v>1658</v>
      </c>
      <c r="H420" t="s">
        <v>2203</v>
      </c>
      <c r="I420" t="str">
        <f t="shared" si="15"/>
        <v>ROSAMOND DR, Orlando, FL</v>
      </c>
    </row>
    <row r="421" spans="1:9" x14ac:dyDescent="0.3">
      <c r="A421">
        <v>455</v>
      </c>
      <c r="B421" s="1">
        <v>44595</v>
      </c>
      <c r="C421" s="1" t="str">
        <f t="shared" si="14"/>
        <v>Thu</v>
      </c>
      <c r="D421" s="2">
        <v>0.37916666666666665</v>
      </c>
      <c r="E421" t="s">
        <v>27</v>
      </c>
      <c r="F421" t="s">
        <v>420</v>
      </c>
      <c r="G421" t="s">
        <v>1854</v>
      </c>
      <c r="H421" t="s">
        <v>2203</v>
      </c>
      <c r="I421" t="str">
        <f t="shared" si="15"/>
        <v>JEFF FUQUA BLVD, Orlando, FL</v>
      </c>
    </row>
    <row r="422" spans="1:9" x14ac:dyDescent="0.3">
      <c r="A422">
        <v>456</v>
      </c>
      <c r="B422" s="1">
        <v>44595</v>
      </c>
      <c r="C422" s="1" t="str">
        <f t="shared" si="14"/>
        <v>Thu</v>
      </c>
      <c r="D422" s="2">
        <v>0.3444444444444445</v>
      </c>
      <c r="E422" t="s">
        <v>27</v>
      </c>
      <c r="F422" t="s">
        <v>22</v>
      </c>
      <c r="G422" t="s">
        <v>1854</v>
      </c>
      <c r="H422" t="s">
        <v>2203</v>
      </c>
      <c r="I422" t="str">
        <f t="shared" si="15"/>
        <v>JEFF FUQUA BLVD, Orlando, FL</v>
      </c>
    </row>
    <row r="423" spans="1:9" x14ac:dyDescent="0.3">
      <c r="A423">
        <v>457</v>
      </c>
      <c r="B423" s="1">
        <v>44595</v>
      </c>
      <c r="C423" s="1" t="str">
        <f t="shared" si="14"/>
        <v>Thu</v>
      </c>
      <c r="D423" s="2">
        <v>0.89583333333333337</v>
      </c>
      <c r="E423" t="s">
        <v>46</v>
      </c>
      <c r="F423" t="s">
        <v>421</v>
      </c>
      <c r="G423" t="s">
        <v>1913</v>
      </c>
      <c r="H423" t="s">
        <v>2203</v>
      </c>
      <c r="I423" t="str">
        <f t="shared" si="15"/>
        <v>W CENTRAL BLVD, Orlando, FL</v>
      </c>
    </row>
    <row r="424" spans="1:9" x14ac:dyDescent="0.3">
      <c r="A424">
        <v>459</v>
      </c>
      <c r="B424" s="1">
        <v>44595</v>
      </c>
      <c r="C424" s="1" t="str">
        <f t="shared" si="14"/>
        <v>Thu</v>
      </c>
      <c r="D424" s="2">
        <v>0.8930555555555556</v>
      </c>
      <c r="E424" t="s">
        <v>69</v>
      </c>
      <c r="F424" t="s">
        <v>422</v>
      </c>
      <c r="G424" t="s">
        <v>2122</v>
      </c>
      <c r="H424" t="s">
        <v>2203</v>
      </c>
      <c r="I424" t="str">
        <f t="shared" si="15"/>
        <v>HISTORY AVE, Orlando, FL</v>
      </c>
    </row>
    <row r="425" spans="1:9" x14ac:dyDescent="0.3">
      <c r="A425">
        <v>460</v>
      </c>
      <c r="B425" s="1">
        <v>44595</v>
      </c>
      <c r="C425" s="1" t="str">
        <f t="shared" si="14"/>
        <v>Thu</v>
      </c>
      <c r="D425" s="2">
        <v>0.88680555555555562</v>
      </c>
      <c r="E425" t="s">
        <v>192</v>
      </c>
      <c r="F425" t="s">
        <v>423</v>
      </c>
      <c r="G425" t="s">
        <v>1937</v>
      </c>
      <c r="H425" t="s">
        <v>2203</v>
      </c>
      <c r="I425" t="str">
        <f t="shared" si="15"/>
        <v>WATER SPRITE ST, Orlando, FL</v>
      </c>
    </row>
    <row r="426" spans="1:9" x14ac:dyDescent="0.3">
      <c r="A426">
        <v>461</v>
      </c>
      <c r="B426" s="1">
        <v>44595</v>
      </c>
      <c r="C426" s="1" t="str">
        <f t="shared" si="14"/>
        <v>Thu</v>
      </c>
      <c r="D426" s="2">
        <v>0.88680555555555562</v>
      </c>
      <c r="E426" t="s">
        <v>37</v>
      </c>
      <c r="F426" t="s">
        <v>424</v>
      </c>
      <c r="G426" t="s">
        <v>1855</v>
      </c>
      <c r="H426" t="s">
        <v>2203</v>
      </c>
      <c r="I426" t="str">
        <f t="shared" si="15"/>
        <v>S SEMORAN BLVD, Orlando, FL</v>
      </c>
    </row>
    <row r="427" spans="1:9" x14ac:dyDescent="0.3">
      <c r="A427">
        <v>462</v>
      </c>
      <c r="B427" s="1">
        <v>44595</v>
      </c>
      <c r="C427" s="1" t="str">
        <f t="shared" si="14"/>
        <v>Thu</v>
      </c>
      <c r="D427" s="2">
        <v>0.87986111111111109</v>
      </c>
      <c r="E427" t="s">
        <v>192</v>
      </c>
      <c r="F427" t="s">
        <v>425</v>
      </c>
      <c r="G427" t="s">
        <v>1938</v>
      </c>
      <c r="H427" t="s">
        <v>2203</v>
      </c>
      <c r="I427" t="str">
        <f t="shared" si="15"/>
        <v>WILLIE MAYS PKWY, Orlando, FL</v>
      </c>
    </row>
    <row r="428" spans="1:9" x14ac:dyDescent="0.3">
      <c r="A428">
        <v>463</v>
      </c>
      <c r="B428" s="1">
        <v>44595</v>
      </c>
      <c r="C428" s="1" t="str">
        <f t="shared" si="14"/>
        <v>Thu</v>
      </c>
      <c r="D428" s="2">
        <v>0.87777777777777777</v>
      </c>
      <c r="E428" t="s">
        <v>27</v>
      </c>
      <c r="F428" t="s">
        <v>397</v>
      </c>
      <c r="G428" t="s">
        <v>1900</v>
      </c>
      <c r="H428" t="s">
        <v>2203</v>
      </c>
      <c r="I428" t="str">
        <f t="shared" si="15"/>
        <v>JEFF FUQUA BLVD N, Orlando, FL</v>
      </c>
    </row>
    <row r="429" spans="1:9" x14ac:dyDescent="0.3">
      <c r="A429">
        <v>464</v>
      </c>
      <c r="B429" s="1">
        <v>44595</v>
      </c>
      <c r="C429" s="1" t="str">
        <f t="shared" si="14"/>
        <v>Thu</v>
      </c>
      <c r="D429" s="2">
        <v>0.87777777777777777</v>
      </c>
      <c r="E429" t="s">
        <v>55</v>
      </c>
      <c r="F429" t="s">
        <v>426</v>
      </c>
      <c r="G429" t="s">
        <v>1566</v>
      </c>
      <c r="H429" t="s">
        <v>2203</v>
      </c>
      <c r="I429" t="str">
        <f t="shared" si="15"/>
        <v>LEEVISTA BLVD, Orlando, FL</v>
      </c>
    </row>
    <row r="430" spans="1:9" x14ac:dyDescent="0.3">
      <c r="A430">
        <v>465</v>
      </c>
      <c r="B430" s="1">
        <v>44595</v>
      </c>
      <c r="C430" s="1" t="str">
        <f t="shared" si="14"/>
        <v>Thu</v>
      </c>
      <c r="D430" s="2">
        <v>0.87152777777777779</v>
      </c>
      <c r="E430" t="s">
        <v>55</v>
      </c>
      <c r="F430" t="s">
        <v>427</v>
      </c>
      <c r="G430" t="s">
        <v>1879</v>
      </c>
      <c r="H430" t="s">
        <v>2203</v>
      </c>
      <c r="I430" t="str">
        <f t="shared" si="15"/>
        <v>SILVER STAR RD, Orlando, FL</v>
      </c>
    </row>
    <row r="431" spans="1:9" x14ac:dyDescent="0.3">
      <c r="A431">
        <v>466</v>
      </c>
      <c r="B431" s="1">
        <v>44595</v>
      </c>
      <c r="C431" s="1" t="str">
        <f t="shared" si="14"/>
        <v>Thu</v>
      </c>
      <c r="D431" s="2">
        <v>0.86597222222222225</v>
      </c>
      <c r="E431" t="s">
        <v>13</v>
      </c>
      <c r="F431" t="s">
        <v>428</v>
      </c>
      <c r="G431" t="s">
        <v>2084</v>
      </c>
      <c r="H431" t="s">
        <v>2203</v>
      </c>
      <c r="I431" t="str">
        <f t="shared" si="15"/>
        <v>ROBERT TRENT JONES DR, Orlando, FL</v>
      </c>
    </row>
    <row r="432" spans="1:9" x14ac:dyDescent="0.3">
      <c r="A432">
        <v>467</v>
      </c>
      <c r="B432" s="1">
        <v>44595</v>
      </c>
      <c r="C432" s="1" t="str">
        <f t="shared" si="14"/>
        <v>Thu</v>
      </c>
      <c r="D432" s="2">
        <v>0.85972222222222217</v>
      </c>
      <c r="E432" t="s">
        <v>34</v>
      </c>
      <c r="F432" t="s">
        <v>35</v>
      </c>
      <c r="G432" t="s">
        <v>1860</v>
      </c>
      <c r="H432" t="s">
        <v>2203</v>
      </c>
      <c r="I432" t="str">
        <f t="shared" si="15"/>
        <v>N ORANGE AVE, Orlando, FL</v>
      </c>
    </row>
    <row r="433" spans="1:9" x14ac:dyDescent="0.3">
      <c r="A433">
        <v>468</v>
      </c>
      <c r="B433" s="1">
        <v>44595</v>
      </c>
      <c r="C433" s="1" t="str">
        <f t="shared" si="14"/>
        <v>Thu</v>
      </c>
      <c r="D433" s="2">
        <v>0.85625000000000007</v>
      </c>
      <c r="E433" t="s">
        <v>143</v>
      </c>
      <c r="F433" t="s">
        <v>429</v>
      </c>
      <c r="G433" t="s">
        <v>1634</v>
      </c>
      <c r="H433" t="s">
        <v>2203</v>
      </c>
      <c r="I433" t="str">
        <f t="shared" si="15"/>
        <v>NORTH LN, Orlando, FL</v>
      </c>
    </row>
    <row r="434" spans="1:9" x14ac:dyDescent="0.3">
      <c r="A434">
        <v>470</v>
      </c>
      <c r="B434" s="1">
        <v>44595</v>
      </c>
      <c r="C434" s="1" t="str">
        <f t="shared" si="14"/>
        <v>Thu</v>
      </c>
      <c r="D434" s="2">
        <v>0.83888888888888891</v>
      </c>
      <c r="E434" t="s">
        <v>30</v>
      </c>
      <c r="F434" t="s">
        <v>430</v>
      </c>
      <c r="G434" t="s">
        <v>1856</v>
      </c>
      <c r="H434" t="s">
        <v>2203</v>
      </c>
      <c r="I434" t="str">
        <f t="shared" si="15"/>
        <v>E COLONIAL DR, Orlando, FL</v>
      </c>
    </row>
    <row r="435" spans="1:9" x14ac:dyDescent="0.3">
      <c r="A435">
        <v>471</v>
      </c>
      <c r="B435" s="1">
        <v>44595</v>
      </c>
      <c r="C435" s="1" t="str">
        <f t="shared" si="14"/>
        <v>Thu</v>
      </c>
      <c r="D435" s="2">
        <v>0.83333333333333337</v>
      </c>
      <c r="E435" t="s">
        <v>69</v>
      </c>
      <c r="F435" t="s">
        <v>431</v>
      </c>
      <c r="G435" t="s">
        <v>1862</v>
      </c>
      <c r="H435" t="s">
        <v>2203</v>
      </c>
      <c r="I435" t="str">
        <f t="shared" si="15"/>
        <v>S KIRKMAN RD, Orlando, FL</v>
      </c>
    </row>
    <row r="436" spans="1:9" x14ac:dyDescent="0.3">
      <c r="A436">
        <v>472</v>
      </c>
      <c r="B436" s="1">
        <v>44595</v>
      </c>
      <c r="C436" s="1" t="str">
        <f t="shared" si="14"/>
        <v>Thu</v>
      </c>
      <c r="D436" s="2">
        <v>0.7895833333333333</v>
      </c>
      <c r="E436" t="s">
        <v>37</v>
      </c>
      <c r="F436" t="s">
        <v>432</v>
      </c>
      <c r="G436" t="s">
        <v>1899</v>
      </c>
      <c r="H436" t="s">
        <v>2203</v>
      </c>
      <c r="I436" t="str">
        <f t="shared" si="15"/>
        <v>W CHURCH ST, Orlando, FL</v>
      </c>
    </row>
    <row r="437" spans="1:9" x14ac:dyDescent="0.3">
      <c r="A437">
        <v>473</v>
      </c>
      <c r="B437" s="1">
        <v>44595</v>
      </c>
      <c r="C437" s="1" t="str">
        <f t="shared" si="14"/>
        <v>Thu</v>
      </c>
      <c r="D437" s="2">
        <v>0.78611111111111109</v>
      </c>
      <c r="E437" t="s">
        <v>159</v>
      </c>
      <c r="F437" t="s">
        <v>433</v>
      </c>
      <c r="G437" t="s">
        <v>1939</v>
      </c>
      <c r="H437" t="s">
        <v>2203</v>
      </c>
      <c r="I437" t="str">
        <f t="shared" si="15"/>
        <v>GASTON FOSTER RD, Orlando, FL</v>
      </c>
    </row>
    <row r="438" spans="1:9" x14ac:dyDescent="0.3">
      <c r="A438">
        <v>474</v>
      </c>
      <c r="B438" s="1">
        <v>44595</v>
      </c>
      <c r="C438" s="1" t="str">
        <f t="shared" si="14"/>
        <v>Thu</v>
      </c>
      <c r="D438" s="2">
        <v>0.77500000000000002</v>
      </c>
      <c r="E438" t="s">
        <v>23</v>
      </c>
      <c r="F438" t="s">
        <v>434</v>
      </c>
      <c r="G438" t="s">
        <v>1869</v>
      </c>
      <c r="H438" t="s">
        <v>2203</v>
      </c>
      <c r="I438" t="str">
        <f t="shared" si="15"/>
        <v>W COLONIAL DR, Orlando, FL</v>
      </c>
    </row>
    <row r="439" spans="1:9" x14ac:dyDescent="0.3">
      <c r="A439">
        <v>475</v>
      </c>
      <c r="B439" s="1">
        <v>44595</v>
      </c>
      <c r="C439" s="1" t="str">
        <f t="shared" si="14"/>
        <v>Thu</v>
      </c>
      <c r="D439" s="2">
        <v>0.76180555555555562</v>
      </c>
      <c r="E439" t="s">
        <v>344</v>
      </c>
      <c r="F439" t="s">
        <v>435</v>
      </c>
      <c r="G439" t="s">
        <v>1865</v>
      </c>
      <c r="H439" t="s">
        <v>2203</v>
      </c>
      <c r="I439" t="str">
        <f t="shared" si="15"/>
        <v>N PINE HILLS RD, Orlando, FL</v>
      </c>
    </row>
    <row r="440" spans="1:9" x14ac:dyDescent="0.3">
      <c r="A440">
        <v>476</v>
      </c>
      <c r="B440" s="1">
        <v>44595</v>
      </c>
      <c r="C440" s="1" t="str">
        <f t="shared" si="14"/>
        <v>Thu</v>
      </c>
      <c r="D440" s="2">
        <v>0.73333333333333339</v>
      </c>
      <c r="E440" t="s">
        <v>37</v>
      </c>
      <c r="F440" t="s">
        <v>436</v>
      </c>
      <c r="G440" t="s">
        <v>1899</v>
      </c>
      <c r="H440" t="s">
        <v>2203</v>
      </c>
      <c r="I440" t="str">
        <f t="shared" si="15"/>
        <v>W CHURCH ST, Orlando, FL</v>
      </c>
    </row>
    <row r="441" spans="1:9" x14ac:dyDescent="0.3">
      <c r="A441">
        <v>477</v>
      </c>
      <c r="B441" s="1">
        <v>44596</v>
      </c>
      <c r="C441" s="1" t="str">
        <f t="shared" si="14"/>
        <v>Fri</v>
      </c>
      <c r="D441" s="2">
        <v>0.23472222222222219</v>
      </c>
      <c r="E441" t="s">
        <v>192</v>
      </c>
      <c r="F441" t="s">
        <v>437</v>
      </c>
      <c r="G441" t="s">
        <v>1661</v>
      </c>
      <c r="H441" t="s">
        <v>2203</v>
      </c>
      <c r="I441" t="str">
        <f t="shared" si="15"/>
        <v>BRINK ALY, Orlando, FL</v>
      </c>
    </row>
    <row r="442" spans="1:9" x14ac:dyDescent="0.3">
      <c r="A442">
        <v>478</v>
      </c>
      <c r="B442" s="1">
        <v>44596</v>
      </c>
      <c r="C442" s="1" t="str">
        <f t="shared" si="14"/>
        <v>Fri</v>
      </c>
      <c r="D442" s="2">
        <v>0.23194444444444443</v>
      </c>
      <c r="E442" t="s">
        <v>34</v>
      </c>
      <c r="F442" t="s">
        <v>438</v>
      </c>
      <c r="G442" t="s">
        <v>1940</v>
      </c>
      <c r="H442" t="s">
        <v>2203</v>
      </c>
      <c r="I442" t="str">
        <f t="shared" si="15"/>
        <v>S BUMBY AVE, Orlando, FL</v>
      </c>
    </row>
    <row r="443" spans="1:9" x14ac:dyDescent="0.3">
      <c r="A443">
        <v>479</v>
      </c>
      <c r="B443" s="1">
        <v>44596</v>
      </c>
      <c r="C443" s="1" t="str">
        <f t="shared" si="14"/>
        <v>Fri</v>
      </c>
      <c r="D443" s="2">
        <v>0.21666666666666667</v>
      </c>
      <c r="E443" t="s">
        <v>192</v>
      </c>
      <c r="F443" t="s">
        <v>439</v>
      </c>
      <c r="G443" t="s">
        <v>1941</v>
      </c>
      <c r="H443" t="s">
        <v>2203</v>
      </c>
      <c r="I443" t="str">
        <f t="shared" si="15"/>
        <v>BAYBERRY HOMES RD, Orlando, FL</v>
      </c>
    </row>
    <row r="444" spans="1:9" x14ac:dyDescent="0.3">
      <c r="A444">
        <v>480</v>
      </c>
      <c r="B444" s="1">
        <v>44596</v>
      </c>
      <c r="C444" s="1" t="str">
        <f t="shared" si="14"/>
        <v>Fri</v>
      </c>
      <c r="D444" s="2">
        <v>0.20208333333333331</v>
      </c>
      <c r="E444" t="s">
        <v>46</v>
      </c>
      <c r="F444" t="s">
        <v>440</v>
      </c>
      <c r="G444" t="s">
        <v>1873</v>
      </c>
      <c r="H444" t="s">
        <v>2203</v>
      </c>
      <c r="I444" t="str">
        <f t="shared" si="15"/>
        <v>EAGLE WATCH DR, Orlando, FL</v>
      </c>
    </row>
    <row r="445" spans="1:9" x14ac:dyDescent="0.3">
      <c r="A445">
        <v>481</v>
      </c>
      <c r="B445" s="1">
        <v>44596</v>
      </c>
      <c r="C445" s="1" t="str">
        <f t="shared" si="14"/>
        <v>Fri</v>
      </c>
      <c r="D445" s="2">
        <v>0.18333333333333335</v>
      </c>
      <c r="E445" t="s">
        <v>48</v>
      </c>
      <c r="F445" t="s">
        <v>441</v>
      </c>
      <c r="G445" t="s">
        <v>1662</v>
      </c>
      <c r="H445" t="s">
        <v>2203</v>
      </c>
      <c r="I445" t="str">
        <f t="shared" si="15"/>
        <v>AEOLUS WAY, Orlando, FL</v>
      </c>
    </row>
    <row r="446" spans="1:9" x14ac:dyDescent="0.3">
      <c r="A446">
        <v>482</v>
      </c>
      <c r="B446" s="1">
        <v>44596</v>
      </c>
      <c r="C446" s="1" t="str">
        <f t="shared" si="14"/>
        <v>Fri</v>
      </c>
      <c r="D446" s="2">
        <v>0.18333333333333335</v>
      </c>
      <c r="E446" t="s">
        <v>69</v>
      </c>
      <c r="F446" t="s">
        <v>442</v>
      </c>
      <c r="G446" t="s">
        <v>1942</v>
      </c>
      <c r="H446" t="s">
        <v>2203</v>
      </c>
      <c r="I446" t="str">
        <f t="shared" si="15"/>
        <v>N WESTMORELAND DR, Orlando, FL</v>
      </c>
    </row>
    <row r="447" spans="1:9" x14ac:dyDescent="0.3">
      <c r="A447">
        <v>483</v>
      </c>
      <c r="B447" s="1">
        <v>44596</v>
      </c>
      <c r="C447" s="1" t="str">
        <f t="shared" si="14"/>
        <v>Fri</v>
      </c>
      <c r="D447" s="2">
        <v>0.18124999999999999</v>
      </c>
      <c r="E447" t="s">
        <v>15</v>
      </c>
      <c r="F447" t="s">
        <v>443</v>
      </c>
      <c r="G447" t="s">
        <v>1663</v>
      </c>
      <c r="H447" t="s">
        <v>2203</v>
      </c>
      <c r="I447" t="str">
        <f t="shared" si="15"/>
        <v>WELDON PL, Orlando, FL</v>
      </c>
    </row>
    <row r="448" spans="1:9" x14ac:dyDescent="0.3">
      <c r="A448">
        <v>484</v>
      </c>
      <c r="B448" s="1">
        <v>44596</v>
      </c>
      <c r="C448" s="1" t="str">
        <f t="shared" si="14"/>
        <v>Fri</v>
      </c>
      <c r="D448" s="2">
        <v>0.16805555555555554</v>
      </c>
      <c r="E448" t="s">
        <v>46</v>
      </c>
      <c r="F448" t="s">
        <v>444</v>
      </c>
      <c r="G448" t="s">
        <v>1855</v>
      </c>
      <c r="H448" t="s">
        <v>2203</v>
      </c>
      <c r="I448" t="str">
        <f t="shared" si="15"/>
        <v>S SEMORAN BLVD, Orlando, FL</v>
      </c>
    </row>
    <row r="449" spans="1:9" x14ac:dyDescent="0.3">
      <c r="A449">
        <v>485</v>
      </c>
      <c r="B449" s="1">
        <v>44596</v>
      </c>
      <c r="C449" s="1" t="str">
        <f t="shared" si="14"/>
        <v>Fri</v>
      </c>
      <c r="D449" s="2">
        <v>0.15833333333333333</v>
      </c>
      <c r="E449" t="s">
        <v>88</v>
      </c>
      <c r="F449" t="s">
        <v>387</v>
      </c>
      <c r="G449" t="s">
        <v>1650</v>
      </c>
      <c r="H449" t="s">
        <v>2203</v>
      </c>
      <c r="I449" t="str">
        <f t="shared" si="15"/>
        <v>WALDEN CIR, Orlando, FL</v>
      </c>
    </row>
    <row r="450" spans="1:9" x14ac:dyDescent="0.3">
      <c r="A450">
        <v>486</v>
      </c>
      <c r="B450" s="1">
        <v>44596</v>
      </c>
      <c r="C450" s="1" t="str">
        <f t="shared" si="14"/>
        <v>Fri</v>
      </c>
      <c r="D450" s="2">
        <v>0.14722222222222223</v>
      </c>
      <c r="E450" t="s">
        <v>95</v>
      </c>
      <c r="F450" t="s">
        <v>123</v>
      </c>
      <c r="G450" t="s">
        <v>1862</v>
      </c>
      <c r="H450" t="s">
        <v>2203</v>
      </c>
      <c r="I450" t="str">
        <f t="shared" si="15"/>
        <v>S KIRKMAN RD, Orlando, FL</v>
      </c>
    </row>
    <row r="451" spans="1:9" x14ac:dyDescent="0.3">
      <c r="A451">
        <v>487</v>
      </c>
      <c r="B451" s="1">
        <v>44596</v>
      </c>
      <c r="C451" s="1" t="str">
        <f t="shared" si="14"/>
        <v>Fri</v>
      </c>
      <c r="D451" s="2">
        <v>0.14027777777777778</v>
      </c>
      <c r="E451" t="s">
        <v>201</v>
      </c>
      <c r="F451" t="s">
        <v>445</v>
      </c>
      <c r="G451" t="s">
        <v>1596</v>
      </c>
      <c r="H451" t="s">
        <v>2203</v>
      </c>
      <c r="I451" t="str">
        <f t="shared" si="15"/>
        <v>CONWAY RD, Orlando, FL</v>
      </c>
    </row>
    <row r="452" spans="1:9" x14ac:dyDescent="0.3">
      <c r="A452">
        <v>488</v>
      </c>
      <c r="B452" s="1">
        <v>44596</v>
      </c>
      <c r="C452" s="1" t="str">
        <f t="shared" si="14"/>
        <v>Fri</v>
      </c>
      <c r="D452" s="2">
        <v>0.14027777777777778</v>
      </c>
      <c r="E452" t="s">
        <v>95</v>
      </c>
      <c r="F452" t="s">
        <v>123</v>
      </c>
      <c r="G452" t="s">
        <v>1862</v>
      </c>
      <c r="H452" t="s">
        <v>2203</v>
      </c>
      <c r="I452" t="str">
        <f t="shared" si="15"/>
        <v>S KIRKMAN RD, Orlando, FL</v>
      </c>
    </row>
    <row r="453" spans="1:9" x14ac:dyDescent="0.3">
      <c r="A453">
        <v>489</v>
      </c>
      <c r="B453" s="1">
        <v>44596</v>
      </c>
      <c r="C453" s="1" t="str">
        <f t="shared" si="14"/>
        <v>Fri</v>
      </c>
      <c r="D453" s="2">
        <v>0.1361111111111111</v>
      </c>
      <c r="E453" t="s">
        <v>95</v>
      </c>
      <c r="F453" t="s">
        <v>123</v>
      </c>
      <c r="G453" t="s">
        <v>1862</v>
      </c>
      <c r="H453" t="s">
        <v>2203</v>
      </c>
      <c r="I453" t="str">
        <f t="shared" si="15"/>
        <v>S KIRKMAN RD, Orlando, FL</v>
      </c>
    </row>
    <row r="454" spans="1:9" x14ac:dyDescent="0.3">
      <c r="A454">
        <v>490</v>
      </c>
      <c r="B454" s="1">
        <v>44596</v>
      </c>
      <c r="C454" s="1" t="str">
        <f t="shared" si="14"/>
        <v>Fri</v>
      </c>
      <c r="D454" s="2">
        <v>0.13263888888888889</v>
      </c>
      <c r="E454" t="s">
        <v>95</v>
      </c>
      <c r="F454" t="s">
        <v>123</v>
      </c>
      <c r="G454" t="s">
        <v>1862</v>
      </c>
      <c r="H454" t="s">
        <v>2203</v>
      </c>
      <c r="I454" t="str">
        <f t="shared" si="15"/>
        <v>S KIRKMAN RD, Orlando, FL</v>
      </c>
    </row>
    <row r="455" spans="1:9" x14ac:dyDescent="0.3">
      <c r="A455">
        <v>491</v>
      </c>
      <c r="B455" s="1">
        <v>44596</v>
      </c>
      <c r="C455" s="1" t="str">
        <f t="shared" si="14"/>
        <v>Fri</v>
      </c>
      <c r="D455" s="2">
        <v>0.1277777777777778</v>
      </c>
      <c r="E455" t="s">
        <v>95</v>
      </c>
      <c r="F455" t="s">
        <v>123</v>
      </c>
      <c r="G455" t="s">
        <v>1862</v>
      </c>
      <c r="H455" t="s">
        <v>2203</v>
      </c>
      <c r="I455" t="str">
        <f t="shared" si="15"/>
        <v>S KIRKMAN RD, Orlando, FL</v>
      </c>
    </row>
    <row r="456" spans="1:9" x14ac:dyDescent="0.3">
      <c r="A456">
        <v>492</v>
      </c>
      <c r="B456" s="1">
        <v>44596</v>
      </c>
      <c r="C456" s="1" t="str">
        <f t="shared" si="14"/>
        <v>Fri</v>
      </c>
      <c r="D456" s="2">
        <v>0.11458333333333333</v>
      </c>
      <c r="E456" t="s">
        <v>95</v>
      </c>
      <c r="F456" t="s">
        <v>123</v>
      </c>
      <c r="G456" t="s">
        <v>1862</v>
      </c>
      <c r="H456" t="s">
        <v>2203</v>
      </c>
      <c r="I456" t="str">
        <f t="shared" si="15"/>
        <v>S KIRKMAN RD, Orlando, FL</v>
      </c>
    </row>
    <row r="457" spans="1:9" x14ac:dyDescent="0.3">
      <c r="A457">
        <v>493</v>
      </c>
      <c r="B457" s="1">
        <v>44596</v>
      </c>
      <c r="C457" s="1" t="str">
        <f t="shared" si="14"/>
        <v>Fri</v>
      </c>
      <c r="D457" s="2">
        <v>0.10208333333333335</v>
      </c>
      <c r="E457" t="s">
        <v>23</v>
      </c>
      <c r="F457" t="s">
        <v>123</v>
      </c>
      <c r="G457" t="s">
        <v>1862</v>
      </c>
      <c r="H457" t="s">
        <v>2203</v>
      </c>
      <c r="I457" t="str">
        <f t="shared" si="15"/>
        <v>S KIRKMAN RD, Orlando, FL</v>
      </c>
    </row>
    <row r="458" spans="1:9" x14ac:dyDescent="0.3">
      <c r="A458">
        <v>494</v>
      </c>
      <c r="B458" s="1">
        <v>44596</v>
      </c>
      <c r="C458" s="1" t="str">
        <f t="shared" si="14"/>
        <v>Fri</v>
      </c>
      <c r="D458" s="2">
        <v>8.3333333333333329E-2</v>
      </c>
      <c r="E458" t="s">
        <v>46</v>
      </c>
      <c r="F458" t="s">
        <v>446</v>
      </c>
      <c r="G458" t="s">
        <v>1889</v>
      </c>
      <c r="H458" t="s">
        <v>2203</v>
      </c>
      <c r="I458" t="str">
        <f t="shared" si="15"/>
        <v>LAKE DOT CIR, Orlando, FL</v>
      </c>
    </row>
    <row r="459" spans="1:9" x14ac:dyDescent="0.3">
      <c r="A459">
        <v>495</v>
      </c>
      <c r="B459" s="1">
        <v>44596</v>
      </c>
      <c r="C459" s="1" t="str">
        <f t="shared" si="14"/>
        <v>Fri</v>
      </c>
      <c r="D459" s="2">
        <v>7.9861111111111105E-2</v>
      </c>
      <c r="E459" t="s">
        <v>50</v>
      </c>
      <c r="F459" t="s">
        <v>447</v>
      </c>
      <c r="G459" t="s">
        <v>2123</v>
      </c>
      <c r="H459" t="s">
        <v>2203</v>
      </c>
      <c r="I459" t="str">
        <f t="shared" si="15"/>
        <v>STERLING CREST DR, Orlando, FL</v>
      </c>
    </row>
    <row r="460" spans="1:9" x14ac:dyDescent="0.3">
      <c r="A460">
        <v>496</v>
      </c>
      <c r="B460" s="1">
        <v>44596</v>
      </c>
      <c r="C460" s="1" t="str">
        <f t="shared" si="14"/>
        <v>Fri</v>
      </c>
      <c r="D460" s="2">
        <v>0</v>
      </c>
      <c r="E460" t="s">
        <v>13</v>
      </c>
      <c r="F460" t="s">
        <v>448</v>
      </c>
      <c r="G460" t="s">
        <v>2096</v>
      </c>
      <c r="H460" t="s">
        <v>2203</v>
      </c>
      <c r="I460" t="str">
        <f t="shared" si="15"/>
        <v>W SAND LAKE RD, Orlando, FL</v>
      </c>
    </row>
    <row r="461" spans="1:9" x14ac:dyDescent="0.3">
      <c r="A461">
        <v>497</v>
      </c>
      <c r="B461" s="1">
        <v>44596</v>
      </c>
      <c r="C461" s="1" t="str">
        <f t="shared" si="14"/>
        <v>Fri</v>
      </c>
      <c r="D461" s="2">
        <v>0.6972222222222223</v>
      </c>
      <c r="E461" t="s">
        <v>46</v>
      </c>
      <c r="F461" t="s">
        <v>449</v>
      </c>
      <c r="G461" t="s">
        <v>1862</v>
      </c>
      <c r="H461" t="s">
        <v>2203</v>
      </c>
      <c r="I461" t="str">
        <f t="shared" si="15"/>
        <v>S KIRKMAN RD, Orlando, FL</v>
      </c>
    </row>
    <row r="462" spans="1:9" x14ac:dyDescent="0.3">
      <c r="A462">
        <v>498</v>
      </c>
      <c r="B462" s="1">
        <v>44596</v>
      </c>
      <c r="C462" s="1" t="str">
        <f t="shared" si="14"/>
        <v>Fri</v>
      </c>
      <c r="D462" s="2">
        <v>0.69513888888888886</v>
      </c>
      <c r="E462" t="s">
        <v>66</v>
      </c>
      <c r="F462" t="s">
        <v>217</v>
      </c>
      <c r="G462" t="s">
        <v>1706</v>
      </c>
      <c r="H462" t="s">
        <v>2203</v>
      </c>
      <c r="I462" t="str">
        <f t="shared" si="15"/>
        <v>LEE RD, Orlando, FL</v>
      </c>
    </row>
    <row r="463" spans="1:9" x14ac:dyDescent="0.3">
      <c r="A463">
        <v>499</v>
      </c>
      <c r="B463" s="1">
        <v>44596</v>
      </c>
      <c r="C463" s="1" t="str">
        <f t="shared" si="14"/>
        <v>Fri</v>
      </c>
      <c r="D463" s="2">
        <v>0.69305555555555554</v>
      </c>
      <c r="E463" t="s">
        <v>46</v>
      </c>
      <c r="F463" t="s">
        <v>450</v>
      </c>
      <c r="G463" t="s">
        <v>2040</v>
      </c>
      <c r="H463" t="s">
        <v>2203</v>
      </c>
      <c r="I463" t="str">
        <f t="shared" si="15"/>
        <v>W PINE ST, Orlando, FL</v>
      </c>
    </row>
    <row r="464" spans="1:9" x14ac:dyDescent="0.3">
      <c r="A464">
        <v>500</v>
      </c>
      <c r="B464" s="1">
        <v>44596</v>
      </c>
      <c r="C464" s="1" t="str">
        <f t="shared" si="14"/>
        <v>Fri</v>
      </c>
      <c r="D464" s="2">
        <v>0.69166666666666676</v>
      </c>
      <c r="E464" t="s">
        <v>451</v>
      </c>
      <c r="F464" t="s">
        <v>74</v>
      </c>
      <c r="G464" t="s">
        <v>1854</v>
      </c>
      <c r="H464" t="s">
        <v>2203</v>
      </c>
      <c r="I464" t="str">
        <f t="shared" si="15"/>
        <v>JEFF FUQUA BLVD, Orlando, FL</v>
      </c>
    </row>
    <row r="465" spans="1:9" x14ac:dyDescent="0.3">
      <c r="A465">
        <v>501</v>
      </c>
      <c r="B465" s="1">
        <v>44596</v>
      </c>
      <c r="C465" s="1" t="str">
        <f t="shared" si="14"/>
        <v>Fri</v>
      </c>
      <c r="D465" s="2">
        <v>0.69166666666666676</v>
      </c>
      <c r="E465" t="s">
        <v>15</v>
      </c>
      <c r="F465" t="s">
        <v>132</v>
      </c>
      <c r="G465" t="s">
        <v>1587</v>
      </c>
      <c r="H465" t="s">
        <v>2203</v>
      </c>
      <c r="I465" t="str">
        <f t="shared" si="15"/>
        <v>SUNSTONE AVE, Orlando, FL</v>
      </c>
    </row>
    <row r="466" spans="1:9" x14ac:dyDescent="0.3">
      <c r="A466">
        <v>502</v>
      </c>
      <c r="B466" s="1">
        <v>44596</v>
      </c>
      <c r="C466" s="1" t="str">
        <f t="shared" si="14"/>
        <v>Fri</v>
      </c>
      <c r="D466" s="2">
        <v>0.69097222222222221</v>
      </c>
      <c r="E466" t="s">
        <v>5</v>
      </c>
      <c r="F466" t="s">
        <v>75</v>
      </c>
      <c r="G466" t="s">
        <v>1870</v>
      </c>
      <c r="H466" t="s">
        <v>2203</v>
      </c>
      <c r="I466" t="str">
        <f t="shared" si="15"/>
        <v>AVAILABLE, Orlando, FL</v>
      </c>
    </row>
    <row r="467" spans="1:9" x14ac:dyDescent="0.3">
      <c r="A467">
        <v>503</v>
      </c>
      <c r="B467" s="1">
        <v>44596</v>
      </c>
      <c r="C467" s="1" t="str">
        <f t="shared" si="14"/>
        <v>Fri</v>
      </c>
      <c r="D467" s="2">
        <v>0.69027777777777777</v>
      </c>
      <c r="E467" t="s">
        <v>15</v>
      </c>
      <c r="F467" t="s">
        <v>452</v>
      </c>
      <c r="G467" t="s">
        <v>1664</v>
      </c>
      <c r="H467" t="s">
        <v>2203</v>
      </c>
      <c r="I467" t="str">
        <f t="shared" si="15"/>
        <v>ATRIUM DR, Orlando, FL</v>
      </c>
    </row>
    <row r="468" spans="1:9" x14ac:dyDescent="0.3">
      <c r="A468">
        <v>504</v>
      </c>
      <c r="B468" s="1">
        <v>44596</v>
      </c>
      <c r="C468" s="1" t="str">
        <f t="shared" si="14"/>
        <v>Fri</v>
      </c>
      <c r="D468" s="2">
        <v>0.68888888888888899</v>
      </c>
      <c r="E468" t="s">
        <v>66</v>
      </c>
      <c r="F468" t="s">
        <v>453</v>
      </c>
      <c r="G468" t="s">
        <v>1625</v>
      </c>
      <c r="H468" t="s">
        <v>2203</v>
      </c>
      <c r="I468" t="str">
        <f t="shared" si="15"/>
        <v>NARCOOSSEE RD, Orlando, FL</v>
      </c>
    </row>
    <row r="469" spans="1:9" x14ac:dyDescent="0.3">
      <c r="A469">
        <v>505</v>
      </c>
      <c r="B469" s="1">
        <v>44596</v>
      </c>
      <c r="C469" s="1" t="str">
        <f t="shared" si="14"/>
        <v>Fri</v>
      </c>
      <c r="D469" s="2">
        <v>0.6875</v>
      </c>
      <c r="E469" t="s">
        <v>46</v>
      </c>
      <c r="F469" t="s">
        <v>454</v>
      </c>
      <c r="G469" t="s">
        <v>1943</v>
      </c>
      <c r="H469" t="s">
        <v>2203</v>
      </c>
      <c r="I469" t="str">
        <f t="shared" si="15"/>
        <v>W AMELIA ST, Orlando, FL</v>
      </c>
    </row>
    <row r="470" spans="1:9" x14ac:dyDescent="0.3">
      <c r="A470">
        <v>506</v>
      </c>
      <c r="B470" s="1">
        <v>44596</v>
      </c>
      <c r="C470" s="1" t="str">
        <f t="shared" si="14"/>
        <v>Fri</v>
      </c>
      <c r="D470" s="2">
        <v>0.68680555555555556</v>
      </c>
      <c r="E470" t="s">
        <v>69</v>
      </c>
      <c r="F470" t="s">
        <v>455</v>
      </c>
      <c r="G470" t="s">
        <v>1944</v>
      </c>
      <c r="H470" t="s">
        <v>2203</v>
      </c>
      <c r="I470" t="str">
        <f t="shared" si="15"/>
        <v>SAN MARINO PL, Orlando, FL</v>
      </c>
    </row>
    <row r="471" spans="1:9" x14ac:dyDescent="0.3">
      <c r="A471">
        <v>507</v>
      </c>
      <c r="B471" s="1">
        <v>44596</v>
      </c>
      <c r="C471" s="1" t="str">
        <f t="shared" si="14"/>
        <v>Fri</v>
      </c>
      <c r="D471" s="2">
        <v>0.68472222222222223</v>
      </c>
      <c r="E471" t="s">
        <v>13</v>
      </c>
      <c r="F471" t="s">
        <v>75</v>
      </c>
      <c r="G471" t="s">
        <v>1870</v>
      </c>
      <c r="H471" t="s">
        <v>2203</v>
      </c>
      <c r="I471" t="str">
        <f t="shared" si="15"/>
        <v>AVAILABLE, Orlando, FL</v>
      </c>
    </row>
    <row r="472" spans="1:9" x14ac:dyDescent="0.3">
      <c r="A472">
        <v>508</v>
      </c>
      <c r="B472" s="1">
        <v>44596</v>
      </c>
      <c r="C472" s="1" t="str">
        <f t="shared" si="14"/>
        <v>Fri</v>
      </c>
      <c r="D472" s="2">
        <v>0.68263888888888891</v>
      </c>
      <c r="E472" t="s">
        <v>37</v>
      </c>
      <c r="F472" t="s">
        <v>456</v>
      </c>
      <c r="G472" t="s">
        <v>1860</v>
      </c>
      <c r="H472" t="s">
        <v>2203</v>
      </c>
      <c r="I472" t="str">
        <f t="shared" si="15"/>
        <v>N ORANGE AVE, Orlando, FL</v>
      </c>
    </row>
    <row r="473" spans="1:9" x14ac:dyDescent="0.3">
      <c r="A473">
        <v>509</v>
      </c>
      <c r="B473" s="1">
        <v>44596</v>
      </c>
      <c r="C473" s="1" t="str">
        <f t="shared" si="14"/>
        <v>Fri</v>
      </c>
      <c r="D473" s="2">
        <v>0.68125000000000002</v>
      </c>
      <c r="E473" t="s">
        <v>5</v>
      </c>
      <c r="F473" t="s">
        <v>75</v>
      </c>
      <c r="G473" t="s">
        <v>1870</v>
      </c>
      <c r="H473" t="s">
        <v>2203</v>
      </c>
      <c r="I473" t="str">
        <f t="shared" si="15"/>
        <v>AVAILABLE, Orlando, FL</v>
      </c>
    </row>
    <row r="474" spans="1:9" x14ac:dyDescent="0.3">
      <c r="A474">
        <v>510</v>
      </c>
      <c r="B474" s="1">
        <v>44596</v>
      </c>
      <c r="C474" s="1" t="str">
        <f t="shared" si="14"/>
        <v>Fri</v>
      </c>
      <c r="D474" s="2">
        <v>0.67847222222222225</v>
      </c>
      <c r="E474" t="s">
        <v>37</v>
      </c>
      <c r="F474" t="s">
        <v>254</v>
      </c>
      <c r="G474" t="s">
        <v>1862</v>
      </c>
      <c r="H474" t="s">
        <v>2203</v>
      </c>
      <c r="I474" t="str">
        <f t="shared" si="15"/>
        <v>S KIRKMAN RD, Orlando, FL</v>
      </c>
    </row>
    <row r="475" spans="1:9" x14ac:dyDescent="0.3">
      <c r="A475">
        <v>511</v>
      </c>
      <c r="B475" s="1">
        <v>44596</v>
      </c>
      <c r="C475" s="1" t="str">
        <f t="shared" si="14"/>
        <v>Fri</v>
      </c>
      <c r="D475" s="2">
        <v>0.6777777777777777</v>
      </c>
      <c r="E475" t="s">
        <v>72</v>
      </c>
      <c r="F475" t="s">
        <v>457</v>
      </c>
      <c r="G475" t="s">
        <v>1945</v>
      </c>
      <c r="H475" t="s">
        <v>2203</v>
      </c>
      <c r="I475" t="str">
        <f t="shared" si="15"/>
        <v>W GRANT ST, Orlando, FL</v>
      </c>
    </row>
    <row r="476" spans="1:9" x14ac:dyDescent="0.3">
      <c r="A476">
        <v>512</v>
      </c>
      <c r="B476" s="1">
        <v>44596</v>
      </c>
      <c r="C476" s="1" t="str">
        <f t="shared" si="14"/>
        <v>Fri</v>
      </c>
      <c r="D476" s="2">
        <v>0.67499999999999993</v>
      </c>
      <c r="E476" t="s">
        <v>88</v>
      </c>
      <c r="F476" t="s">
        <v>53</v>
      </c>
      <c r="G476" t="s">
        <v>1865</v>
      </c>
      <c r="H476" t="s">
        <v>2203</v>
      </c>
      <c r="I476" t="str">
        <f t="shared" si="15"/>
        <v>N PINE HILLS RD, Orlando, FL</v>
      </c>
    </row>
    <row r="477" spans="1:9" x14ac:dyDescent="0.3">
      <c r="A477">
        <v>513</v>
      </c>
      <c r="B477" s="1">
        <v>44596</v>
      </c>
      <c r="C477" s="1" t="str">
        <f t="shared" ref="C477:C537" si="16">TEXT(B477,"ddd")</f>
        <v>Fri</v>
      </c>
      <c r="D477" s="2">
        <v>0.67291666666666661</v>
      </c>
      <c r="E477" t="s">
        <v>95</v>
      </c>
      <c r="F477" t="s">
        <v>458</v>
      </c>
      <c r="G477" t="s">
        <v>1665</v>
      </c>
      <c r="H477" t="s">
        <v>2203</v>
      </c>
      <c r="I477" t="str">
        <f t="shared" ref="I477:I537" si="17">_xlfn.CONCAT(G477,H477)</f>
        <v>FEDERAL ST, Orlando, FL</v>
      </c>
    </row>
    <row r="478" spans="1:9" x14ac:dyDescent="0.3">
      <c r="A478">
        <v>514</v>
      </c>
      <c r="B478" s="1">
        <v>44596</v>
      </c>
      <c r="C478" s="1" t="str">
        <f t="shared" si="16"/>
        <v>Fri</v>
      </c>
      <c r="D478" s="2">
        <v>0.67291666666666661</v>
      </c>
      <c r="E478" t="s">
        <v>29</v>
      </c>
      <c r="F478" t="s">
        <v>10</v>
      </c>
      <c r="G478" t="s">
        <v>1854</v>
      </c>
      <c r="H478" t="s">
        <v>2203</v>
      </c>
      <c r="I478" t="str">
        <f t="shared" si="17"/>
        <v>JEFF FUQUA BLVD, Orlando, FL</v>
      </c>
    </row>
    <row r="479" spans="1:9" x14ac:dyDescent="0.3">
      <c r="A479">
        <v>515</v>
      </c>
      <c r="B479" s="1">
        <v>44596</v>
      </c>
      <c r="C479" s="1" t="str">
        <f t="shared" si="16"/>
        <v>Fri</v>
      </c>
      <c r="D479" s="2">
        <v>0.66597222222222219</v>
      </c>
      <c r="E479" t="s">
        <v>59</v>
      </c>
      <c r="F479" t="s">
        <v>459</v>
      </c>
      <c r="G479" t="s">
        <v>1666</v>
      </c>
      <c r="H479" t="s">
        <v>2203</v>
      </c>
      <c r="I479" t="str">
        <f t="shared" si="17"/>
        <v>SHELLMAN ST, Orlando, FL</v>
      </c>
    </row>
    <row r="480" spans="1:9" x14ac:dyDescent="0.3">
      <c r="A480">
        <v>516</v>
      </c>
      <c r="B480" s="1">
        <v>44596</v>
      </c>
      <c r="C480" s="1" t="str">
        <f t="shared" si="16"/>
        <v>Fri</v>
      </c>
      <c r="D480" s="2">
        <v>0.66041666666666665</v>
      </c>
      <c r="E480" t="s">
        <v>72</v>
      </c>
      <c r="F480" t="s">
        <v>73</v>
      </c>
      <c r="G480" t="s">
        <v>1856</v>
      </c>
      <c r="H480" t="s">
        <v>2203</v>
      </c>
      <c r="I480" t="str">
        <f t="shared" si="17"/>
        <v>E COLONIAL DR, Orlando, FL</v>
      </c>
    </row>
    <row r="481" spans="1:9" x14ac:dyDescent="0.3">
      <c r="A481">
        <v>517</v>
      </c>
      <c r="B481" s="1">
        <v>44596</v>
      </c>
      <c r="C481" s="1" t="str">
        <f t="shared" si="16"/>
        <v>Fri</v>
      </c>
      <c r="D481" s="2">
        <v>0.65902777777777777</v>
      </c>
      <c r="E481" t="s">
        <v>184</v>
      </c>
      <c r="F481" t="s">
        <v>460</v>
      </c>
      <c r="G481" t="s">
        <v>1575</v>
      </c>
      <c r="H481" t="s">
        <v>2203</v>
      </c>
      <c r="I481" t="str">
        <f t="shared" si="17"/>
        <v>COLUMBIA ST, Orlando, FL</v>
      </c>
    </row>
    <row r="482" spans="1:9" x14ac:dyDescent="0.3">
      <c r="A482">
        <v>518</v>
      </c>
      <c r="B482" s="1">
        <v>44596</v>
      </c>
      <c r="C482" s="1" t="str">
        <f t="shared" si="16"/>
        <v>Fri</v>
      </c>
      <c r="D482" s="2">
        <v>0.65694444444444444</v>
      </c>
      <c r="E482" t="s">
        <v>30</v>
      </c>
      <c r="F482" t="s">
        <v>405</v>
      </c>
      <c r="G482" t="s">
        <v>1854</v>
      </c>
      <c r="H482" t="s">
        <v>2203</v>
      </c>
      <c r="I482" t="str">
        <f t="shared" si="17"/>
        <v>JEFF FUQUA BLVD, Orlando, FL</v>
      </c>
    </row>
    <row r="483" spans="1:9" x14ac:dyDescent="0.3">
      <c r="A483">
        <v>519</v>
      </c>
      <c r="B483" s="1">
        <v>44596</v>
      </c>
      <c r="C483" s="1" t="str">
        <f t="shared" si="16"/>
        <v>Fri</v>
      </c>
      <c r="D483" s="2">
        <v>0.64861111111111114</v>
      </c>
      <c r="E483" t="s">
        <v>212</v>
      </c>
      <c r="F483" t="s">
        <v>461</v>
      </c>
      <c r="G483" t="s">
        <v>1895</v>
      </c>
      <c r="H483" t="s">
        <v>2203</v>
      </c>
      <c r="I483" t="str">
        <f t="shared" si="17"/>
        <v>N PARRAMORE AVE, Orlando, FL</v>
      </c>
    </row>
    <row r="484" spans="1:9" x14ac:dyDescent="0.3">
      <c r="A484">
        <v>520</v>
      </c>
      <c r="B484" s="1">
        <v>44596</v>
      </c>
      <c r="C484" s="1" t="str">
        <f t="shared" si="16"/>
        <v>Fri</v>
      </c>
      <c r="D484" s="2">
        <v>0.64652777777777781</v>
      </c>
      <c r="E484" t="s">
        <v>241</v>
      </c>
      <c r="F484" t="s">
        <v>462</v>
      </c>
      <c r="G484" t="s">
        <v>1667</v>
      </c>
      <c r="H484" t="s">
        <v>2203</v>
      </c>
      <c r="I484" t="str">
        <f t="shared" si="17"/>
        <v>MCCOY RD, Orlando, FL</v>
      </c>
    </row>
    <row r="485" spans="1:9" x14ac:dyDescent="0.3">
      <c r="A485">
        <v>521</v>
      </c>
      <c r="B485" s="1">
        <v>44596</v>
      </c>
      <c r="C485" s="1" t="str">
        <f t="shared" si="16"/>
        <v>Fri</v>
      </c>
      <c r="D485" s="2">
        <v>0.63611111111111118</v>
      </c>
      <c r="E485" t="s">
        <v>30</v>
      </c>
      <c r="F485" t="s">
        <v>369</v>
      </c>
      <c r="G485" t="s">
        <v>1855</v>
      </c>
      <c r="H485" t="s">
        <v>2203</v>
      </c>
      <c r="I485" t="str">
        <f t="shared" si="17"/>
        <v>S SEMORAN BLVD, Orlando, FL</v>
      </c>
    </row>
    <row r="486" spans="1:9" x14ac:dyDescent="0.3">
      <c r="A486">
        <v>522</v>
      </c>
      <c r="B486" s="1">
        <v>44596</v>
      </c>
      <c r="C486" s="1" t="str">
        <f t="shared" si="16"/>
        <v>Fri</v>
      </c>
      <c r="D486" s="2">
        <v>0.63402777777777775</v>
      </c>
      <c r="E486" t="s">
        <v>46</v>
      </c>
      <c r="F486" t="s">
        <v>463</v>
      </c>
      <c r="G486" t="s">
        <v>1668</v>
      </c>
      <c r="H486" t="s">
        <v>2203</v>
      </c>
      <c r="I486" t="str">
        <f t="shared" si="17"/>
        <v>DIRECTORS ROW, Orlando, FL</v>
      </c>
    </row>
    <row r="487" spans="1:9" x14ac:dyDescent="0.3">
      <c r="A487">
        <v>523</v>
      </c>
      <c r="B487" s="1">
        <v>44596</v>
      </c>
      <c r="C487" s="1" t="str">
        <f t="shared" si="16"/>
        <v>Fri</v>
      </c>
      <c r="D487" s="2">
        <v>0.62430555555555556</v>
      </c>
      <c r="E487" t="s">
        <v>48</v>
      </c>
      <c r="F487" t="s">
        <v>366</v>
      </c>
      <c r="G487" t="s">
        <v>1646</v>
      </c>
      <c r="H487" t="s">
        <v>2203</v>
      </c>
      <c r="I487" t="str">
        <f t="shared" si="17"/>
        <v>HANGAR BLVD, Orlando, FL</v>
      </c>
    </row>
    <row r="488" spans="1:9" x14ac:dyDescent="0.3">
      <c r="A488">
        <v>524</v>
      </c>
      <c r="B488" s="1">
        <v>44596</v>
      </c>
      <c r="C488" s="1" t="str">
        <f t="shared" si="16"/>
        <v>Fri</v>
      </c>
      <c r="D488" s="2">
        <v>0.61249999999999993</v>
      </c>
      <c r="E488" t="s">
        <v>72</v>
      </c>
      <c r="F488" t="s">
        <v>457</v>
      </c>
      <c r="G488" t="s">
        <v>1945</v>
      </c>
      <c r="H488" t="s">
        <v>2203</v>
      </c>
      <c r="I488" t="str">
        <f t="shared" si="17"/>
        <v>W GRANT ST, Orlando, FL</v>
      </c>
    </row>
    <row r="489" spans="1:9" x14ac:dyDescent="0.3">
      <c r="A489">
        <v>525</v>
      </c>
      <c r="B489" s="1">
        <v>44596</v>
      </c>
      <c r="C489" s="1" t="str">
        <f t="shared" si="16"/>
        <v>Fri</v>
      </c>
      <c r="D489" s="2">
        <v>0.59930555555555554</v>
      </c>
      <c r="E489" t="s">
        <v>46</v>
      </c>
      <c r="F489" t="s">
        <v>424</v>
      </c>
      <c r="G489" t="s">
        <v>1855</v>
      </c>
      <c r="H489" t="s">
        <v>2203</v>
      </c>
      <c r="I489" t="str">
        <f t="shared" si="17"/>
        <v>S SEMORAN BLVD, Orlando, FL</v>
      </c>
    </row>
    <row r="490" spans="1:9" x14ac:dyDescent="0.3">
      <c r="A490">
        <v>526</v>
      </c>
      <c r="B490" s="1">
        <v>44596</v>
      </c>
      <c r="C490" s="1" t="str">
        <f t="shared" si="16"/>
        <v>Fri</v>
      </c>
      <c r="D490" s="2">
        <v>0.56944444444444442</v>
      </c>
      <c r="E490" t="s">
        <v>66</v>
      </c>
      <c r="F490" t="s">
        <v>464</v>
      </c>
      <c r="G490" t="s">
        <v>1743</v>
      </c>
      <c r="H490" t="s">
        <v>2203</v>
      </c>
      <c r="I490" t="str">
        <f t="shared" si="17"/>
        <v>I-4 W, Orlando, FL</v>
      </c>
    </row>
    <row r="491" spans="1:9" x14ac:dyDescent="0.3">
      <c r="A491">
        <v>528</v>
      </c>
      <c r="B491" s="1">
        <v>44596</v>
      </c>
      <c r="C491" s="1" t="str">
        <f t="shared" si="16"/>
        <v>Fri</v>
      </c>
      <c r="D491" s="2">
        <v>0.54722222222222217</v>
      </c>
      <c r="E491" t="s">
        <v>30</v>
      </c>
      <c r="F491" t="s">
        <v>465</v>
      </c>
      <c r="G491" t="s">
        <v>1946</v>
      </c>
      <c r="H491" t="s">
        <v>2203</v>
      </c>
      <c r="I491" t="str">
        <f t="shared" si="17"/>
        <v>TURKEY LAKE RD, Orlando, FL</v>
      </c>
    </row>
    <row r="492" spans="1:9" x14ac:dyDescent="0.3">
      <c r="A492">
        <v>529</v>
      </c>
      <c r="B492" s="1">
        <v>44596</v>
      </c>
      <c r="C492" s="1" t="str">
        <f t="shared" si="16"/>
        <v>Fri</v>
      </c>
      <c r="D492" s="2">
        <v>0.4680555555555555</v>
      </c>
      <c r="E492" t="s">
        <v>237</v>
      </c>
      <c r="F492" t="s">
        <v>466</v>
      </c>
      <c r="G492" t="s">
        <v>1877</v>
      </c>
      <c r="H492" t="s">
        <v>2203</v>
      </c>
      <c r="I492" t="str">
        <f t="shared" si="17"/>
        <v>S PARRAMORE AVE, Orlando, FL</v>
      </c>
    </row>
    <row r="493" spans="1:9" x14ac:dyDescent="0.3">
      <c r="A493">
        <v>530</v>
      </c>
      <c r="B493" s="1">
        <v>44597</v>
      </c>
      <c r="C493" s="1" t="str">
        <f t="shared" si="16"/>
        <v>Sat</v>
      </c>
      <c r="D493" s="2">
        <v>0.34652777777777777</v>
      </c>
      <c r="E493" t="s">
        <v>29</v>
      </c>
      <c r="F493" t="s">
        <v>10</v>
      </c>
      <c r="G493" t="s">
        <v>1854</v>
      </c>
      <c r="H493" t="s">
        <v>2203</v>
      </c>
      <c r="I493" t="str">
        <f t="shared" si="17"/>
        <v>JEFF FUQUA BLVD, Orlando, FL</v>
      </c>
    </row>
    <row r="494" spans="1:9" x14ac:dyDescent="0.3">
      <c r="A494">
        <v>531</v>
      </c>
      <c r="B494" s="1">
        <v>44597</v>
      </c>
      <c r="C494" s="1" t="str">
        <f t="shared" si="16"/>
        <v>Sat</v>
      </c>
      <c r="D494" s="2">
        <v>0.34166666666666662</v>
      </c>
      <c r="E494" t="s">
        <v>32</v>
      </c>
      <c r="F494" t="s">
        <v>467</v>
      </c>
      <c r="G494" t="s">
        <v>1669</v>
      </c>
      <c r="H494" t="s">
        <v>2203</v>
      </c>
      <c r="I494" t="str">
        <f t="shared" si="17"/>
        <v>KUNZE AVE, Orlando, FL</v>
      </c>
    </row>
    <row r="495" spans="1:9" x14ac:dyDescent="0.3">
      <c r="A495">
        <v>532</v>
      </c>
      <c r="B495" s="1">
        <v>44597</v>
      </c>
      <c r="C495" s="1" t="str">
        <f t="shared" si="16"/>
        <v>Sat</v>
      </c>
      <c r="D495" s="2">
        <v>0.33263888888888887</v>
      </c>
      <c r="E495" t="s">
        <v>237</v>
      </c>
      <c r="F495" t="s">
        <v>468</v>
      </c>
      <c r="G495" t="s">
        <v>1927</v>
      </c>
      <c r="H495" t="s">
        <v>2203</v>
      </c>
      <c r="I495" t="str">
        <f t="shared" si="17"/>
        <v>N TERRY AVE, Orlando, FL</v>
      </c>
    </row>
    <row r="496" spans="1:9" x14ac:dyDescent="0.3">
      <c r="A496">
        <v>533</v>
      </c>
      <c r="B496" s="1">
        <v>44597</v>
      </c>
      <c r="C496" s="1" t="str">
        <f t="shared" si="16"/>
        <v>Sat</v>
      </c>
      <c r="D496" s="2">
        <v>0.3263888888888889</v>
      </c>
      <c r="E496" t="s">
        <v>37</v>
      </c>
      <c r="F496" t="s">
        <v>469</v>
      </c>
      <c r="G496" t="s">
        <v>1899</v>
      </c>
      <c r="H496" t="s">
        <v>2203</v>
      </c>
      <c r="I496" t="str">
        <f t="shared" si="17"/>
        <v>W CHURCH ST, Orlando, FL</v>
      </c>
    </row>
    <row r="497" spans="1:9" x14ac:dyDescent="0.3">
      <c r="A497">
        <v>534</v>
      </c>
      <c r="B497" s="1">
        <v>44597</v>
      </c>
      <c r="C497" s="1" t="str">
        <f t="shared" si="16"/>
        <v>Sat</v>
      </c>
      <c r="D497" s="2">
        <v>0.31180555555555556</v>
      </c>
      <c r="E497" t="s">
        <v>46</v>
      </c>
      <c r="F497" t="s">
        <v>470</v>
      </c>
      <c r="G497" t="s">
        <v>1589</v>
      </c>
      <c r="H497" t="s">
        <v>2203</v>
      </c>
      <c r="I497" t="str">
        <f t="shared" si="17"/>
        <v>ARLINGTON ST, Orlando, FL</v>
      </c>
    </row>
    <row r="498" spans="1:9" x14ac:dyDescent="0.3">
      <c r="A498">
        <v>535</v>
      </c>
      <c r="B498" s="1">
        <v>44597</v>
      </c>
      <c r="C498" s="1" t="str">
        <f t="shared" si="16"/>
        <v>Sat</v>
      </c>
      <c r="D498" s="2">
        <v>0.30555555555555552</v>
      </c>
      <c r="E498" t="s">
        <v>52</v>
      </c>
      <c r="F498" t="s">
        <v>471</v>
      </c>
      <c r="G498" t="s">
        <v>1943</v>
      </c>
      <c r="H498" t="s">
        <v>2203</v>
      </c>
      <c r="I498" t="str">
        <f t="shared" si="17"/>
        <v>W AMELIA ST, Orlando, FL</v>
      </c>
    </row>
    <row r="499" spans="1:9" x14ac:dyDescent="0.3">
      <c r="A499">
        <v>536</v>
      </c>
      <c r="B499" s="1">
        <v>44597</v>
      </c>
      <c r="C499" s="1" t="str">
        <f t="shared" si="16"/>
        <v>Sat</v>
      </c>
      <c r="D499" s="2">
        <v>0.30277777777777776</v>
      </c>
      <c r="E499" t="s">
        <v>15</v>
      </c>
      <c r="F499" t="s">
        <v>188</v>
      </c>
      <c r="G499" t="s">
        <v>1891</v>
      </c>
      <c r="H499" t="s">
        <v>2203</v>
      </c>
      <c r="I499" t="str">
        <f t="shared" si="17"/>
        <v>S ORANGE BLOSSOM TRL, Orlando, FL</v>
      </c>
    </row>
    <row r="500" spans="1:9" x14ac:dyDescent="0.3">
      <c r="A500">
        <v>537</v>
      </c>
      <c r="B500" s="1">
        <v>44597</v>
      </c>
      <c r="C500" s="1" t="str">
        <f t="shared" si="16"/>
        <v>Sat</v>
      </c>
      <c r="D500" s="2">
        <v>0.29444444444444445</v>
      </c>
      <c r="E500" t="s">
        <v>13</v>
      </c>
      <c r="F500" t="s">
        <v>472</v>
      </c>
      <c r="G500" t="s">
        <v>1862</v>
      </c>
      <c r="H500" t="s">
        <v>2203</v>
      </c>
      <c r="I500" t="str">
        <f t="shared" si="17"/>
        <v>S KIRKMAN RD, Orlando, FL</v>
      </c>
    </row>
    <row r="501" spans="1:9" x14ac:dyDescent="0.3">
      <c r="A501">
        <v>538</v>
      </c>
      <c r="B501" s="1">
        <v>44597</v>
      </c>
      <c r="C501" s="1" t="str">
        <f t="shared" si="16"/>
        <v>Sat</v>
      </c>
      <c r="D501" s="2">
        <v>0.29375000000000001</v>
      </c>
      <c r="E501" t="s">
        <v>44</v>
      </c>
      <c r="F501" t="s">
        <v>188</v>
      </c>
      <c r="G501" t="s">
        <v>1891</v>
      </c>
      <c r="H501" t="s">
        <v>2203</v>
      </c>
      <c r="I501" t="str">
        <f t="shared" si="17"/>
        <v>S ORANGE BLOSSOM TRL, Orlando, FL</v>
      </c>
    </row>
    <row r="502" spans="1:9" x14ac:dyDescent="0.3">
      <c r="A502">
        <v>539</v>
      </c>
      <c r="B502" s="1">
        <v>44597</v>
      </c>
      <c r="C502" s="1" t="str">
        <f t="shared" si="16"/>
        <v>Sat</v>
      </c>
      <c r="D502" s="2">
        <v>0.26874999999999999</v>
      </c>
      <c r="E502" t="s">
        <v>69</v>
      </c>
      <c r="F502" t="s">
        <v>473</v>
      </c>
      <c r="G502" t="s">
        <v>1934</v>
      </c>
      <c r="H502" t="s">
        <v>2203</v>
      </c>
      <c r="I502" t="str">
        <f t="shared" si="17"/>
        <v>E PRINCETON ST, Orlando, FL</v>
      </c>
    </row>
    <row r="503" spans="1:9" x14ac:dyDescent="0.3">
      <c r="A503">
        <v>540</v>
      </c>
      <c r="B503" s="1">
        <v>44597</v>
      </c>
      <c r="C503" s="1" t="str">
        <f t="shared" si="16"/>
        <v>Sat</v>
      </c>
      <c r="D503" s="2">
        <v>0.1986111111111111</v>
      </c>
      <c r="E503" t="s">
        <v>241</v>
      </c>
      <c r="F503" t="s">
        <v>474</v>
      </c>
      <c r="G503" t="s">
        <v>1947</v>
      </c>
      <c r="H503" t="s">
        <v>2203</v>
      </c>
      <c r="I503" t="str">
        <f t="shared" si="17"/>
        <v>N TAMPA AVE, Orlando, FL</v>
      </c>
    </row>
    <row r="504" spans="1:9" x14ac:dyDescent="0.3">
      <c r="A504">
        <v>541</v>
      </c>
      <c r="B504" s="1">
        <v>44597</v>
      </c>
      <c r="C504" s="1" t="str">
        <f t="shared" si="16"/>
        <v>Sat</v>
      </c>
      <c r="D504" s="2">
        <v>0.67083333333333339</v>
      </c>
      <c r="E504" t="s">
        <v>34</v>
      </c>
      <c r="F504" t="s">
        <v>475</v>
      </c>
      <c r="G504" t="s">
        <v>1856</v>
      </c>
      <c r="H504" t="s">
        <v>2203</v>
      </c>
      <c r="I504" t="str">
        <f t="shared" si="17"/>
        <v>E COLONIAL DR, Orlando, FL</v>
      </c>
    </row>
    <row r="505" spans="1:9" x14ac:dyDescent="0.3">
      <c r="A505">
        <v>542</v>
      </c>
      <c r="B505" s="1">
        <v>44597</v>
      </c>
      <c r="C505" s="1" t="str">
        <f t="shared" si="16"/>
        <v>Sat</v>
      </c>
      <c r="D505" s="2">
        <v>0.67013888888888884</v>
      </c>
      <c r="E505" t="s">
        <v>88</v>
      </c>
      <c r="F505" t="s">
        <v>476</v>
      </c>
      <c r="G505" t="s">
        <v>1670</v>
      </c>
      <c r="H505" t="s">
        <v>2203</v>
      </c>
      <c r="I505" t="str">
        <f t="shared" si="17"/>
        <v>COMMANDER DR, Orlando, FL</v>
      </c>
    </row>
    <row r="506" spans="1:9" x14ac:dyDescent="0.3">
      <c r="A506">
        <v>543</v>
      </c>
      <c r="B506" s="1">
        <v>44597</v>
      </c>
      <c r="C506" s="1" t="str">
        <f t="shared" si="16"/>
        <v>Sat</v>
      </c>
      <c r="D506" s="2">
        <v>0.66875000000000007</v>
      </c>
      <c r="E506" t="s">
        <v>34</v>
      </c>
      <c r="F506" t="s">
        <v>477</v>
      </c>
      <c r="G506" t="s">
        <v>1595</v>
      </c>
      <c r="H506" t="s">
        <v>2203</v>
      </c>
      <c r="I506" t="str">
        <f t="shared" si="17"/>
        <v>CINDERLANE PKWY, Orlando, FL</v>
      </c>
    </row>
    <row r="507" spans="1:9" x14ac:dyDescent="0.3">
      <c r="A507">
        <v>544</v>
      </c>
      <c r="B507" s="1">
        <v>44597</v>
      </c>
      <c r="C507" s="1" t="str">
        <f t="shared" si="16"/>
        <v>Sat</v>
      </c>
      <c r="D507" s="2">
        <v>0.66736111111111107</v>
      </c>
      <c r="E507" t="s">
        <v>72</v>
      </c>
      <c r="F507" t="s">
        <v>219</v>
      </c>
      <c r="G507" t="s">
        <v>1573</v>
      </c>
      <c r="H507" t="s">
        <v>2203</v>
      </c>
      <c r="I507" t="str">
        <f t="shared" si="17"/>
        <v>INTERNATIONAL DR, Orlando, FL</v>
      </c>
    </row>
    <row r="508" spans="1:9" x14ac:dyDescent="0.3">
      <c r="A508">
        <v>545</v>
      </c>
      <c r="B508" s="1">
        <v>44597</v>
      </c>
      <c r="C508" s="1" t="str">
        <f t="shared" si="16"/>
        <v>Sat</v>
      </c>
      <c r="D508" s="2">
        <v>0.66527777777777775</v>
      </c>
      <c r="E508" t="s">
        <v>15</v>
      </c>
      <c r="F508" t="s">
        <v>10</v>
      </c>
      <c r="G508" t="s">
        <v>1854</v>
      </c>
      <c r="H508" t="s">
        <v>2203</v>
      </c>
      <c r="I508" t="str">
        <f t="shared" si="17"/>
        <v>JEFF FUQUA BLVD, Orlando, FL</v>
      </c>
    </row>
    <row r="509" spans="1:9" x14ac:dyDescent="0.3">
      <c r="A509">
        <v>546</v>
      </c>
      <c r="B509" s="1">
        <v>44597</v>
      </c>
      <c r="C509" s="1" t="str">
        <f t="shared" si="16"/>
        <v>Sat</v>
      </c>
      <c r="D509" s="2">
        <v>0.65902777777777777</v>
      </c>
      <c r="E509" t="s">
        <v>13</v>
      </c>
      <c r="F509" t="s">
        <v>478</v>
      </c>
      <c r="G509" t="s">
        <v>1874</v>
      </c>
      <c r="H509" t="s">
        <v>2203</v>
      </c>
      <c r="I509" t="str">
        <f t="shared" si="17"/>
        <v>N ORANGE BLOSSOM TRL, Orlando, FL</v>
      </c>
    </row>
    <row r="510" spans="1:9" x14ac:dyDescent="0.3">
      <c r="A510">
        <v>547</v>
      </c>
      <c r="B510" s="1">
        <v>44597</v>
      </c>
      <c r="C510" s="1" t="str">
        <f t="shared" si="16"/>
        <v>Sat</v>
      </c>
      <c r="D510" s="2">
        <v>0.65833333333333333</v>
      </c>
      <c r="E510" t="s">
        <v>159</v>
      </c>
      <c r="F510" t="s">
        <v>479</v>
      </c>
      <c r="G510" t="s">
        <v>1948</v>
      </c>
      <c r="H510" t="s">
        <v>2203</v>
      </c>
      <c r="I510" t="str">
        <f t="shared" si="17"/>
        <v>SAGE CREEK CT, Orlando, FL</v>
      </c>
    </row>
    <row r="511" spans="1:9" x14ac:dyDescent="0.3">
      <c r="A511">
        <v>548</v>
      </c>
      <c r="B511" s="1">
        <v>44597</v>
      </c>
      <c r="C511" s="1" t="str">
        <f t="shared" si="16"/>
        <v>Sat</v>
      </c>
      <c r="D511" s="2">
        <v>0.65694444444444444</v>
      </c>
      <c r="E511" t="s">
        <v>15</v>
      </c>
      <c r="F511" t="s">
        <v>480</v>
      </c>
      <c r="G511" t="s">
        <v>1671</v>
      </c>
      <c r="H511" t="s">
        <v>2203</v>
      </c>
      <c r="I511" t="str">
        <f t="shared" si="17"/>
        <v>CARMEL ST, Orlando, FL</v>
      </c>
    </row>
    <row r="512" spans="1:9" x14ac:dyDescent="0.3">
      <c r="A512">
        <v>549</v>
      </c>
      <c r="B512" s="1">
        <v>44597</v>
      </c>
      <c r="C512" s="1" t="str">
        <f t="shared" si="16"/>
        <v>Sat</v>
      </c>
      <c r="D512" s="2">
        <v>0.65</v>
      </c>
      <c r="E512" t="s">
        <v>111</v>
      </c>
      <c r="F512" t="s">
        <v>419</v>
      </c>
      <c r="G512" t="s">
        <v>1658</v>
      </c>
      <c r="H512" t="s">
        <v>2203</v>
      </c>
      <c r="I512" t="str">
        <f t="shared" si="17"/>
        <v>ROSAMOND DR, Orlando, FL</v>
      </c>
    </row>
    <row r="513" spans="1:9" x14ac:dyDescent="0.3">
      <c r="A513">
        <v>550</v>
      </c>
      <c r="B513" s="1">
        <v>44597</v>
      </c>
      <c r="C513" s="1" t="str">
        <f t="shared" si="16"/>
        <v>Sat</v>
      </c>
      <c r="D513" s="2">
        <v>0.64930555555555558</v>
      </c>
      <c r="E513" t="s">
        <v>5</v>
      </c>
      <c r="F513" t="s">
        <v>481</v>
      </c>
      <c r="G513" t="s">
        <v>1855</v>
      </c>
      <c r="H513" t="s">
        <v>2203</v>
      </c>
      <c r="I513" t="str">
        <f t="shared" si="17"/>
        <v>S SEMORAN BLVD, Orlando, FL</v>
      </c>
    </row>
    <row r="514" spans="1:9" x14ac:dyDescent="0.3">
      <c r="A514">
        <v>551</v>
      </c>
      <c r="B514" s="1">
        <v>44597</v>
      </c>
      <c r="C514" s="1" t="str">
        <f t="shared" si="16"/>
        <v>Sat</v>
      </c>
      <c r="D514" s="2">
        <v>0.64930555555555558</v>
      </c>
      <c r="E514" t="s">
        <v>15</v>
      </c>
      <c r="F514" t="s">
        <v>482</v>
      </c>
      <c r="G514" t="s">
        <v>1908</v>
      </c>
      <c r="H514" t="s">
        <v>2203</v>
      </c>
      <c r="I514" t="str">
        <f t="shared" si="17"/>
        <v>W JACKSON ST, Orlando, FL</v>
      </c>
    </row>
    <row r="515" spans="1:9" x14ac:dyDescent="0.3">
      <c r="A515">
        <v>552</v>
      </c>
      <c r="B515" s="1">
        <v>44597</v>
      </c>
      <c r="C515" s="1" t="str">
        <f t="shared" si="16"/>
        <v>Sat</v>
      </c>
      <c r="D515" s="2">
        <v>0.64097222222222217</v>
      </c>
      <c r="E515" t="s">
        <v>5</v>
      </c>
      <c r="F515" t="s">
        <v>215</v>
      </c>
      <c r="G515" t="s">
        <v>1862</v>
      </c>
      <c r="H515" t="s">
        <v>2203</v>
      </c>
      <c r="I515" t="str">
        <f t="shared" si="17"/>
        <v>S KIRKMAN RD, Orlando, FL</v>
      </c>
    </row>
    <row r="516" spans="1:9" x14ac:dyDescent="0.3">
      <c r="A516">
        <v>553</v>
      </c>
      <c r="B516" s="1">
        <v>44597</v>
      </c>
      <c r="C516" s="1" t="str">
        <f t="shared" si="16"/>
        <v>Sat</v>
      </c>
      <c r="D516" s="2">
        <v>0.63680555555555551</v>
      </c>
      <c r="E516" t="s">
        <v>37</v>
      </c>
      <c r="F516" t="s">
        <v>483</v>
      </c>
      <c r="G516" t="s">
        <v>1672</v>
      </c>
      <c r="H516" t="s">
        <v>2203</v>
      </c>
      <c r="I516" t="str">
        <f t="shared" si="17"/>
        <v>KUHL AVE, Orlando, FL</v>
      </c>
    </row>
    <row r="517" spans="1:9" x14ac:dyDescent="0.3">
      <c r="A517">
        <v>554</v>
      </c>
      <c r="B517" s="1">
        <v>44597</v>
      </c>
      <c r="C517" s="1" t="str">
        <f t="shared" si="16"/>
        <v>Sat</v>
      </c>
      <c r="D517" s="2">
        <v>0.63194444444444442</v>
      </c>
      <c r="E517" t="s">
        <v>52</v>
      </c>
      <c r="F517" t="s">
        <v>40</v>
      </c>
      <c r="G517" t="s">
        <v>1854</v>
      </c>
      <c r="H517" t="s">
        <v>2203</v>
      </c>
      <c r="I517" t="str">
        <f t="shared" si="17"/>
        <v>JEFF FUQUA BLVD, Orlando, FL</v>
      </c>
    </row>
    <row r="518" spans="1:9" x14ac:dyDescent="0.3">
      <c r="A518">
        <v>555</v>
      </c>
      <c r="B518" s="1">
        <v>44597</v>
      </c>
      <c r="C518" s="1" t="str">
        <f t="shared" si="16"/>
        <v>Sat</v>
      </c>
      <c r="D518" s="2">
        <v>0.6166666666666667</v>
      </c>
      <c r="E518" t="s">
        <v>48</v>
      </c>
      <c r="F518" t="s">
        <v>484</v>
      </c>
      <c r="G518" t="s">
        <v>1899</v>
      </c>
      <c r="H518" t="s">
        <v>2203</v>
      </c>
      <c r="I518" t="str">
        <f t="shared" si="17"/>
        <v>W CHURCH ST, Orlando, FL</v>
      </c>
    </row>
    <row r="519" spans="1:9" x14ac:dyDescent="0.3">
      <c r="A519">
        <v>556</v>
      </c>
      <c r="B519" s="1">
        <v>44597</v>
      </c>
      <c r="C519" s="1" t="str">
        <f t="shared" si="16"/>
        <v>Sat</v>
      </c>
      <c r="D519" s="2">
        <v>0.6166666666666667</v>
      </c>
      <c r="E519" t="s">
        <v>72</v>
      </c>
      <c r="F519" t="s">
        <v>219</v>
      </c>
      <c r="G519" t="s">
        <v>1573</v>
      </c>
      <c r="H519" t="s">
        <v>2203</v>
      </c>
      <c r="I519" t="str">
        <f t="shared" si="17"/>
        <v>INTERNATIONAL DR, Orlando, FL</v>
      </c>
    </row>
    <row r="520" spans="1:9" x14ac:dyDescent="0.3">
      <c r="A520">
        <v>557</v>
      </c>
      <c r="B520" s="1">
        <v>44597</v>
      </c>
      <c r="C520" s="1" t="str">
        <f t="shared" si="16"/>
        <v>Sat</v>
      </c>
      <c r="D520" s="2">
        <v>0.61041666666666672</v>
      </c>
      <c r="E520" t="s">
        <v>23</v>
      </c>
      <c r="F520" t="s">
        <v>485</v>
      </c>
      <c r="G520" t="s">
        <v>1636</v>
      </c>
      <c r="H520" t="s">
        <v>2203</v>
      </c>
      <c r="I520" t="str">
        <f t="shared" si="17"/>
        <v>OSSIE ST, Orlando, FL</v>
      </c>
    </row>
    <row r="521" spans="1:9" x14ac:dyDescent="0.3">
      <c r="A521">
        <v>558</v>
      </c>
      <c r="B521" s="1">
        <v>44597</v>
      </c>
      <c r="C521" s="1" t="str">
        <f t="shared" si="16"/>
        <v>Sat</v>
      </c>
      <c r="D521" s="2">
        <v>0.59722222222222221</v>
      </c>
      <c r="E521" t="s">
        <v>312</v>
      </c>
      <c r="F521" t="s">
        <v>486</v>
      </c>
      <c r="G521" t="s">
        <v>1673</v>
      </c>
      <c r="H521" t="s">
        <v>2203</v>
      </c>
      <c r="I521" t="str">
        <f t="shared" si="17"/>
        <v>FEKANY PL, Orlando, FL</v>
      </c>
    </row>
    <row r="522" spans="1:9" x14ac:dyDescent="0.3">
      <c r="A522">
        <v>559</v>
      </c>
      <c r="B522" s="1">
        <v>44597</v>
      </c>
      <c r="C522" s="1" t="str">
        <f t="shared" si="16"/>
        <v>Sat</v>
      </c>
      <c r="D522" s="2">
        <v>0.58888888888888891</v>
      </c>
      <c r="E522" t="s">
        <v>237</v>
      </c>
      <c r="F522" t="s">
        <v>487</v>
      </c>
      <c r="G522" t="s">
        <v>1855</v>
      </c>
      <c r="H522" t="s">
        <v>2203</v>
      </c>
      <c r="I522" t="str">
        <f t="shared" si="17"/>
        <v>S SEMORAN BLVD, Orlando, FL</v>
      </c>
    </row>
    <row r="523" spans="1:9" x14ac:dyDescent="0.3">
      <c r="A523">
        <v>560</v>
      </c>
      <c r="B523" s="1">
        <v>44597</v>
      </c>
      <c r="C523" s="1" t="str">
        <f t="shared" si="16"/>
        <v>Sat</v>
      </c>
      <c r="D523" s="2">
        <v>0.58402777777777781</v>
      </c>
      <c r="E523" t="s">
        <v>46</v>
      </c>
      <c r="F523" t="s">
        <v>488</v>
      </c>
      <c r="G523" t="s">
        <v>1862</v>
      </c>
      <c r="H523" t="s">
        <v>2203</v>
      </c>
      <c r="I523" t="str">
        <f t="shared" si="17"/>
        <v>S KIRKMAN RD, Orlando, FL</v>
      </c>
    </row>
    <row r="524" spans="1:9" x14ac:dyDescent="0.3">
      <c r="A524">
        <v>561</v>
      </c>
      <c r="B524" s="1">
        <v>44597</v>
      </c>
      <c r="C524" s="1" t="str">
        <f t="shared" si="16"/>
        <v>Sat</v>
      </c>
      <c r="D524" s="2">
        <v>0.57361111111111118</v>
      </c>
      <c r="E524" t="s">
        <v>29</v>
      </c>
      <c r="F524" t="s">
        <v>10</v>
      </c>
      <c r="G524" t="s">
        <v>1854</v>
      </c>
      <c r="H524" t="s">
        <v>2203</v>
      </c>
      <c r="I524" t="str">
        <f t="shared" si="17"/>
        <v>JEFF FUQUA BLVD, Orlando, FL</v>
      </c>
    </row>
    <row r="525" spans="1:9" x14ac:dyDescent="0.3">
      <c r="A525">
        <v>562</v>
      </c>
      <c r="B525" s="1">
        <v>44597</v>
      </c>
      <c r="C525" s="1" t="str">
        <f t="shared" si="16"/>
        <v>Sat</v>
      </c>
      <c r="D525" s="2">
        <v>0.57152777777777775</v>
      </c>
      <c r="E525" t="s">
        <v>48</v>
      </c>
      <c r="F525" t="s">
        <v>489</v>
      </c>
      <c r="G525" t="s">
        <v>1949</v>
      </c>
      <c r="H525" t="s">
        <v>2203</v>
      </c>
      <c r="I525" t="str">
        <f t="shared" si="17"/>
        <v>MOSS PARK RD, Orlando, FL</v>
      </c>
    </row>
    <row r="526" spans="1:9" x14ac:dyDescent="0.3">
      <c r="A526">
        <v>563</v>
      </c>
      <c r="B526" s="1">
        <v>44597</v>
      </c>
      <c r="C526" s="1" t="str">
        <f t="shared" si="16"/>
        <v>Sat</v>
      </c>
      <c r="D526" s="2">
        <v>0.55138888888888882</v>
      </c>
      <c r="E526" t="s">
        <v>296</v>
      </c>
      <c r="F526" t="s">
        <v>490</v>
      </c>
      <c r="G526" t="s">
        <v>1855</v>
      </c>
      <c r="H526" t="s">
        <v>2203</v>
      </c>
      <c r="I526" t="str">
        <f t="shared" si="17"/>
        <v>S SEMORAN BLVD, Orlando, FL</v>
      </c>
    </row>
    <row r="527" spans="1:9" x14ac:dyDescent="0.3">
      <c r="A527">
        <v>564</v>
      </c>
      <c r="B527" s="1">
        <v>44597</v>
      </c>
      <c r="C527" s="1" t="str">
        <f t="shared" si="16"/>
        <v>Sat</v>
      </c>
      <c r="D527" s="2">
        <v>0.52986111111111112</v>
      </c>
      <c r="E527" t="s">
        <v>128</v>
      </c>
      <c r="F527" t="s">
        <v>491</v>
      </c>
      <c r="G527" t="s">
        <v>1950</v>
      </c>
      <c r="H527" t="s">
        <v>2203</v>
      </c>
      <c r="I527" t="str">
        <f t="shared" si="17"/>
        <v>RAPER DAIRY RD, Orlando, FL</v>
      </c>
    </row>
    <row r="528" spans="1:9" x14ac:dyDescent="0.3">
      <c r="A528">
        <v>565</v>
      </c>
      <c r="B528" s="1">
        <v>44597</v>
      </c>
      <c r="C528" s="1" t="str">
        <f t="shared" si="16"/>
        <v>Sat</v>
      </c>
      <c r="D528" s="2">
        <v>0.48194444444444445</v>
      </c>
      <c r="E528" t="s">
        <v>30</v>
      </c>
      <c r="F528" t="s">
        <v>492</v>
      </c>
      <c r="G528" t="s">
        <v>1600</v>
      </c>
      <c r="H528" t="s">
        <v>2203</v>
      </c>
      <c r="I528" t="str">
        <f t="shared" si="17"/>
        <v>GATLIN AVE, Orlando, FL</v>
      </c>
    </row>
    <row r="529" spans="1:9" x14ac:dyDescent="0.3">
      <c r="A529">
        <v>567</v>
      </c>
      <c r="B529" s="1">
        <v>44597</v>
      </c>
      <c r="C529" s="1" t="str">
        <f t="shared" si="16"/>
        <v>Sat</v>
      </c>
      <c r="D529" s="2">
        <v>0.87569444444444444</v>
      </c>
      <c r="E529" t="s">
        <v>21</v>
      </c>
      <c r="F529" t="s">
        <v>493</v>
      </c>
      <c r="G529" t="s">
        <v>1857</v>
      </c>
      <c r="H529" t="s">
        <v>2203</v>
      </c>
      <c r="I529" t="str">
        <f t="shared" si="17"/>
        <v>W WASHINGTON ST, Orlando, FL</v>
      </c>
    </row>
    <row r="530" spans="1:9" x14ac:dyDescent="0.3">
      <c r="A530">
        <v>568</v>
      </c>
      <c r="B530" s="1">
        <v>44597</v>
      </c>
      <c r="C530" s="1" t="str">
        <f t="shared" si="16"/>
        <v>Sat</v>
      </c>
      <c r="D530" s="2">
        <v>0.87291666666666667</v>
      </c>
      <c r="E530" t="s">
        <v>344</v>
      </c>
      <c r="F530" t="s">
        <v>494</v>
      </c>
      <c r="G530" t="s">
        <v>1581</v>
      </c>
      <c r="H530" t="s">
        <v>2203</v>
      </c>
      <c r="I530" t="str">
        <f t="shared" si="17"/>
        <v>RALEIGH ST, Orlando, FL</v>
      </c>
    </row>
    <row r="531" spans="1:9" x14ac:dyDescent="0.3">
      <c r="A531">
        <v>569</v>
      </c>
      <c r="B531" s="1">
        <v>44597</v>
      </c>
      <c r="C531" s="1" t="str">
        <f t="shared" si="16"/>
        <v>Sat</v>
      </c>
      <c r="D531" s="2">
        <v>0.86875000000000002</v>
      </c>
      <c r="E531" t="s">
        <v>314</v>
      </c>
      <c r="F531" t="s">
        <v>495</v>
      </c>
      <c r="G531" t="s">
        <v>1573</v>
      </c>
      <c r="H531" t="s">
        <v>2203</v>
      </c>
      <c r="I531" t="str">
        <f t="shared" si="17"/>
        <v>INTERNATIONAL DR, Orlando, FL</v>
      </c>
    </row>
    <row r="532" spans="1:9" x14ac:dyDescent="0.3">
      <c r="A532">
        <v>570</v>
      </c>
      <c r="B532" s="1">
        <v>44597</v>
      </c>
      <c r="C532" s="1" t="str">
        <f t="shared" si="16"/>
        <v>Sat</v>
      </c>
      <c r="D532" s="2">
        <v>0.86805555555555547</v>
      </c>
      <c r="E532" t="s">
        <v>119</v>
      </c>
      <c r="F532" t="s">
        <v>496</v>
      </c>
      <c r="G532" t="s">
        <v>1590</v>
      </c>
      <c r="H532" t="s">
        <v>2203</v>
      </c>
      <c r="I532" t="str">
        <f t="shared" si="17"/>
        <v>MERCY DR, Orlando, FL</v>
      </c>
    </row>
    <row r="533" spans="1:9" x14ac:dyDescent="0.3">
      <c r="A533">
        <v>571</v>
      </c>
      <c r="B533" s="1">
        <v>44597</v>
      </c>
      <c r="C533" s="1" t="str">
        <f t="shared" si="16"/>
        <v>Sat</v>
      </c>
      <c r="D533" s="2">
        <v>0.86597222222222225</v>
      </c>
      <c r="E533" t="s">
        <v>55</v>
      </c>
      <c r="F533" t="s">
        <v>497</v>
      </c>
      <c r="G533" t="s">
        <v>1603</v>
      </c>
      <c r="H533" t="s">
        <v>2203</v>
      </c>
      <c r="I533" t="str">
        <f t="shared" si="17"/>
        <v>MAGUIRE BLVD, Orlando, FL</v>
      </c>
    </row>
    <row r="534" spans="1:9" x14ac:dyDescent="0.3">
      <c r="A534">
        <v>572</v>
      </c>
      <c r="B534" s="1">
        <v>44597</v>
      </c>
      <c r="C534" s="1" t="str">
        <f t="shared" si="16"/>
        <v>Sat</v>
      </c>
      <c r="D534" s="2">
        <v>0.86597222222222225</v>
      </c>
      <c r="E534" t="s">
        <v>5</v>
      </c>
      <c r="F534" t="s">
        <v>498</v>
      </c>
      <c r="G534" t="s">
        <v>1951</v>
      </c>
      <c r="H534" t="s">
        <v>2203</v>
      </c>
      <c r="I534" t="str">
        <f t="shared" si="17"/>
        <v>RIDGE CLUB LOOP, Orlando, FL</v>
      </c>
    </row>
    <row r="535" spans="1:9" x14ac:dyDescent="0.3">
      <c r="A535">
        <v>573</v>
      </c>
      <c r="B535" s="1">
        <v>44597</v>
      </c>
      <c r="C535" s="1" t="str">
        <f t="shared" si="16"/>
        <v>Sat</v>
      </c>
      <c r="D535" s="2">
        <v>0.8652777777777777</v>
      </c>
      <c r="E535" t="s">
        <v>34</v>
      </c>
      <c r="F535" t="s">
        <v>498</v>
      </c>
      <c r="G535" t="s">
        <v>1951</v>
      </c>
      <c r="H535" t="s">
        <v>2203</v>
      </c>
      <c r="I535" t="str">
        <f t="shared" si="17"/>
        <v>RIDGE CLUB LOOP, Orlando, FL</v>
      </c>
    </row>
    <row r="536" spans="1:9" x14ac:dyDescent="0.3">
      <c r="A536">
        <v>575</v>
      </c>
      <c r="B536" s="1">
        <v>44597</v>
      </c>
      <c r="C536" s="1" t="str">
        <f t="shared" si="16"/>
        <v>Sat</v>
      </c>
      <c r="D536" s="2">
        <v>0.85555555555555562</v>
      </c>
      <c r="E536" t="s">
        <v>5</v>
      </c>
      <c r="F536" t="s">
        <v>179</v>
      </c>
      <c r="G536" t="s">
        <v>1888</v>
      </c>
      <c r="H536" t="s">
        <v>2203</v>
      </c>
      <c r="I536" t="str">
        <f t="shared" si="17"/>
        <v>MILLENIA PLAZA WAY, Orlando, FL</v>
      </c>
    </row>
    <row r="537" spans="1:9" x14ac:dyDescent="0.3">
      <c r="A537">
        <v>576</v>
      </c>
      <c r="B537" s="1">
        <v>44597</v>
      </c>
      <c r="C537" s="1" t="str">
        <f t="shared" si="16"/>
        <v>Sat</v>
      </c>
      <c r="D537" s="2">
        <v>0.85416666666666663</v>
      </c>
      <c r="E537" t="s">
        <v>29</v>
      </c>
      <c r="F537" t="s">
        <v>499</v>
      </c>
      <c r="G537" t="s">
        <v>1674</v>
      </c>
      <c r="H537" t="s">
        <v>2203</v>
      </c>
      <c r="I537" t="str">
        <f t="shared" si="17"/>
        <v>SHADER RD, Orlando, FL</v>
      </c>
    </row>
    <row r="538" spans="1:9" x14ac:dyDescent="0.3">
      <c r="A538">
        <v>577</v>
      </c>
      <c r="B538" s="1">
        <v>44597</v>
      </c>
      <c r="C538" s="1" t="str">
        <f t="shared" ref="C538:C597" si="18">TEXT(B538,"ddd")</f>
        <v>Sat</v>
      </c>
      <c r="D538" s="2">
        <v>0.85</v>
      </c>
      <c r="E538" t="s">
        <v>55</v>
      </c>
      <c r="F538" t="s">
        <v>157</v>
      </c>
      <c r="G538" t="s">
        <v>1856</v>
      </c>
      <c r="H538" t="s">
        <v>2203</v>
      </c>
      <c r="I538" t="str">
        <f t="shared" ref="I538:I597" si="19">_xlfn.CONCAT(G538,H538)</f>
        <v>E COLONIAL DR, Orlando, FL</v>
      </c>
    </row>
    <row r="539" spans="1:9" x14ac:dyDescent="0.3">
      <c r="A539">
        <v>578</v>
      </c>
      <c r="B539" s="1">
        <v>44597</v>
      </c>
      <c r="C539" s="1" t="str">
        <f t="shared" si="18"/>
        <v>Sat</v>
      </c>
      <c r="D539" s="2">
        <v>0.84652777777777777</v>
      </c>
      <c r="E539" t="s">
        <v>128</v>
      </c>
      <c r="F539" t="s">
        <v>500</v>
      </c>
      <c r="G539" t="s">
        <v>1869</v>
      </c>
      <c r="H539" t="s">
        <v>2203</v>
      </c>
      <c r="I539" t="str">
        <f t="shared" si="19"/>
        <v>W COLONIAL DR, Orlando, FL</v>
      </c>
    </row>
    <row r="540" spans="1:9" x14ac:dyDescent="0.3">
      <c r="A540">
        <v>579</v>
      </c>
      <c r="B540" s="1">
        <v>44597</v>
      </c>
      <c r="C540" s="1" t="str">
        <f t="shared" si="18"/>
        <v>Sat</v>
      </c>
      <c r="D540" s="2">
        <v>0.83680555555555547</v>
      </c>
      <c r="E540" t="s">
        <v>34</v>
      </c>
      <c r="F540" t="s">
        <v>501</v>
      </c>
      <c r="G540" t="s">
        <v>1952</v>
      </c>
      <c r="H540" t="s">
        <v>2203</v>
      </c>
      <c r="I540" t="str">
        <f t="shared" si="19"/>
        <v>FLOWER CORAL DR, Orlando, FL</v>
      </c>
    </row>
    <row r="541" spans="1:9" x14ac:dyDescent="0.3">
      <c r="A541">
        <v>580</v>
      </c>
      <c r="B541" s="1">
        <v>44597</v>
      </c>
      <c r="C541" s="1" t="str">
        <f t="shared" si="18"/>
        <v>Sat</v>
      </c>
      <c r="D541" s="2">
        <v>0.83194444444444438</v>
      </c>
      <c r="E541" t="s">
        <v>95</v>
      </c>
      <c r="F541" t="s">
        <v>502</v>
      </c>
      <c r="G541" t="s">
        <v>1857</v>
      </c>
      <c r="H541" t="s">
        <v>2203</v>
      </c>
      <c r="I541" t="str">
        <f t="shared" si="19"/>
        <v>W WASHINGTON ST, Orlando, FL</v>
      </c>
    </row>
    <row r="542" spans="1:9" x14ac:dyDescent="0.3">
      <c r="A542">
        <v>581</v>
      </c>
      <c r="B542" s="1">
        <v>44597</v>
      </c>
      <c r="C542" s="1" t="str">
        <f t="shared" si="18"/>
        <v>Sat</v>
      </c>
      <c r="D542" s="2">
        <v>0.83124999999999993</v>
      </c>
      <c r="E542" t="s">
        <v>145</v>
      </c>
      <c r="F542" t="s">
        <v>503</v>
      </c>
      <c r="G542" t="s">
        <v>1855</v>
      </c>
      <c r="H542" t="s">
        <v>2203</v>
      </c>
      <c r="I542" t="str">
        <f t="shared" si="19"/>
        <v>S SEMORAN BLVD, Orlando, FL</v>
      </c>
    </row>
    <row r="543" spans="1:9" x14ac:dyDescent="0.3">
      <c r="A543">
        <v>582</v>
      </c>
      <c r="B543" s="1">
        <v>44597</v>
      </c>
      <c r="C543" s="1" t="str">
        <f t="shared" si="18"/>
        <v>Sat</v>
      </c>
      <c r="D543" s="2">
        <v>0.82152777777777775</v>
      </c>
      <c r="E543" t="s">
        <v>119</v>
      </c>
      <c r="F543" t="s">
        <v>504</v>
      </c>
      <c r="G543" t="s">
        <v>1943</v>
      </c>
      <c r="H543" t="s">
        <v>2203</v>
      </c>
      <c r="I543" t="str">
        <f t="shared" si="19"/>
        <v>W AMELIA ST, Orlando, FL</v>
      </c>
    </row>
    <row r="544" spans="1:9" x14ac:dyDescent="0.3">
      <c r="A544">
        <v>583</v>
      </c>
      <c r="B544" s="1">
        <v>44597</v>
      </c>
      <c r="C544" s="1" t="str">
        <f t="shared" si="18"/>
        <v>Sat</v>
      </c>
      <c r="D544" s="2">
        <v>0.81874999999999998</v>
      </c>
      <c r="E544" t="s">
        <v>30</v>
      </c>
      <c r="F544" t="s">
        <v>505</v>
      </c>
      <c r="G544" t="s">
        <v>1675</v>
      </c>
      <c r="H544" t="s">
        <v>2203</v>
      </c>
      <c r="I544" t="str">
        <f t="shared" si="19"/>
        <v>CEPEDA ST, Orlando, FL</v>
      </c>
    </row>
    <row r="545" spans="1:9" x14ac:dyDescent="0.3">
      <c r="A545">
        <v>584</v>
      </c>
      <c r="B545" s="1">
        <v>44597</v>
      </c>
      <c r="C545" s="1" t="str">
        <f t="shared" si="18"/>
        <v>Sat</v>
      </c>
      <c r="D545" s="2">
        <v>0.81041666666666667</v>
      </c>
      <c r="E545" t="s">
        <v>46</v>
      </c>
      <c r="F545" t="s">
        <v>506</v>
      </c>
      <c r="G545" t="s">
        <v>1580</v>
      </c>
      <c r="H545" t="s">
        <v>2203</v>
      </c>
      <c r="I545" t="str">
        <f t="shared" si="19"/>
        <v>METROWEST BLVD, Orlando, FL</v>
      </c>
    </row>
    <row r="546" spans="1:9" x14ac:dyDescent="0.3">
      <c r="A546">
        <v>585</v>
      </c>
      <c r="B546" s="1">
        <v>44597</v>
      </c>
      <c r="C546" s="1" t="str">
        <f t="shared" si="18"/>
        <v>Sat</v>
      </c>
      <c r="D546" s="2">
        <v>0.80763888888888891</v>
      </c>
      <c r="E546" t="s">
        <v>72</v>
      </c>
      <c r="F546" t="s">
        <v>507</v>
      </c>
      <c r="G546" t="s">
        <v>1856</v>
      </c>
      <c r="H546" t="s">
        <v>2203</v>
      </c>
      <c r="I546" t="str">
        <f t="shared" si="19"/>
        <v>E COLONIAL DR, Orlando, FL</v>
      </c>
    </row>
    <row r="547" spans="1:9" x14ac:dyDescent="0.3">
      <c r="A547">
        <v>586</v>
      </c>
      <c r="B547" s="1">
        <v>44597</v>
      </c>
      <c r="C547" s="1" t="str">
        <f t="shared" si="18"/>
        <v>Sat</v>
      </c>
      <c r="D547" s="2">
        <v>0.80694444444444446</v>
      </c>
      <c r="E547" t="s">
        <v>111</v>
      </c>
      <c r="F547" t="s">
        <v>508</v>
      </c>
      <c r="G547" t="s">
        <v>1596</v>
      </c>
      <c r="H547" t="s">
        <v>2203</v>
      </c>
      <c r="I547" t="str">
        <f t="shared" si="19"/>
        <v>CONWAY RD, Orlando, FL</v>
      </c>
    </row>
    <row r="548" spans="1:9" x14ac:dyDescent="0.3">
      <c r="A548">
        <v>587</v>
      </c>
      <c r="B548" s="1">
        <v>44597</v>
      </c>
      <c r="C548" s="1" t="str">
        <f t="shared" si="18"/>
        <v>Sat</v>
      </c>
      <c r="D548" s="2">
        <v>0.8027777777777777</v>
      </c>
      <c r="E548" t="s">
        <v>72</v>
      </c>
      <c r="F548" t="s">
        <v>77</v>
      </c>
      <c r="G548" t="s">
        <v>1867</v>
      </c>
      <c r="H548" t="s">
        <v>2203</v>
      </c>
      <c r="I548" t="str">
        <f t="shared" si="19"/>
        <v>W PRINCETON ST, Orlando, FL</v>
      </c>
    </row>
    <row r="549" spans="1:9" x14ac:dyDescent="0.3">
      <c r="A549">
        <v>588</v>
      </c>
      <c r="B549" s="1">
        <v>44597</v>
      </c>
      <c r="C549" s="1" t="str">
        <f t="shared" si="18"/>
        <v>Sat</v>
      </c>
      <c r="D549" s="2">
        <v>0.7909722222222223</v>
      </c>
      <c r="E549" t="s">
        <v>266</v>
      </c>
      <c r="F549" t="s">
        <v>375</v>
      </c>
      <c r="G549" t="s">
        <v>1927</v>
      </c>
      <c r="H549" t="s">
        <v>2203</v>
      </c>
      <c r="I549" t="str">
        <f t="shared" si="19"/>
        <v>N TERRY AVE, Orlando, FL</v>
      </c>
    </row>
    <row r="550" spans="1:9" x14ac:dyDescent="0.3">
      <c r="A550">
        <v>589</v>
      </c>
      <c r="B550" s="1">
        <v>44597</v>
      </c>
      <c r="C550" s="1" t="str">
        <f t="shared" si="18"/>
        <v>Sat</v>
      </c>
      <c r="D550" s="2">
        <v>0.77083333333333337</v>
      </c>
      <c r="E550" t="s">
        <v>243</v>
      </c>
      <c r="F550" t="s">
        <v>427</v>
      </c>
      <c r="G550" t="s">
        <v>1879</v>
      </c>
      <c r="H550" t="s">
        <v>2203</v>
      </c>
      <c r="I550" t="str">
        <f t="shared" si="19"/>
        <v>SILVER STAR RD, Orlando, FL</v>
      </c>
    </row>
    <row r="551" spans="1:9" x14ac:dyDescent="0.3">
      <c r="A551">
        <v>590</v>
      </c>
      <c r="B551" s="1">
        <v>44597</v>
      </c>
      <c r="C551" s="1" t="str">
        <f t="shared" si="18"/>
        <v>Sat</v>
      </c>
      <c r="D551" s="2">
        <v>0.76666666666666661</v>
      </c>
      <c r="E551" t="s">
        <v>34</v>
      </c>
      <c r="F551" t="s">
        <v>382</v>
      </c>
      <c r="G551" t="s">
        <v>1590</v>
      </c>
      <c r="H551" t="s">
        <v>2203</v>
      </c>
      <c r="I551" t="str">
        <f t="shared" si="19"/>
        <v>MERCY DR, Orlando, FL</v>
      </c>
    </row>
    <row r="552" spans="1:9" x14ac:dyDescent="0.3">
      <c r="A552">
        <v>591</v>
      </c>
      <c r="B552" s="1">
        <v>44597</v>
      </c>
      <c r="C552" s="1" t="str">
        <f t="shared" si="18"/>
        <v>Sat</v>
      </c>
      <c r="D552" s="2">
        <v>0.73888888888888893</v>
      </c>
      <c r="E552" t="s">
        <v>95</v>
      </c>
      <c r="F552" t="s">
        <v>509</v>
      </c>
      <c r="G552" t="s">
        <v>1891</v>
      </c>
      <c r="H552" t="s">
        <v>2203</v>
      </c>
      <c r="I552" t="str">
        <f t="shared" si="19"/>
        <v>S ORANGE BLOSSOM TRL, Orlando, FL</v>
      </c>
    </row>
    <row r="553" spans="1:9" x14ac:dyDescent="0.3">
      <c r="A553">
        <v>592</v>
      </c>
      <c r="B553" s="1">
        <v>44597</v>
      </c>
      <c r="C553" s="1" t="str">
        <f t="shared" si="18"/>
        <v>Sat</v>
      </c>
      <c r="D553" s="2">
        <v>0.72499999999999998</v>
      </c>
      <c r="E553" t="s">
        <v>37</v>
      </c>
      <c r="F553" t="s">
        <v>269</v>
      </c>
      <c r="G553" t="s">
        <v>1909</v>
      </c>
      <c r="H553" t="s">
        <v>2203</v>
      </c>
      <c r="I553" t="str">
        <f t="shared" si="19"/>
        <v>W LIVINGSTON ST, Orlando, FL</v>
      </c>
    </row>
    <row r="554" spans="1:9" x14ac:dyDescent="0.3">
      <c r="A554">
        <v>593</v>
      </c>
      <c r="B554" s="1">
        <v>44597</v>
      </c>
      <c r="C554" s="1" t="str">
        <f t="shared" si="18"/>
        <v>Sat</v>
      </c>
      <c r="D554" s="2">
        <v>0.71666666666666667</v>
      </c>
      <c r="E554" t="s">
        <v>362</v>
      </c>
      <c r="F554" t="s">
        <v>91</v>
      </c>
      <c r="G554" t="s">
        <v>1874</v>
      </c>
      <c r="H554" t="s">
        <v>2203</v>
      </c>
      <c r="I554" t="str">
        <f t="shared" si="19"/>
        <v>N ORANGE BLOSSOM TRL, Orlando, FL</v>
      </c>
    </row>
    <row r="555" spans="1:9" x14ac:dyDescent="0.3">
      <c r="A555">
        <v>594</v>
      </c>
      <c r="B555" s="1">
        <v>44597</v>
      </c>
      <c r="C555" s="1" t="str">
        <f t="shared" si="18"/>
        <v>Sat</v>
      </c>
      <c r="D555" s="2">
        <v>0.69861111111111107</v>
      </c>
      <c r="E555" t="s">
        <v>55</v>
      </c>
      <c r="F555" t="s">
        <v>509</v>
      </c>
      <c r="G555" t="s">
        <v>1891</v>
      </c>
      <c r="H555" t="s">
        <v>2203</v>
      </c>
      <c r="I555" t="str">
        <f t="shared" si="19"/>
        <v>S ORANGE BLOSSOM TRL, Orlando, FL</v>
      </c>
    </row>
    <row r="556" spans="1:9" x14ac:dyDescent="0.3">
      <c r="A556">
        <v>595</v>
      </c>
      <c r="B556" s="1">
        <v>44597</v>
      </c>
      <c r="C556" s="1" t="str">
        <f t="shared" si="18"/>
        <v>Sat</v>
      </c>
      <c r="D556" s="2">
        <v>0.93125000000000002</v>
      </c>
      <c r="E556" t="s">
        <v>30</v>
      </c>
      <c r="F556" t="s">
        <v>40</v>
      </c>
      <c r="G556" t="s">
        <v>1854</v>
      </c>
      <c r="H556" t="s">
        <v>2203</v>
      </c>
      <c r="I556" t="str">
        <f t="shared" si="19"/>
        <v>JEFF FUQUA BLVD, Orlando, FL</v>
      </c>
    </row>
    <row r="557" spans="1:9" x14ac:dyDescent="0.3">
      <c r="A557">
        <v>596</v>
      </c>
      <c r="B557" s="1">
        <v>44597</v>
      </c>
      <c r="C557" s="1" t="str">
        <f t="shared" si="18"/>
        <v>Sat</v>
      </c>
      <c r="D557" s="2">
        <v>0.92847222222222225</v>
      </c>
      <c r="E557" t="s">
        <v>88</v>
      </c>
      <c r="F557" t="s">
        <v>375</v>
      </c>
      <c r="G557" t="s">
        <v>1927</v>
      </c>
      <c r="H557" t="s">
        <v>2203</v>
      </c>
      <c r="I557" t="str">
        <f t="shared" si="19"/>
        <v>N TERRY AVE, Orlando, FL</v>
      </c>
    </row>
    <row r="558" spans="1:9" x14ac:dyDescent="0.3">
      <c r="A558">
        <v>597</v>
      </c>
      <c r="B558" s="1">
        <v>44597</v>
      </c>
      <c r="C558" s="1" t="str">
        <f t="shared" si="18"/>
        <v>Sat</v>
      </c>
      <c r="D558" s="2">
        <v>0.92291666666666661</v>
      </c>
      <c r="E558" t="s">
        <v>184</v>
      </c>
      <c r="F558" t="s">
        <v>10</v>
      </c>
      <c r="G558" t="s">
        <v>1854</v>
      </c>
      <c r="H558" t="s">
        <v>2203</v>
      </c>
      <c r="I558" t="str">
        <f t="shared" si="19"/>
        <v>JEFF FUQUA BLVD, Orlando, FL</v>
      </c>
    </row>
    <row r="559" spans="1:9" x14ac:dyDescent="0.3">
      <c r="A559">
        <v>599</v>
      </c>
      <c r="B559" s="1">
        <v>44597</v>
      </c>
      <c r="C559" s="1" t="str">
        <f t="shared" si="18"/>
        <v>Sat</v>
      </c>
      <c r="D559" s="2">
        <v>0.92152777777777783</v>
      </c>
      <c r="E559" t="s">
        <v>52</v>
      </c>
      <c r="F559" t="s">
        <v>510</v>
      </c>
      <c r="G559" t="s">
        <v>1874</v>
      </c>
      <c r="H559" t="s">
        <v>2203</v>
      </c>
      <c r="I559" t="str">
        <f t="shared" si="19"/>
        <v>N ORANGE BLOSSOM TRL, Orlando, FL</v>
      </c>
    </row>
    <row r="560" spans="1:9" x14ac:dyDescent="0.3">
      <c r="A560">
        <v>600</v>
      </c>
      <c r="B560" s="1">
        <v>44597</v>
      </c>
      <c r="C560" s="1" t="str">
        <f t="shared" si="18"/>
        <v>Sat</v>
      </c>
      <c r="D560" s="2">
        <v>0.92152777777777783</v>
      </c>
      <c r="E560" t="s">
        <v>145</v>
      </c>
      <c r="F560" t="s">
        <v>339</v>
      </c>
      <c r="G560" t="s">
        <v>1572</v>
      </c>
      <c r="H560" t="s">
        <v>2203</v>
      </c>
      <c r="I560" t="str">
        <f t="shared" si="19"/>
        <v>UNIVERSAL BLVD, Orlando, FL</v>
      </c>
    </row>
    <row r="561" spans="1:9" x14ac:dyDescent="0.3">
      <c r="A561">
        <v>601</v>
      </c>
      <c r="B561" s="1">
        <v>44597</v>
      </c>
      <c r="C561" s="1" t="str">
        <f t="shared" si="18"/>
        <v>Sat</v>
      </c>
      <c r="D561" s="2">
        <v>0.92013888888888884</v>
      </c>
      <c r="E561" t="s">
        <v>46</v>
      </c>
      <c r="F561" t="s">
        <v>399</v>
      </c>
      <c r="G561" t="s">
        <v>1869</v>
      </c>
      <c r="H561" t="s">
        <v>2203</v>
      </c>
      <c r="I561" t="str">
        <f t="shared" si="19"/>
        <v>W COLONIAL DR, Orlando, FL</v>
      </c>
    </row>
    <row r="562" spans="1:9" x14ac:dyDescent="0.3">
      <c r="A562">
        <v>602</v>
      </c>
      <c r="B562" s="1">
        <v>44597</v>
      </c>
      <c r="C562" s="1" t="str">
        <f t="shared" si="18"/>
        <v>Sat</v>
      </c>
      <c r="D562" s="2">
        <v>0.9194444444444444</v>
      </c>
      <c r="E562" t="s">
        <v>111</v>
      </c>
      <c r="F562" t="s">
        <v>489</v>
      </c>
      <c r="G562" t="s">
        <v>1949</v>
      </c>
      <c r="H562" t="s">
        <v>2203</v>
      </c>
      <c r="I562" t="str">
        <f t="shared" si="19"/>
        <v>MOSS PARK RD, Orlando, FL</v>
      </c>
    </row>
    <row r="563" spans="1:9" x14ac:dyDescent="0.3">
      <c r="A563">
        <v>603</v>
      </c>
      <c r="B563" s="1">
        <v>44597</v>
      </c>
      <c r="C563" s="1" t="str">
        <f t="shared" si="18"/>
        <v>Sat</v>
      </c>
      <c r="D563" s="2">
        <v>0.91249999999999998</v>
      </c>
      <c r="E563" t="s">
        <v>95</v>
      </c>
      <c r="F563" t="s">
        <v>511</v>
      </c>
      <c r="G563" t="s">
        <v>2105</v>
      </c>
      <c r="H563" t="s">
        <v>2203</v>
      </c>
      <c r="I563" t="str">
        <f t="shared" si="19"/>
        <v>S OXALIS AVE, Orlando, FL</v>
      </c>
    </row>
    <row r="564" spans="1:9" x14ac:dyDescent="0.3">
      <c r="A564">
        <v>605</v>
      </c>
      <c r="B564" s="1">
        <v>44597</v>
      </c>
      <c r="C564" s="1" t="str">
        <f t="shared" si="18"/>
        <v>Sat</v>
      </c>
      <c r="D564" s="2">
        <v>0.90555555555555556</v>
      </c>
      <c r="E564" t="s">
        <v>30</v>
      </c>
      <c r="F564" t="s">
        <v>420</v>
      </c>
      <c r="G564" t="s">
        <v>1854</v>
      </c>
      <c r="H564" t="s">
        <v>2203</v>
      </c>
      <c r="I564" t="str">
        <f t="shared" si="19"/>
        <v>JEFF FUQUA BLVD, Orlando, FL</v>
      </c>
    </row>
    <row r="565" spans="1:9" x14ac:dyDescent="0.3">
      <c r="A565">
        <v>606</v>
      </c>
      <c r="B565" s="1">
        <v>44597</v>
      </c>
      <c r="C565" s="1" t="str">
        <f t="shared" si="18"/>
        <v>Sat</v>
      </c>
      <c r="D565" s="2">
        <v>0.89374999999999993</v>
      </c>
      <c r="E565" t="s">
        <v>72</v>
      </c>
      <c r="F565" t="s">
        <v>507</v>
      </c>
      <c r="G565" t="s">
        <v>1856</v>
      </c>
      <c r="H565" t="s">
        <v>2203</v>
      </c>
      <c r="I565" t="str">
        <f t="shared" si="19"/>
        <v>E COLONIAL DR, Orlando, FL</v>
      </c>
    </row>
    <row r="566" spans="1:9" x14ac:dyDescent="0.3">
      <c r="A566">
        <v>607</v>
      </c>
      <c r="B566" s="1">
        <v>44597</v>
      </c>
      <c r="C566" s="1" t="str">
        <f t="shared" si="18"/>
        <v>Sat</v>
      </c>
      <c r="D566" s="2">
        <v>0.89027777777777783</v>
      </c>
      <c r="E566" t="s">
        <v>50</v>
      </c>
      <c r="F566" t="s">
        <v>512</v>
      </c>
      <c r="G566" t="s">
        <v>1879</v>
      </c>
      <c r="H566" t="s">
        <v>2203</v>
      </c>
      <c r="I566" t="str">
        <f t="shared" si="19"/>
        <v>SILVER STAR RD, Orlando, FL</v>
      </c>
    </row>
    <row r="567" spans="1:9" x14ac:dyDescent="0.3">
      <c r="A567">
        <v>608</v>
      </c>
      <c r="B567" s="1">
        <v>44597</v>
      </c>
      <c r="C567" s="1" t="str">
        <f t="shared" si="18"/>
        <v>Sat</v>
      </c>
      <c r="D567" s="2">
        <v>0.88611111111111107</v>
      </c>
      <c r="E567" t="s">
        <v>46</v>
      </c>
      <c r="F567" t="s">
        <v>513</v>
      </c>
      <c r="G567" t="s">
        <v>1869</v>
      </c>
      <c r="H567" t="s">
        <v>2203</v>
      </c>
      <c r="I567" t="str">
        <f t="shared" si="19"/>
        <v>W COLONIAL DR, Orlando, FL</v>
      </c>
    </row>
    <row r="568" spans="1:9" x14ac:dyDescent="0.3">
      <c r="A568">
        <v>609</v>
      </c>
      <c r="B568" s="1">
        <v>44597</v>
      </c>
      <c r="C568" s="1" t="str">
        <f t="shared" si="18"/>
        <v>Sat</v>
      </c>
      <c r="D568" s="2">
        <v>0.81041666666666667</v>
      </c>
      <c r="E568" t="s">
        <v>48</v>
      </c>
      <c r="F568" t="s">
        <v>506</v>
      </c>
      <c r="G568" t="s">
        <v>1580</v>
      </c>
      <c r="H568" t="s">
        <v>2203</v>
      </c>
      <c r="I568" t="str">
        <f t="shared" si="19"/>
        <v>METROWEST BLVD, Orlando, FL</v>
      </c>
    </row>
    <row r="569" spans="1:9" x14ac:dyDescent="0.3">
      <c r="A569">
        <v>610</v>
      </c>
      <c r="B569" s="1">
        <v>44598</v>
      </c>
      <c r="C569" s="1" t="str">
        <f t="shared" si="18"/>
        <v>Sun</v>
      </c>
      <c r="D569" s="2">
        <v>0.87430555555555556</v>
      </c>
      <c r="E569" t="s">
        <v>46</v>
      </c>
      <c r="F569" t="s">
        <v>402</v>
      </c>
      <c r="G569" t="s">
        <v>1862</v>
      </c>
      <c r="H569" t="s">
        <v>2203</v>
      </c>
      <c r="I569" t="str">
        <f t="shared" si="19"/>
        <v>S KIRKMAN RD, Orlando, FL</v>
      </c>
    </row>
    <row r="570" spans="1:9" x14ac:dyDescent="0.3">
      <c r="A570">
        <v>611</v>
      </c>
      <c r="B570" s="1">
        <v>44598</v>
      </c>
      <c r="C570" s="1" t="str">
        <f t="shared" si="18"/>
        <v>Sun</v>
      </c>
      <c r="D570" s="2">
        <v>0.87291666666666667</v>
      </c>
      <c r="E570" t="s">
        <v>111</v>
      </c>
      <c r="F570" t="s">
        <v>514</v>
      </c>
      <c r="G570" t="s">
        <v>1676</v>
      </c>
      <c r="H570" t="s">
        <v>2203</v>
      </c>
      <c r="I570" t="str">
        <f t="shared" si="19"/>
        <v>WOODWARD ST, Orlando, FL</v>
      </c>
    </row>
    <row r="571" spans="1:9" x14ac:dyDescent="0.3">
      <c r="A571">
        <v>612</v>
      </c>
      <c r="B571" s="1">
        <v>44598</v>
      </c>
      <c r="C571" s="1" t="str">
        <f t="shared" si="18"/>
        <v>Sun</v>
      </c>
      <c r="D571" s="2">
        <v>0.87013888888888891</v>
      </c>
      <c r="E571" t="s">
        <v>55</v>
      </c>
      <c r="F571" t="s">
        <v>77</v>
      </c>
      <c r="G571" t="s">
        <v>1867</v>
      </c>
      <c r="H571" t="s">
        <v>2203</v>
      </c>
      <c r="I571" t="str">
        <f t="shared" si="19"/>
        <v>W PRINCETON ST, Orlando, FL</v>
      </c>
    </row>
    <row r="572" spans="1:9" x14ac:dyDescent="0.3">
      <c r="A572">
        <v>613</v>
      </c>
      <c r="B572" s="1">
        <v>44598</v>
      </c>
      <c r="C572" s="1" t="str">
        <f t="shared" si="18"/>
        <v>Sun</v>
      </c>
      <c r="D572" s="2">
        <v>0.86875000000000002</v>
      </c>
      <c r="E572" t="s">
        <v>109</v>
      </c>
      <c r="F572" t="s">
        <v>515</v>
      </c>
      <c r="G572" t="s">
        <v>1891</v>
      </c>
      <c r="H572" t="s">
        <v>2203</v>
      </c>
      <c r="I572" t="str">
        <f t="shared" si="19"/>
        <v>S ORANGE BLOSSOM TRL, Orlando, FL</v>
      </c>
    </row>
    <row r="573" spans="1:9" x14ac:dyDescent="0.3">
      <c r="A573">
        <v>614</v>
      </c>
      <c r="B573" s="1">
        <v>44598</v>
      </c>
      <c r="C573" s="1" t="str">
        <f t="shared" si="18"/>
        <v>Sun</v>
      </c>
      <c r="D573" s="2">
        <v>0.85902777777777783</v>
      </c>
      <c r="E573" t="s">
        <v>32</v>
      </c>
      <c r="F573" t="s">
        <v>188</v>
      </c>
      <c r="G573" t="s">
        <v>1891</v>
      </c>
      <c r="H573" t="s">
        <v>2203</v>
      </c>
      <c r="I573" t="str">
        <f t="shared" si="19"/>
        <v>S ORANGE BLOSSOM TRL, Orlando, FL</v>
      </c>
    </row>
    <row r="574" spans="1:9" x14ac:dyDescent="0.3">
      <c r="A574">
        <v>615</v>
      </c>
      <c r="B574" s="1">
        <v>44598</v>
      </c>
      <c r="C574" s="1" t="str">
        <f t="shared" si="18"/>
        <v>Sun</v>
      </c>
      <c r="D574" s="2">
        <v>0.85138888888888886</v>
      </c>
      <c r="E574" t="s">
        <v>119</v>
      </c>
      <c r="F574" t="s">
        <v>516</v>
      </c>
      <c r="G574" t="s">
        <v>1953</v>
      </c>
      <c r="H574" t="s">
        <v>2203</v>
      </c>
      <c r="I574" t="str">
        <f t="shared" si="19"/>
        <v>PLAZA TERRACE DR, Orlando, FL</v>
      </c>
    </row>
    <row r="575" spans="1:9" x14ac:dyDescent="0.3">
      <c r="A575">
        <v>616</v>
      </c>
      <c r="B575" s="1">
        <v>44598</v>
      </c>
      <c r="C575" s="1" t="str">
        <f t="shared" si="18"/>
        <v>Sun</v>
      </c>
      <c r="D575" s="2">
        <v>0.85</v>
      </c>
      <c r="E575" t="s">
        <v>46</v>
      </c>
      <c r="F575" t="s">
        <v>517</v>
      </c>
      <c r="G575" t="s">
        <v>1677</v>
      </c>
      <c r="H575" t="s">
        <v>2203</v>
      </c>
      <c r="I575" t="str">
        <f t="shared" si="19"/>
        <v>FERGUSON DR, Orlando, FL</v>
      </c>
    </row>
    <row r="576" spans="1:9" x14ac:dyDescent="0.3">
      <c r="A576">
        <v>617</v>
      </c>
      <c r="B576" s="1">
        <v>44598</v>
      </c>
      <c r="C576" s="1" t="str">
        <f t="shared" si="18"/>
        <v>Sun</v>
      </c>
      <c r="D576" s="2">
        <v>0.84791666666666676</v>
      </c>
      <c r="E576" t="s">
        <v>518</v>
      </c>
      <c r="F576" t="s">
        <v>378</v>
      </c>
      <c r="G576" t="s">
        <v>1861</v>
      </c>
      <c r="H576" t="s">
        <v>2203</v>
      </c>
      <c r="I576" t="str">
        <f t="shared" si="19"/>
        <v>CURRY FORD RD, Orlando, FL</v>
      </c>
    </row>
    <row r="577" spans="1:9" x14ac:dyDescent="0.3">
      <c r="A577">
        <v>618</v>
      </c>
      <c r="B577" s="1">
        <v>44598</v>
      </c>
      <c r="C577" s="1" t="str">
        <f t="shared" si="18"/>
        <v>Sun</v>
      </c>
      <c r="D577" s="2">
        <v>0.84513888888888899</v>
      </c>
      <c r="E577" t="s">
        <v>128</v>
      </c>
      <c r="F577" t="s">
        <v>519</v>
      </c>
      <c r="G577" t="s">
        <v>1888</v>
      </c>
      <c r="H577" t="s">
        <v>2203</v>
      </c>
      <c r="I577" t="str">
        <f t="shared" si="19"/>
        <v>MILLENIA PLAZA WAY, Orlando, FL</v>
      </c>
    </row>
    <row r="578" spans="1:9" x14ac:dyDescent="0.3">
      <c r="A578">
        <v>619</v>
      </c>
      <c r="B578" s="1">
        <v>44598</v>
      </c>
      <c r="C578" s="1" t="str">
        <f t="shared" si="18"/>
        <v>Sun</v>
      </c>
      <c r="D578" s="2">
        <v>0.84375</v>
      </c>
      <c r="E578" t="s">
        <v>15</v>
      </c>
      <c r="F578" t="s">
        <v>520</v>
      </c>
      <c r="G578" t="s">
        <v>1954</v>
      </c>
      <c r="H578" t="s">
        <v>2203</v>
      </c>
      <c r="I578" t="str">
        <f t="shared" si="19"/>
        <v>S RIO GRANDE AVE, Orlando, FL</v>
      </c>
    </row>
    <row r="579" spans="1:9" x14ac:dyDescent="0.3">
      <c r="A579">
        <v>620</v>
      </c>
      <c r="B579" s="1">
        <v>44598</v>
      </c>
      <c r="C579" s="1" t="str">
        <f t="shared" si="18"/>
        <v>Sun</v>
      </c>
      <c r="D579" s="2">
        <v>0.84097222222222223</v>
      </c>
      <c r="E579" t="s">
        <v>128</v>
      </c>
      <c r="F579" t="s">
        <v>521</v>
      </c>
      <c r="G579" t="s">
        <v>1955</v>
      </c>
      <c r="H579" t="s">
        <v>2203</v>
      </c>
      <c r="I579" t="str">
        <f t="shared" si="19"/>
        <v>E PAR ST, Orlando, FL</v>
      </c>
    </row>
    <row r="580" spans="1:9" x14ac:dyDescent="0.3">
      <c r="A580">
        <v>621</v>
      </c>
      <c r="B580" s="1">
        <v>44598</v>
      </c>
      <c r="C580" s="1" t="str">
        <f t="shared" si="18"/>
        <v>Sun</v>
      </c>
      <c r="D580" s="2">
        <v>0.83888888888888891</v>
      </c>
      <c r="E580" t="s">
        <v>27</v>
      </c>
      <c r="F580" t="s">
        <v>10</v>
      </c>
      <c r="G580" t="s">
        <v>1854</v>
      </c>
      <c r="H580" t="s">
        <v>2203</v>
      </c>
      <c r="I580" t="str">
        <f t="shared" si="19"/>
        <v>JEFF FUQUA BLVD, Orlando, FL</v>
      </c>
    </row>
    <row r="581" spans="1:9" x14ac:dyDescent="0.3">
      <c r="A581">
        <v>622</v>
      </c>
      <c r="B581" s="1">
        <v>44598</v>
      </c>
      <c r="C581" s="1" t="str">
        <f t="shared" si="18"/>
        <v>Sun</v>
      </c>
      <c r="D581" s="2">
        <v>0.82291666666666663</v>
      </c>
      <c r="E581" t="s">
        <v>34</v>
      </c>
      <c r="F581" t="s">
        <v>522</v>
      </c>
      <c r="G581" t="s">
        <v>1678</v>
      </c>
      <c r="H581" t="s">
        <v>2203</v>
      </c>
      <c r="I581" t="str">
        <f t="shared" si="19"/>
        <v>KILGORE ST, Orlando, FL</v>
      </c>
    </row>
    <row r="582" spans="1:9" x14ac:dyDescent="0.3">
      <c r="A582">
        <v>623</v>
      </c>
      <c r="B582" s="1">
        <v>44598</v>
      </c>
      <c r="C582" s="1" t="str">
        <f t="shared" si="18"/>
        <v>Sun</v>
      </c>
      <c r="D582" s="2">
        <v>0.81944444444444453</v>
      </c>
      <c r="E582" t="s">
        <v>135</v>
      </c>
      <c r="F582" t="s">
        <v>523</v>
      </c>
      <c r="G582" t="s">
        <v>1880</v>
      </c>
      <c r="H582" t="s">
        <v>2203</v>
      </c>
      <c r="I582" t="str">
        <f t="shared" si="19"/>
        <v>S ORANGE AVE, Orlando, FL</v>
      </c>
    </row>
    <row r="583" spans="1:9" x14ac:dyDescent="0.3">
      <c r="A583">
        <v>624</v>
      </c>
      <c r="B583" s="1">
        <v>44598</v>
      </c>
      <c r="C583" s="1" t="str">
        <f t="shared" si="18"/>
        <v>Sun</v>
      </c>
      <c r="D583" s="2">
        <v>0.8125</v>
      </c>
      <c r="E583" t="s">
        <v>48</v>
      </c>
      <c r="F583" t="s">
        <v>524</v>
      </c>
      <c r="G583" t="s">
        <v>1573</v>
      </c>
      <c r="H583" t="s">
        <v>2203</v>
      </c>
      <c r="I583" t="str">
        <f t="shared" si="19"/>
        <v>INTERNATIONAL DR, Orlando, FL</v>
      </c>
    </row>
    <row r="584" spans="1:9" x14ac:dyDescent="0.3">
      <c r="A584">
        <v>625</v>
      </c>
      <c r="B584" s="1">
        <v>44598</v>
      </c>
      <c r="C584" s="1" t="str">
        <f t="shared" si="18"/>
        <v>Sun</v>
      </c>
      <c r="D584" s="2">
        <v>0.79652777777777783</v>
      </c>
      <c r="E584" t="s">
        <v>48</v>
      </c>
      <c r="F584" t="s">
        <v>524</v>
      </c>
      <c r="G584" t="s">
        <v>1573</v>
      </c>
      <c r="H584" t="s">
        <v>2203</v>
      </c>
      <c r="I584" t="str">
        <f t="shared" si="19"/>
        <v>INTERNATIONAL DR, Orlando, FL</v>
      </c>
    </row>
    <row r="585" spans="1:9" x14ac:dyDescent="0.3">
      <c r="A585">
        <v>626</v>
      </c>
      <c r="B585" s="1">
        <v>44598</v>
      </c>
      <c r="C585" s="1" t="str">
        <f t="shared" si="18"/>
        <v>Sun</v>
      </c>
      <c r="D585" s="2">
        <v>0.79583333333333339</v>
      </c>
      <c r="E585" t="s">
        <v>23</v>
      </c>
      <c r="F585" t="s">
        <v>525</v>
      </c>
      <c r="G585" t="s">
        <v>1878</v>
      </c>
      <c r="H585" t="s">
        <v>2203</v>
      </c>
      <c r="I585" t="str">
        <f t="shared" si="19"/>
        <v>W SOUTH ST, Orlando, FL</v>
      </c>
    </row>
    <row r="586" spans="1:9" x14ac:dyDescent="0.3">
      <c r="A586">
        <v>627</v>
      </c>
      <c r="B586" s="1">
        <v>44598</v>
      </c>
      <c r="C586" s="1" t="str">
        <f t="shared" si="18"/>
        <v>Sun</v>
      </c>
      <c r="D586" s="2">
        <v>0.7909722222222223</v>
      </c>
      <c r="E586" t="s">
        <v>30</v>
      </c>
      <c r="F586" t="s">
        <v>526</v>
      </c>
      <c r="G586" t="s">
        <v>1924</v>
      </c>
      <c r="H586" t="s">
        <v>2203</v>
      </c>
      <c r="I586" t="str">
        <f t="shared" si="19"/>
        <v>LAKE NONA BLVD, Orlando, FL</v>
      </c>
    </row>
    <row r="587" spans="1:9" x14ac:dyDescent="0.3">
      <c r="A587">
        <v>628</v>
      </c>
      <c r="B587" s="1">
        <v>44598</v>
      </c>
      <c r="C587" s="1" t="str">
        <f t="shared" si="18"/>
        <v>Sun</v>
      </c>
      <c r="D587" s="2">
        <v>0.78541666666666676</v>
      </c>
      <c r="E587" t="s">
        <v>69</v>
      </c>
      <c r="F587" t="s">
        <v>76</v>
      </c>
      <c r="G587" t="s">
        <v>1869</v>
      </c>
      <c r="H587" t="s">
        <v>2203</v>
      </c>
      <c r="I587" t="str">
        <f t="shared" si="19"/>
        <v>W COLONIAL DR, Orlando, FL</v>
      </c>
    </row>
    <row r="588" spans="1:9" x14ac:dyDescent="0.3">
      <c r="A588">
        <v>630</v>
      </c>
      <c r="B588" s="1">
        <v>44598</v>
      </c>
      <c r="C588" s="1" t="str">
        <f t="shared" si="18"/>
        <v>Sun</v>
      </c>
      <c r="D588" s="2">
        <v>0.49374999999999997</v>
      </c>
      <c r="E588" t="s">
        <v>266</v>
      </c>
      <c r="F588" t="s">
        <v>527</v>
      </c>
      <c r="G588" t="s">
        <v>1595</v>
      </c>
      <c r="H588" t="s">
        <v>2203</v>
      </c>
      <c r="I588" t="str">
        <f t="shared" si="19"/>
        <v>CINDERLANE PKWY, Orlando, FL</v>
      </c>
    </row>
    <row r="589" spans="1:9" x14ac:dyDescent="0.3">
      <c r="A589">
        <v>631</v>
      </c>
      <c r="B589" s="1">
        <v>44599</v>
      </c>
      <c r="C589" s="1" t="str">
        <f t="shared" si="18"/>
        <v>Mon</v>
      </c>
      <c r="D589" s="2">
        <v>0.87847222222222221</v>
      </c>
      <c r="E589" t="s">
        <v>55</v>
      </c>
      <c r="F589" t="s">
        <v>528</v>
      </c>
      <c r="G589" t="s">
        <v>1869</v>
      </c>
      <c r="H589" t="s">
        <v>2203</v>
      </c>
      <c r="I589" t="str">
        <f t="shared" si="19"/>
        <v>W COLONIAL DR, Orlando, FL</v>
      </c>
    </row>
    <row r="590" spans="1:9" x14ac:dyDescent="0.3">
      <c r="A590">
        <v>632</v>
      </c>
      <c r="B590" s="1">
        <v>44599</v>
      </c>
      <c r="C590" s="1" t="str">
        <f t="shared" si="18"/>
        <v>Mon</v>
      </c>
      <c r="D590" s="2">
        <v>0.87847222222222221</v>
      </c>
      <c r="E590" t="s">
        <v>69</v>
      </c>
      <c r="F590" t="s">
        <v>528</v>
      </c>
      <c r="G590" t="s">
        <v>1869</v>
      </c>
      <c r="H590" t="s">
        <v>2203</v>
      </c>
      <c r="I590" t="str">
        <f t="shared" si="19"/>
        <v>W COLONIAL DR, Orlando, FL</v>
      </c>
    </row>
    <row r="591" spans="1:9" x14ac:dyDescent="0.3">
      <c r="A591">
        <v>634</v>
      </c>
      <c r="B591" s="1">
        <v>44599</v>
      </c>
      <c r="C591" s="1" t="str">
        <f t="shared" si="18"/>
        <v>Mon</v>
      </c>
      <c r="D591" s="2">
        <v>0.87430555555555556</v>
      </c>
      <c r="E591" t="s">
        <v>37</v>
      </c>
      <c r="F591" t="s">
        <v>529</v>
      </c>
      <c r="G591" t="s">
        <v>1856</v>
      </c>
      <c r="H591" t="s">
        <v>2203</v>
      </c>
      <c r="I591" t="str">
        <f t="shared" si="19"/>
        <v>E COLONIAL DR, Orlando, FL</v>
      </c>
    </row>
    <row r="592" spans="1:9" x14ac:dyDescent="0.3">
      <c r="A592">
        <v>635</v>
      </c>
      <c r="B592" s="1">
        <v>44599</v>
      </c>
      <c r="C592" s="1" t="str">
        <f t="shared" si="18"/>
        <v>Mon</v>
      </c>
      <c r="D592" s="2">
        <v>0.86944444444444446</v>
      </c>
      <c r="E592" t="s">
        <v>69</v>
      </c>
      <c r="F592" t="s">
        <v>530</v>
      </c>
      <c r="G592" t="s">
        <v>1679</v>
      </c>
      <c r="H592" t="s">
        <v>2203</v>
      </c>
      <c r="I592" t="str">
        <f t="shared" si="19"/>
        <v>VEDDER LN, Orlando, FL</v>
      </c>
    </row>
    <row r="593" spans="1:9" x14ac:dyDescent="0.3">
      <c r="A593">
        <v>636</v>
      </c>
      <c r="B593" s="1">
        <v>44599</v>
      </c>
      <c r="C593" s="1" t="str">
        <f t="shared" si="18"/>
        <v>Mon</v>
      </c>
      <c r="D593" s="2">
        <v>0.86319444444444438</v>
      </c>
      <c r="E593" t="s">
        <v>34</v>
      </c>
      <c r="F593" t="s">
        <v>531</v>
      </c>
      <c r="G593" t="s">
        <v>1634</v>
      </c>
      <c r="H593" t="s">
        <v>2203</v>
      </c>
      <c r="I593" t="str">
        <f t="shared" si="19"/>
        <v>NORTH LN, Orlando, FL</v>
      </c>
    </row>
    <row r="594" spans="1:9" x14ac:dyDescent="0.3">
      <c r="A594">
        <v>637</v>
      </c>
      <c r="B594" s="1">
        <v>44599</v>
      </c>
      <c r="C594" s="1" t="str">
        <f t="shared" si="18"/>
        <v>Mon</v>
      </c>
      <c r="D594" s="2">
        <v>0.85972222222222217</v>
      </c>
      <c r="E594" t="s">
        <v>243</v>
      </c>
      <c r="F594" t="s">
        <v>532</v>
      </c>
      <c r="G594" t="s">
        <v>1645</v>
      </c>
      <c r="H594" t="s">
        <v>2203</v>
      </c>
      <c r="I594" t="str">
        <f t="shared" si="19"/>
        <v>SOLOMON DR, Orlando, FL</v>
      </c>
    </row>
    <row r="595" spans="1:9" x14ac:dyDescent="0.3">
      <c r="A595">
        <v>638</v>
      </c>
      <c r="B595" s="1">
        <v>44599</v>
      </c>
      <c r="C595" s="1" t="str">
        <f t="shared" si="18"/>
        <v>Mon</v>
      </c>
      <c r="D595" s="2">
        <v>0.85416666666666663</v>
      </c>
      <c r="E595" t="s">
        <v>27</v>
      </c>
      <c r="F595" t="s">
        <v>533</v>
      </c>
      <c r="G595" t="s">
        <v>2124</v>
      </c>
      <c r="H595" t="s">
        <v>2203</v>
      </c>
      <c r="I595" t="str">
        <f t="shared" si="19"/>
        <v>HEINTZELMAN, Orlando, FL</v>
      </c>
    </row>
    <row r="596" spans="1:9" x14ac:dyDescent="0.3">
      <c r="A596">
        <v>639</v>
      </c>
      <c r="B596" s="1">
        <v>44599</v>
      </c>
      <c r="C596" s="1" t="str">
        <f t="shared" si="18"/>
        <v>Mon</v>
      </c>
      <c r="D596" s="2">
        <v>0.8520833333333333</v>
      </c>
      <c r="E596" t="s">
        <v>72</v>
      </c>
      <c r="F596" t="s">
        <v>534</v>
      </c>
      <c r="G596" t="s">
        <v>1588</v>
      </c>
      <c r="H596" t="s">
        <v>2203</v>
      </c>
      <c r="I596" t="str">
        <f t="shared" si="19"/>
        <v>MILLENIA BLVD, Orlando, FL</v>
      </c>
    </row>
    <row r="597" spans="1:9" x14ac:dyDescent="0.3">
      <c r="A597">
        <v>640</v>
      </c>
      <c r="B597" s="1">
        <v>44599</v>
      </c>
      <c r="C597" s="1" t="str">
        <f t="shared" si="18"/>
        <v>Mon</v>
      </c>
      <c r="D597" s="2">
        <v>0.84722222222222221</v>
      </c>
      <c r="E597" t="s">
        <v>184</v>
      </c>
      <c r="F597" t="s">
        <v>10</v>
      </c>
      <c r="G597" t="s">
        <v>1854</v>
      </c>
      <c r="H597" t="s">
        <v>2203</v>
      </c>
      <c r="I597" t="str">
        <f t="shared" si="19"/>
        <v>JEFF FUQUA BLVD, Orlando, FL</v>
      </c>
    </row>
    <row r="598" spans="1:9" x14ac:dyDescent="0.3">
      <c r="A598">
        <v>641</v>
      </c>
      <c r="B598" s="1">
        <v>44599</v>
      </c>
      <c r="C598" s="1" t="str">
        <f t="shared" ref="C598:C658" si="20">TEXT(B598,"ddd")</f>
        <v>Mon</v>
      </c>
      <c r="D598" s="2">
        <v>0.84513888888888899</v>
      </c>
      <c r="E598" t="s">
        <v>159</v>
      </c>
      <c r="F598" t="s">
        <v>535</v>
      </c>
      <c r="G598" t="s">
        <v>1956</v>
      </c>
      <c r="H598" t="s">
        <v>2203</v>
      </c>
      <c r="I598" t="str">
        <f t="shared" ref="I598:I658" si="21">_xlfn.CONCAT(G598,H598)</f>
        <v>LAKE MARTIN LN, Orlando, FL</v>
      </c>
    </row>
    <row r="599" spans="1:9" x14ac:dyDescent="0.3">
      <c r="A599">
        <v>642</v>
      </c>
      <c r="B599" s="1">
        <v>44599</v>
      </c>
      <c r="C599" s="1" t="str">
        <f t="shared" si="20"/>
        <v>Mon</v>
      </c>
      <c r="D599" s="2">
        <v>0.84375</v>
      </c>
      <c r="E599" t="s">
        <v>44</v>
      </c>
      <c r="F599" t="s">
        <v>10</v>
      </c>
      <c r="G599" t="s">
        <v>1854</v>
      </c>
      <c r="H599" t="s">
        <v>2203</v>
      </c>
      <c r="I599" t="str">
        <f t="shared" si="21"/>
        <v>JEFF FUQUA BLVD, Orlando, FL</v>
      </c>
    </row>
    <row r="600" spans="1:9" x14ac:dyDescent="0.3">
      <c r="A600">
        <v>643</v>
      </c>
      <c r="B600" s="1">
        <v>44599</v>
      </c>
      <c r="C600" s="1" t="str">
        <f t="shared" si="20"/>
        <v>Mon</v>
      </c>
      <c r="D600" s="2">
        <v>0.82986111111111116</v>
      </c>
      <c r="E600" t="s">
        <v>44</v>
      </c>
      <c r="F600" t="s">
        <v>405</v>
      </c>
      <c r="G600" t="s">
        <v>1854</v>
      </c>
      <c r="H600" t="s">
        <v>2203</v>
      </c>
      <c r="I600" t="str">
        <f t="shared" si="21"/>
        <v>JEFF FUQUA BLVD, Orlando, FL</v>
      </c>
    </row>
    <row r="601" spans="1:9" x14ac:dyDescent="0.3">
      <c r="A601">
        <v>644</v>
      </c>
      <c r="B601" s="1">
        <v>44599</v>
      </c>
      <c r="C601" s="1" t="str">
        <f t="shared" si="20"/>
        <v>Mon</v>
      </c>
      <c r="D601" s="2">
        <v>0.81388888888888899</v>
      </c>
      <c r="E601" t="s">
        <v>52</v>
      </c>
      <c r="F601" t="s">
        <v>173</v>
      </c>
      <c r="G601" t="s">
        <v>1601</v>
      </c>
      <c r="H601" t="s">
        <v>2203</v>
      </c>
      <c r="I601" t="str">
        <f t="shared" si="21"/>
        <v>SUNSET DR, Orlando, FL</v>
      </c>
    </row>
    <row r="602" spans="1:9" x14ac:dyDescent="0.3">
      <c r="A602">
        <v>645</v>
      </c>
      <c r="B602" s="1">
        <v>44599</v>
      </c>
      <c r="C602" s="1" t="str">
        <f t="shared" si="20"/>
        <v>Mon</v>
      </c>
      <c r="D602" s="2">
        <v>0.8041666666666667</v>
      </c>
      <c r="E602" t="s">
        <v>37</v>
      </c>
      <c r="F602" t="s">
        <v>536</v>
      </c>
      <c r="G602" t="s">
        <v>1855</v>
      </c>
      <c r="H602" t="s">
        <v>2203</v>
      </c>
      <c r="I602" t="str">
        <f t="shared" si="21"/>
        <v>S SEMORAN BLVD, Orlando, FL</v>
      </c>
    </row>
    <row r="603" spans="1:9" x14ac:dyDescent="0.3">
      <c r="A603">
        <v>646</v>
      </c>
      <c r="B603" s="1">
        <v>44599</v>
      </c>
      <c r="C603" s="1" t="str">
        <f t="shared" si="20"/>
        <v>Mon</v>
      </c>
      <c r="D603" s="2">
        <v>0.79027777777777775</v>
      </c>
      <c r="E603" t="s">
        <v>170</v>
      </c>
      <c r="F603" t="s">
        <v>537</v>
      </c>
      <c r="G603" t="s">
        <v>1856</v>
      </c>
      <c r="H603" t="s">
        <v>2203</v>
      </c>
      <c r="I603" t="str">
        <f t="shared" si="21"/>
        <v>E COLONIAL DR, Orlando, FL</v>
      </c>
    </row>
    <row r="604" spans="1:9" x14ac:dyDescent="0.3">
      <c r="A604">
        <v>647</v>
      </c>
      <c r="B604" s="1">
        <v>44599</v>
      </c>
      <c r="C604" s="1" t="str">
        <f t="shared" si="20"/>
        <v>Mon</v>
      </c>
      <c r="D604" s="2">
        <v>0.79027777777777775</v>
      </c>
      <c r="E604" t="s">
        <v>72</v>
      </c>
      <c r="F604" t="s">
        <v>120</v>
      </c>
      <c r="G604" t="s">
        <v>1866</v>
      </c>
      <c r="H604" t="s">
        <v>2203</v>
      </c>
      <c r="I604" t="str">
        <f t="shared" si="21"/>
        <v>S GOLDENROD RD, Orlando, FL</v>
      </c>
    </row>
    <row r="605" spans="1:9" x14ac:dyDescent="0.3">
      <c r="A605">
        <v>648</v>
      </c>
      <c r="B605" s="1">
        <v>44599</v>
      </c>
      <c r="C605" s="1" t="str">
        <f t="shared" si="20"/>
        <v>Mon</v>
      </c>
      <c r="D605" s="2">
        <v>0.79027777777777775</v>
      </c>
      <c r="E605" t="s">
        <v>30</v>
      </c>
      <c r="F605" t="s">
        <v>149</v>
      </c>
      <c r="G605" t="s">
        <v>1880</v>
      </c>
      <c r="H605" t="s">
        <v>2203</v>
      </c>
      <c r="I605" t="str">
        <f t="shared" si="21"/>
        <v>S ORANGE AVE, Orlando, FL</v>
      </c>
    </row>
    <row r="606" spans="1:9" x14ac:dyDescent="0.3">
      <c r="A606">
        <v>649</v>
      </c>
      <c r="B606" s="1">
        <v>44599</v>
      </c>
      <c r="C606" s="1" t="str">
        <f t="shared" si="20"/>
        <v>Mon</v>
      </c>
      <c r="D606" s="2">
        <v>0.78125</v>
      </c>
      <c r="E606" t="s">
        <v>88</v>
      </c>
      <c r="F606" t="s">
        <v>538</v>
      </c>
      <c r="G606" t="s">
        <v>1680</v>
      </c>
      <c r="H606" t="s">
        <v>2203</v>
      </c>
      <c r="I606" t="str">
        <f t="shared" si="21"/>
        <v>XAVIOR AVE, Orlando, FL</v>
      </c>
    </row>
    <row r="607" spans="1:9" x14ac:dyDescent="0.3">
      <c r="A607">
        <v>650</v>
      </c>
      <c r="B607" s="1">
        <v>44599</v>
      </c>
      <c r="C607" s="1" t="str">
        <f t="shared" si="20"/>
        <v>Mon</v>
      </c>
      <c r="D607" s="2">
        <v>0.77638888888888891</v>
      </c>
      <c r="E607" t="s">
        <v>34</v>
      </c>
      <c r="F607" t="s">
        <v>539</v>
      </c>
      <c r="G607" t="s">
        <v>1681</v>
      </c>
      <c r="H607" t="s">
        <v>2203</v>
      </c>
      <c r="I607" t="str">
        <f t="shared" si="21"/>
        <v>WOLCOTT PL, Orlando, FL</v>
      </c>
    </row>
    <row r="608" spans="1:9" x14ac:dyDescent="0.3">
      <c r="A608">
        <v>652</v>
      </c>
      <c r="B608" s="1">
        <v>44600</v>
      </c>
      <c r="C608" s="1" t="str">
        <f t="shared" si="20"/>
        <v>Tue</v>
      </c>
      <c r="D608" s="2">
        <v>0.89930555555555547</v>
      </c>
      <c r="E608" t="s">
        <v>34</v>
      </c>
      <c r="F608" t="s">
        <v>540</v>
      </c>
      <c r="G608" t="s">
        <v>1682</v>
      </c>
      <c r="H608" t="s">
        <v>2203</v>
      </c>
      <c r="I608" t="str">
        <f t="shared" si="21"/>
        <v>ZORITA ST, Orlando, FL</v>
      </c>
    </row>
    <row r="609" spans="1:9" x14ac:dyDescent="0.3">
      <c r="A609">
        <v>654</v>
      </c>
      <c r="B609" s="1">
        <v>44600</v>
      </c>
      <c r="C609" s="1" t="str">
        <f t="shared" si="20"/>
        <v>Tue</v>
      </c>
      <c r="D609" s="2">
        <v>0.89722222222222225</v>
      </c>
      <c r="E609" t="s">
        <v>59</v>
      </c>
      <c r="F609" t="s">
        <v>541</v>
      </c>
      <c r="G609" t="s">
        <v>1683</v>
      </c>
      <c r="H609" t="s">
        <v>2203</v>
      </c>
      <c r="I609" t="str">
        <f t="shared" si="21"/>
        <v>WESTPOINTE BLVD, Orlando, FL</v>
      </c>
    </row>
    <row r="610" spans="1:9" x14ac:dyDescent="0.3">
      <c r="A610">
        <v>655</v>
      </c>
      <c r="B610" s="1">
        <v>44600</v>
      </c>
      <c r="C610" s="1" t="str">
        <f t="shared" si="20"/>
        <v>Tue</v>
      </c>
      <c r="D610" s="2">
        <v>0.89722222222222225</v>
      </c>
      <c r="E610" t="s">
        <v>7</v>
      </c>
      <c r="F610" t="s">
        <v>542</v>
      </c>
      <c r="G610" t="s">
        <v>2125</v>
      </c>
      <c r="H610" t="s">
        <v>2203</v>
      </c>
      <c r="I610" t="str">
        <f t="shared" si="21"/>
        <v>LAKE BALDWIN LN, Orlando, FL</v>
      </c>
    </row>
    <row r="611" spans="1:9" x14ac:dyDescent="0.3">
      <c r="A611">
        <v>656</v>
      </c>
      <c r="B611" s="1">
        <v>44600</v>
      </c>
      <c r="C611" s="1" t="str">
        <f t="shared" si="20"/>
        <v>Tue</v>
      </c>
      <c r="D611" s="2">
        <v>0.89374999999999993</v>
      </c>
      <c r="E611" t="s">
        <v>55</v>
      </c>
      <c r="F611" t="s">
        <v>543</v>
      </c>
      <c r="G611" t="s">
        <v>1855</v>
      </c>
      <c r="H611" t="s">
        <v>2203</v>
      </c>
      <c r="I611" t="str">
        <f t="shared" si="21"/>
        <v>S SEMORAN BLVD, Orlando, FL</v>
      </c>
    </row>
    <row r="612" spans="1:9" x14ac:dyDescent="0.3">
      <c r="A612">
        <v>657</v>
      </c>
      <c r="B612" s="1">
        <v>44600</v>
      </c>
      <c r="C612" s="1" t="str">
        <f t="shared" si="20"/>
        <v>Tue</v>
      </c>
      <c r="D612" s="2">
        <v>0.88750000000000007</v>
      </c>
      <c r="E612" t="s">
        <v>34</v>
      </c>
      <c r="F612" t="s">
        <v>523</v>
      </c>
      <c r="G612" t="s">
        <v>1880</v>
      </c>
      <c r="H612" t="s">
        <v>2203</v>
      </c>
      <c r="I612" t="str">
        <f t="shared" si="21"/>
        <v>S ORANGE AVE, Orlando, FL</v>
      </c>
    </row>
    <row r="613" spans="1:9" x14ac:dyDescent="0.3">
      <c r="A613">
        <v>659</v>
      </c>
      <c r="B613" s="1">
        <v>44600</v>
      </c>
      <c r="C613" s="1" t="str">
        <f t="shared" si="20"/>
        <v>Tue</v>
      </c>
      <c r="D613" s="2">
        <v>0.88611111111111107</v>
      </c>
      <c r="E613" t="s">
        <v>95</v>
      </c>
      <c r="F613" t="s">
        <v>77</v>
      </c>
      <c r="G613" t="s">
        <v>1867</v>
      </c>
      <c r="H613" t="s">
        <v>2203</v>
      </c>
      <c r="I613" t="str">
        <f t="shared" si="21"/>
        <v>W PRINCETON ST, Orlando, FL</v>
      </c>
    </row>
    <row r="614" spans="1:9" x14ac:dyDescent="0.3">
      <c r="A614">
        <v>660</v>
      </c>
      <c r="B614" s="1">
        <v>44600</v>
      </c>
      <c r="C614" s="1" t="str">
        <f t="shared" si="20"/>
        <v>Tue</v>
      </c>
      <c r="D614" s="2">
        <v>0.87986111111111109</v>
      </c>
      <c r="E614" t="s">
        <v>55</v>
      </c>
      <c r="F614" t="s">
        <v>544</v>
      </c>
      <c r="G614" t="s">
        <v>1618</v>
      </c>
      <c r="H614" t="s">
        <v>2203</v>
      </c>
      <c r="I614" t="str">
        <f t="shared" si="21"/>
        <v>DOWDEN RD, Orlando, FL</v>
      </c>
    </row>
    <row r="615" spans="1:9" x14ac:dyDescent="0.3">
      <c r="A615">
        <v>661</v>
      </c>
      <c r="B615" s="1">
        <v>44600</v>
      </c>
      <c r="C615" s="1" t="str">
        <f t="shared" si="20"/>
        <v>Tue</v>
      </c>
      <c r="D615" s="2">
        <v>0.87847222222222221</v>
      </c>
      <c r="E615" t="s">
        <v>30</v>
      </c>
      <c r="F615" t="s">
        <v>545</v>
      </c>
      <c r="G615" t="s">
        <v>1685</v>
      </c>
      <c r="H615" t="s">
        <v>2203</v>
      </c>
      <c r="I615" t="str">
        <f t="shared" si="21"/>
        <v>MARTINS WAY, Orlando, FL</v>
      </c>
    </row>
    <row r="616" spans="1:9" x14ac:dyDescent="0.3">
      <c r="A616">
        <v>662</v>
      </c>
      <c r="B616" s="1">
        <v>44600</v>
      </c>
      <c r="C616" s="1" t="str">
        <f t="shared" si="20"/>
        <v>Tue</v>
      </c>
      <c r="D616" s="2">
        <v>0.87708333333333333</v>
      </c>
      <c r="E616" t="s">
        <v>72</v>
      </c>
      <c r="F616" t="s">
        <v>77</v>
      </c>
      <c r="G616" t="s">
        <v>1867</v>
      </c>
      <c r="H616" t="s">
        <v>2203</v>
      </c>
      <c r="I616" t="str">
        <f t="shared" si="21"/>
        <v>W PRINCETON ST, Orlando, FL</v>
      </c>
    </row>
    <row r="617" spans="1:9" x14ac:dyDescent="0.3">
      <c r="A617">
        <v>663</v>
      </c>
      <c r="B617" s="1">
        <v>44600</v>
      </c>
      <c r="C617" s="1" t="str">
        <f t="shared" si="20"/>
        <v>Tue</v>
      </c>
      <c r="D617" s="2">
        <v>0.87152777777777779</v>
      </c>
      <c r="E617" t="s">
        <v>46</v>
      </c>
      <c r="F617" t="s">
        <v>238</v>
      </c>
      <c r="G617" t="s">
        <v>1581</v>
      </c>
      <c r="H617" t="s">
        <v>2203</v>
      </c>
      <c r="I617" t="str">
        <f t="shared" si="21"/>
        <v>RALEIGH ST, Orlando, FL</v>
      </c>
    </row>
    <row r="618" spans="1:9" x14ac:dyDescent="0.3">
      <c r="A618">
        <v>664</v>
      </c>
      <c r="B618" s="1">
        <v>44600</v>
      </c>
      <c r="C618" s="1" t="str">
        <f t="shared" si="20"/>
        <v>Tue</v>
      </c>
      <c r="D618" s="2">
        <v>0.8666666666666667</v>
      </c>
      <c r="E618" t="s">
        <v>46</v>
      </c>
      <c r="F618" t="s">
        <v>75</v>
      </c>
      <c r="G618" t="s">
        <v>1870</v>
      </c>
      <c r="H618" t="s">
        <v>2203</v>
      </c>
      <c r="I618" t="str">
        <f t="shared" si="21"/>
        <v>AVAILABLE, Orlando, FL</v>
      </c>
    </row>
    <row r="619" spans="1:9" x14ac:dyDescent="0.3">
      <c r="A619">
        <v>665</v>
      </c>
      <c r="B619" s="1">
        <v>44600</v>
      </c>
      <c r="C619" s="1" t="str">
        <f t="shared" si="20"/>
        <v>Tue</v>
      </c>
      <c r="D619" s="2">
        <v>0.85833333333333339</v>
      </c>
      <c r="E619" t="s">
        <v>55</v>
      </c>
      <c r="F619" t="s">
        <v>546</v>
      </c>
      <c r="G619" t="s">
        <v>1866</v>
      </c>
      <c r="H619" t="s">
        <v>2203</v>
      </c>
      <c r="I619" t="str">
        <f t="shared" si="21"/>
        <v>S GOLDENROD RD, Orlando, FL</v>
      </c>
    </row>
    <row r="620" spans="1:9" x14ac:dyDescent="0.3">
      <c r="A620">
        <v>666</v>
      </c>
      <c r="B620" s="1">
        <v>44600</v>
      </c>
      <c r="C620" s="1" t="str">
        <f t="shared" si="20"/>
        <v>Tue</v>
      </c>
      <c r="D620" s="2">
        <v>0.8569444444444444</v>
      </c>
      <c r="E620" t="s">
        <v>55</v>
      </c>
      <c r="F620" t="s">
        <v>547</v>
      </c>
      <c r="G620" t="s">
        <v>2126</v>
      </c>
      <c r="H620" t="s">
        <v>2203</v>
      </c>
      <c r="I620" t="str">
        <f t="shared" si="21"/>
        <v>BOGGY CREEK RD, Orlando, FL</v>
      </c>
    </row>
    <row r="621" spans="1:9" x14ac:dyDescent="0.3">
      <c r="A621">
        <v>667</v>
      </c>
      <c r="B621" s="1">
        <v>44600</v>
      </c>
      <c r="C621" s="1" t="str">
        <f t="shared" si="20"/>
        <v>Tue</v>
      </c>
      <c r="D621" s="2">
        <v>0.82847222222222217</v>
      </c>
      <c r="E621" t="s">
        <v>37</v>
      </c>
      <c r="F621" t="s">
        <v>548</v>
      </c>
      <c r="G621" t="s">
        <v>1942</v>
      </c>
      <c r="H621" t="s">
        <v>2203</v>
      </c>
      <c r="I621" t="str">
        <f t="shared" si="21"/>
        <v>N WESTMORELAND DR, Orlando, FL</v>
      </c>
    </row>
    <row r="622" spans="1:9" x14ac:dyDescent="0.3">
      <c r="A622">
        <v>668</v>
      </c>
      <c r="B622" s="1">
        <v>44600</v>
      </c>
      <c r="C622" s="1" t="str">
        <f t="shared" si="20"/>
        <v>Tue</v>
      </c>
      <c r="D622" s="2">
        <v>0.82291666666666663</v>
      </c>
      <c r="E622" t="s">
        <v>13</v>
      </c>
      <c r="F622" t="s">
        <v>326</v>
      </c>
      <c r="G622" t="s">
        <v>1869</v>
      </c>
      <c r="H622" t="s">
        <v>2203</v>
      </c>
      <c r="I622" t="str">
        <f t="shared" si="21"/>
        <v>W COLONIAL DR, Orlando, FL</v>
      </c>
    </row>
    <row r="623" spans="1:9" x14ac:dyDescent="0.3">
      <c r="A623">
        <v>669</v>
      </c>
      <c r="B623" s="1">
        <v>44600</v>
      </c>
      <c r="C623" s="1" t="str">
        <f t="shared" si="20"/>
        <v>Tue</v>
      </c>
      <c r="D623" s="2">
        <v>0.81944444444444453</v>
      </c>
      <c r="E623" t="s">
        <v>66</v>
      </c>
      <c r="F623" t="s">
        <v>397</v>
      </c>
      <c r="G623" t="s">
        <v>1900</v>
      </c>
      <c r="H623" t="s">
        <v>2203</v>
      </c>
      <c r="I623" t="str">
        <f t="shared" si="21"/>
        <v>JEFF FUQUA BLVD N, Orlando, FL</v>
      </c>
    </row>
    <row r="624" spans="1:9" x14ac:dyDescent="0.3">
      <c r="A624">
        <v>670</v>
      </c>
      <c r="B624" s="1">
        <v>44600</v>
      </c>
      <c r="C624" s="1" t="str">
        <f t="shared" si="20"/>
        <v>Tue</v>
      </c>
      <c r="D624" s="2">
        <v>0.80972222222222223</v>
      </c>
      <c r="E624" t="s">
        <v>13</v>
      </c>
      <c r="F624" t="s">
        <v>397</v>
      </c>
      <c r="G624" t="s">
        <v>1900</v>
      </c>
      <c r="H624" t="s">
        <v>2203</v>
      </c>
      <c r="I624" t="str">
        <f t="shared" si="21"/>
        <v>JEFF FUQUA BLVD N, Orlando, FL</v>
      </c>
    </row>
    <row r="625" spans="1:9" x14ac:dyDescent="0.3">
      <c r="A625">
        <v>671</v>
      </c>
      <c r="B625" s="1">
        <v>44600</v>
      </c>
      <c r="C625" s="1" t="str">
        <f t="shared" si="20"/>
        <v>Tue</v>
      </c>
      <c r="D625" s="2">
        <v>0.79791666666666661</v>
      </c>
      <c r="E625" t="s">
        <v>128</v>
      </c>
      <c r="F625" t="s">
        <v>549</v>
      </c>
      <c r="G625" t="s">
        <v>1957</v>
      </c>
      <c r="H625" t="s">
        <v>2203</v>
      </c>
      <c r="I625" t="str">
        <f t="shared" si="21"/>
        <v>GATEWAY VILLAGE CIR, Orlando, FL</v>
      </c>
    </row>
    <row r="626" spans="1:9" x14ac:dyDescent="0.3">
      <c r="A626">
        <v>672</v>
      </c>
      <c r="B626" s="1">
        <v>44600</v>
      </c>
      <c r="C626" s="1" t="str">
        <f t="shared" si="20"/>
        <v>Tue</v>
      </c>
      <c r="D626" s="2">
        <v>0.79652777777777783</v>
      </c>
      <c r="E626" t="s">
        <v>46</v>
      </c>
      <c r="F626" t="s">
        <v>10</v>
      </c>
      <c r="G626" t="s">
        <v>1854</v>
      </c>
      <c r="H626" t="s">
        <v>2203</v>
      </c>
      <c r="I626" t="str">
        <f t="shared" si="21"/>
        <v>JEFF FUQUA BLVD, Orlando, FL</v>
      </c>
    </row>
    <row r="627" spans="1:9" x14ac:dyDescent="0.3">
      <c r="A627">
        <v>673</v>
      </c>
      <c r="B627" s="1">
        <v>44600</v>
      </c>
      <c r="C627" s="1" t="str">
        <f t="shared" si="20"/>
        <v>Tue</v>
      </c>
      <c r="D627" s="2">
        <v>0.78472222222222221</v>
      </c>
      <c r="E627" t="s">
        <v>48</v>
      </c>
      <c r="F627" t="s">
        <v>550</v>
      </c>
      <c r="G627" t="s">
        <v>1687</v>
      </c>
      <c r="H627" t="s">
        <v>2203</v>
      </c>
      <c r="I627" t="str">
        <f t="shared" si="21"/>
        <v>NORTHLAKE PKWY, Orlando, FL</v>
      </c>
    </row>
    <row r="628" spans="1:9" x14ac:dyDescent="0.3">
      <c r="A628">
        <v>674</v>
      </c>
      <c r="B628" s="1">
        <v>44600</v>
      </c>
      <c r="C628" s="1" t="str">
        <f t="shared" si="20"/>
        <v>Tue</v>
      </c>
      <c r="D628" s="2">
        <v>0.7715277777777777</v>
      </c>
      <c r="E628" t="s">
        <v>13</v>
      </c>
      <c r="F628" t="s">
        <v>10</v>
      </c>
      <c r="G628" t="s">
        <v>1854</v>
      </c>
      <c r="H628" t="s">
        <v>2203</v>
      </c>
      <c r="I628" t="str">
        <f t="shared" si="21"/>
        <v>JEFF FUQUA BLVD, Orlando, FL</v>
      </c>
    </row>
    <row r="629" spans="1:9" x14ac:dyDescent="0.3">
      <c r="A629">
        <v>675</v>
      </c>
      <c r="B629" s="1">
        <v>44600</v>
      </c>
      <c r="C629" s="1" t="str">
        <f t="shared" si="20"/>
        <v>Tue</v>
      </c>
      <c r="D629" s="2">
        <v>0.76874999999999993</v>
      </c>
      <c r="E629" t="s">
        <v>296</v>
      </c>
      <c r="F629" t="s">
        <v>551</v>
      </c>
      <c r="G629" t="s">
        <v>1874</v>
      </c>
      <c r="H629" t="s">
        <v>2203</v>
      </c>
      <c r="I629" t="str">
        <f t="shared" si="21"/>
        <v>N ORANGE BLOSSOM TRL, Orlando, FL</v>
      </c>
    </row>
    <row r="630" spans="1:9" x14ac:dyDescent="0.3">
      <c r="A630">
        <v>676</v>
      </c>
      <c r="B630" s="1">
        <v>44600</v>
      </c>
      <c r="C630" s="1" t="str">
        <f t="shared" si="20"/>
        <v>Tue</v>
      </c>
      <c r="D630" s="2">
        <v>0.76250000000000007</v>
      </c>
      <c r="E630" t="s">
        <v>7</v>
      </c>
      <c r="F630" t="s">
        <v>552</v>
      </c>
      <c r="G630" t="s">
        <v>1911</v>
      </c>
      <c r="H630" t="s">
        <v>2203</v>
      </c>
      <c r="I630" t="str">
        <f t="shared" si="21"/>
        <v>E MICHIGAN ST, Orlando, FL</v>
      </c>
    </row>
    <row r="631" spans="1:9" x14ac:dyDescent="0.3">
      <c r="A631">
        <v>677</v>
      </c>
      <c r="B631" s="1">
        <v>44600</v>
      </c>
      <c r="C631" s="1" t="str">
        <f t="shared" si="20"/>
        <v>Tue</v>
      </c>
      <c r="D631" s="2">
        <v>0.74861111111111101</v>
      </c>
      <c r="E631" t="s">
        <v>128</v>
      </c>
      <c r="F631" t="s">
        <v>553</v>
      </c>
      <c r="G631" t="s">
        <v>1688</v>
      </c>
      <c r="H631" t="s">
        <v>2203</v>
      </c>
      <c r="I631" t="str">
        <f t="shared" si="21"/>
        <v>CHARDONNAY DR, Orlando, FL</v>
      </c>
    </row>
    <row r="632" spans="1:9" x14ac:dyDescent="0.3">
      <c r="A632">
        <v>678</v>
      </c>
      <c r="B632" s="1">
        <v>44600</v>
      </c>
      <c r="C632" s="1" t="str">
        <f t="shared" si="20"/>
        <v>Tue</v>
      </c>
      <c r="D632" s="2">
        <v>0.7055555555555556</v>
      </c>
      <c r="E632" t="s">
        <v>95</v>
      </c>
      <c r="F632" t="s">
        <v>223</v>
      </c>
      <c r="G632" t="s">
        <v>1869</v>
      </c>
      <c r="H632" t="s">
        <v>2203</v>
      </c>
      <c r="I632" t="str">
        <f t="shared" si="21"/>
        <v>W COLONIAL DR, Orlando, FL</v>
      </c>
    </row>
    <row r="633" spans="1:9" x14ac:dyDescent="0.3">
      <c r="A633">
        <v>679</v>
      </c>
      <c r="B633" s="1">
        <v>44601</v>
      </c>
      <c r="C633" s="1" t="str">
        <f t="shared" si="20"/>
        <v>Wed</v>
      </c>
      <c r="D633" s="2">
        <v>0.87708333333333333</v>
      </c>
      <c r="E633" t="s">
        <v>57</v>
      </c>
      <c r="F633" t="s">
        <v>554</v>
      </c>
      <c r="G633" t="s">
        <v>1958</v>
      </c>
      <c r="H633" t="s">
        <v>2203</v>
      </c>
      <c r="I633" t="str">
        <f t="shared" si="21"/>
        <v>S COTTAGE HILL RD, Orlando, FL</v>
      </c>
    </row>
    <row r="634" spans="1:9" x14ac:dyDescent="0.3">
      <c r="A634">
        <v>680</v>
      </c>
      <c r="B634" s="1">
        <v>44601</v>
      </c>
      <c r="C634" s="1" t="str">
        <f t="shared" si="20"/>
        <v>Wed</v>
      </c>
      <c r="D634" s="2">
        <v>0.87638888888888899</v>
      </c>
      <c r="E634" t="s">
        <v>362</v>
      </c>
      <c r="F634" t="s">
        <v>555</v>
      </c>
      <c r="G634" t="s">
        <v>1689</v>
      </c>
      <c r="H634" t="s">
        <v>2203</v>
      </c>
      <c r="I634" t="str">
        <f t="shared" si="21"/>
        <v>PASADENA PL, Orlando, FL</v>
      </c>
    </row>
    <row r="635" spans="1:9" x14ac:dyDescent="0.3">
      <c r="A635">
        <v>681</v>
      </c>
      <c r="B635" s="1">
        <v>44601</v>
      </c>
      <c r="C635" s="1" t="str">
        <f t="shared" si="20"/>
        <v>Wed</v>
      </c>
      <c r="D635" s="2">
        <v>0.87638888888888899</v>
      </c>
      <c r="E635" t="s">
        <v>5</v>
      </c>
      <c r="F635" t="s">
        <v>556</v>
      </c>
      <c r="G635" t="s">
        <v>1946</v>
      </c>
      <c r="H635" t="s">
        <v>2203</v>
      </c>
      <c r="I635" t="str">
        <f t="shared" si="21"/>
        <v>TURKEY LAKE RD, Orlando, FL</v>
      </c>
    </row>
    <row r="636" spans="1:9" x14ac:dyDescent="0.3">
      <c r="A636">
        <v>682</v>
      </c>
      <c r="B636" s="1">
        <v>44601</v>
      </c>
      <c r="C636" s="1" t="str">
        <f t="shared" si="20"/>
        <v>Wed</v>
      </c>
      <c r="D636" s="2">
        <v>0.875</v>
      </c>
      <c r="E636" t="s">
        <v>27</v>
      </c>
      <c r="F636" t="s">
        <v>557</v>
      </c>
      <c r="G636" t="s">
        <v>1913</v>
      </c>
      <c r="H636" t="s">
        <v>2203</v>
      </c>
      <c r="I636" t="str">
        <f t="shared" si="21"/>
        <v>W CENTRAL BLVD, Orlando, FL</v>
      </c>
    </row>
    <row r="637" spans="1:9" x14ac:dyDescent="0.3">
      <c r="A637">
        <v>683</v>
      </c>
      <c r="B637" s="1">
        <v>44601</v>
      </c>
      <c r="C637" s="1" t="str">
        <f t="shared" si="20"/>
        <v>Wed</v>
      </c>
      <c r="D637" s="2">
        <v>0.87291666666666667</v>
      </c>
      <c r="E637" t="s">
        <v>9</v>
      </c>
      <c r="F637" t="s">
        <v>558</v>
      </c>
      <c r="G637" t="s">
        <v>1690</v>
      </c>
      <c r="H637" t="s">
        <v>2203</v>
      </c>
      <c r="I637" t="str">
        <f t="shared" si="21"/>
        <v>SHROUD ST, Orlando, FL</v>
      </c>
    </row>
    <row r="638" spans="1:9" x14ac:dyDescent="0.3">
      <c r="A638">
        <v>684</v>
      </c>
      <c r="B638" s="1">
        <v>44601</v>
      </c>
      <c r="C638" s="1" t="str">
        <f t="shared" si="20"/>
        <v>Wed</v>
      </c>
      <c r="D638" s="2">
        <v>0.87222222222222223</v>
      </c>
      <c r="E638" t="s">
        <v>37</v>
      </c>
      <c r="F638" t="s">
        <v>559</v>
      </c>
      <c r="G638" t="s">
        <v>1911</v>
      </c>
      <c r="H638" t="s">
        <v>2203</v>
      </c>
      <c r="I638" t="str">
        <f t="shared" si="21"/>
        <v>E MICHIGAN ST, Orlando, FL</v>
      </c>
    </row>
    <row r="639" spans="1:9" x14ac:dyDescent="0.3">
      <c r="A639">
        <v>685</v>
      </c>
      <c r="B639" s="1">
        <v>44601</v>
      </c>
      <c r="C639" s="1" t="str">
        <f t="shared" si="20"/>
        <v>Wed</v>
      </c>
      <c r="D639" s="2">
        <v>0.87013888888888891</v>
      </c>
      <c r="E639" t="s">
        <v>15</v>
      </c>
      <c r="F639" t="s">
        <v>181</v>
      </c>
      <c r="G639" t="s">
        <v>1889</v>
      </c>
      <c r="H639" t="s">
        <v>2203</v>
      </c>
      <c r="I639" t="str">
        <f t="shared" si="21"/>
        <v>LAKE DOT CIR, Orlando, FL</v>
      </c>
    </row>
    <row r="640" spans="1:9" x14ac:dyDescent="0.3">
      <c r="A640">
        <v>686</v>
      </c>
      <c r="B640" s="1">
        <v>44601</v>
      </c>
      <c r="C640" s="1" t="str">
        <f t="shared" si="20"/>
        <v>Wed</v>
      </c>
      <c r="D640" s="2">
        <v>0.86944444444444446</v>
      </c>
      <c r="E640" t="s">
        <v>55</v>
      </c>
      <c r="F640" t="s">
        <v>560</v>
      </c>
      <c r="G640" t="s">
        <v>1590</v>
      </c>
      <c r="H640" t="s">
        <v>2203</v>
      </c>
      <c r="I640" t="str">
        <f t="shared" si="21"/>
        <v>MERCY DR, Orlando, FL</v>
      </c>
    </row>
    <row r="641" spans="1:9" x14ac:dyDescent="0.3">
      <c r="A641">
        <v>687</v>
      </c>
      <c r="B641" s="1">
        <v>44601</v>
      </c>
      <c r="C641" s="1" t="str">
        <f t="shared" si="20"/>
        <v>Wed</v>
      </c>
      <c r="D641" s="2">
        <v>0.86805555555555547</v>
      </c>
      <c r="E641" t="s">
        <v>32</v>
      </c>
      <c r="F641" t="s">
        <v>561</v>
      </c>
      <c r="G641" t="s">
        <v>1959</v>
      </c>
      <c r="H641" t="s">
        <v>2203</v>
      </c>
      <c r="I641" t="str">
        <f t="shared" si="21"/>
        <v>E MILLER ST, Orlando, FL</v>
      </c>
    </row>
    <row r="642" spans="1:9" x14ac:dyDescent="0.3">
      <c r="A642">
        <v>688</v>
      </c>
      <c r="B642" s="1">
        <v>44601</v>
      </c>
      <c r="C642" s="1" t="str">
        <f t="shared" si="20"/>
        <v>Wed</v>
      </c>
      <c r="D642" s="2">
        <v>0.86805555555555547</v>
      </c>
      <c r="E642" t="s">
        <v>109</v>
      </c>
      <c r="F642" t="s">
        <v>562</v>
      </c>
      <c r="G642" t="s">
        <v>562</v>
      </c>
      <c r="H642" t="s">
        <v>2203</v>
      </c>
      <c r="I642" t="str">
        <f t="shared" si="21"/>
        <v>OBT/ANDERSON, Orlando, FL</v>
      </c>
    </row>
    <row r="643" spans="1:9" x14ac:dyDescent="0.3">
      <c r="A643">
        <v>689</v>
      </c>
      <c r="B643" s="1">
        <v>44601</v>
      </c>
      <c r="C643" s="1" t="str">
        <f t="shared" si="20"/>
        <v>Wed</v>
      </c>
      <c r="D643" s="2">
        <v>0.86388888888888893</v>
      </c>
      <c r="E643" t="s">
        <v>111</v>
      </c>
      <c r="F643" t="s">
        <v>563</v>
      </c>
      <c r="G643" t="s">
        <v>1691</v>
      </c>
      <c r="H643" t="s">
        <v>2203</v>
      </c>
      <c r="I643" t="str">
        <f t="shared" si="21"/>
        <v>SUNSIDE SQ, Orlando, FL</v>
      </c>
    </row>
    <row r="644" spans="1:9" x14ac:dyDescent="0.3">
      <c r="A644">
        <v>690</v>
      </c>
      <c r="B644" s="1">
        <v>44601</v>
      </c>
      <c r="C644" s="1" t="str">
        <f t="shared" si="20"/>
        <v>Wed</v>
      </c>
      <c r="D644" s="2">
        <v>0.86388888888888893</v>
      </c>
      <c r="E644" t="s">
        <v>34</v>
      </c>
      <c r="F644" t="s">
        <v>466</v>
      </c>
      <c r="G644" t="s">
        <v>1877</v>
      </c>
      <c r="H644" t="s">
        <v>2203</v>
      </c>
      <c r="I644" t="str">
        <f t="shared" si="21"/>
        <v>S PARRAMORE AVE, Orlando, FL</v>
      </c>
    </row>
    <row r="645" spans="1:9" x14ac:dyDescent="0.3">
      <c r="A645">
        <v>691</v>
      </c>
      <c r="B645" s="1">
        <v>44601</v>
      </c>
      <c r="C645" s="1" t="str">
        <f t="shared" si="20"/>
        <v>Wed</v>
      </c>
      <c r="D645" s="2">
        <v>0.86041666666666661</v>
      </c>
      <c r="E645" t="s">
        <v>55</v>
      </c>
      <c r="F645" t="s">
        <v>564</v>
      </c>
      <c r="G645" t="s">
        <v>1886</v>
      </c>
      <c r="H645" t="s">
        <v>2203</v>
      </c>
      <c r="I645" t="str">
        <f t="shared" si="21"/>
        <v>W D JUDGE DR, Orlando, FL</v>
      </c>
    </row>
    <row r="646" spans="1:9" x14ac:dyDescent="0.3">
      <c r="A646">
        <v>692</v>
      </c>
      <c r="B646" s="1">
        <v>44601</v>
      </c>
      <c r="C646" s="1" t="str">
        <f t="shared" si="20"/>
        <v>Wed</v>
      </c>
      <c r="D646" s="2">
        <v>0.8520833333333333</v>
      </c>
      <c r="E646" t="s">
        <v>128</v>
      </c>
      <c r="F646" t="s">
        <v>565</v>
      </c>
      <c r="G646" t="s">
        <v>1960</v>
      </c>
      <c r="H646" t="s">
        <v>2203</v>
      </c>
      <c r="I646" t="str">
        <f t="shared" si="21"/>
        <v>BRYN MAWR ST, Orlando, FL</v>
      </c>
    </row>
    <row r="647" spans="1:9" x14ac:dyDescent="0.3">
      <c r="A647">
        <v>693</v>
      </c>
      <c r="B647" s="1">
        <v>44601</v>
      </c>
      <c r="C647" s="1" t="str">
        <f t="shared" si="20"/>
        <v>Wed</v>
      </c>
      <c r="D647" s="2">
        <v>0.8520833333333333</v>
      </c>
      <c r="E647" t="s">
        <v>145</v>
      </c>
      <c r="F647" t="s">
        <v>566</v>
      </c>
      <c r="G647" t="s">
        <v>1573</v>
      </c>
      <c r="H647" t="s">
        <v>2203</v>
      </c>
      <c r="I647" t="str">
        <f t="shared" si="21"/>
        <v>INTERNATIONAL DR, Orlando, FL</v>
      </c>
    </row>
    <row r="648" spans="1:9" x14ac:dyDescent="0.3">
      <c r="A648">
        <v>694</v>
      </c>
      <c r="B648" s="1">
        <v>44601</v>
      </c>
      <c r="C648" s="1" t="str">
        <f t="shared" si="20"/>
        <v>Wed</v>
      </c>
      <c r="D648" s="2">
        <v>0.84652777777777777</v>
      </c>
      <c r="E648" t="s">
        <v>88</v>
      </c>
      <c r="F648" t="s">
        <v>567</v>
      </c>
      <c r="G648" t="s">
        <v>1588</v>
      </c>
      <c r="H648" t="s">
        <v>2203</v>
      </c>
      <c r="I648" t="str">
        <f t="shared" si="21"/>
        <v>MILLENIA BLVD, Orlando, FL</v>
      </c>
    </row>
    <row r="649" spans="1:9" x14ac:dyDescent="0.3">
      <c r="A649">
        <v>695</v>
      </c>
      <c r="B649" s="1">
        <v>44601</v>
      </c>
      <c r="C649" s="1" t="str">
        <f t="shared" si="20"/>
        <v>Wed</v>
      </c>
      <c r="D649" s="2">
        <v>0.84652777777777777</v>
      </c>
      <c r="E649" t="s">
        <v>7</v>
      </c>
      <c r="F649" t="s">
        <v>8</v>
      </c>
      <c r="G649" t="s">
        <v>1862</v>
      </c>
      <c r="H649" t="s">
        <v>2203</v>
      </c>
      <c r="I649" t="str">
        <f t="shared" si="21"/>
        <v>S KIRKMAN RD, Orlando, FL</v>
      </c>
    </row>
    <row r="650" spans="1:9" x14ac:dyDescent="0.3">
      <c r="A650">
        <v>696</v>
      </c>
      <c r="B650" s="1">
        <v>44601</v>
      </c>
      <c r="C650" s="1" t="str">
        <f t="shared" si="20"/>
        <v>Wed</v>
      </c>
      <c r="D650" s="2">
        <v>0.84305555555555556</v>
      </c>
      <c r="E650" t="s">
        <v>50</v>
      </c>
      <c r="F650" t="s">
        <v>568</v>
      </c>
      <c r="G650" t="s">
        <v>1899</v>
      </c>
      <c r="H650" t="s">
        <v>2203</v>
      </c>
      <c r="I650" t="str">
        <f t="shared" si="21"/>
        <v>W CHURCH ST, Orlando, FL</v>
      </c>
    </row>
    <row r="651" spans="1:9" x14ac:dyDescent="0.3">
      <c r="A651">
        <v>697</v>
      </c>
      <c r="B651" s="1">
        <v>44601</v>
      </c>
      <c r="C651" s="1" t="str">
        <f t="shared" si="20"/>
        <v>Wed</v>
      </c>
      <c r="D651" s="2">
        <v>0.84097222222222223</v>
      </c>
      <c r="E651" t="s">
        <v>95</v>
      </c>
      <c r="F651" t="s">
        <v>76</v>
      </c>
      <c r="G651" t="s">
        <v>1869</v>
      </c>
      <c r="H651" t="s">
        <v>2203</v>
      </c>
      <c r="I651" t="str">
        <f t="shared" si="21"/>
        <v>W COLONIAL DR, Orlando, FL</v>
      </c>
    </row>
    <row r="652" spans="1:9" x14ac:dyDescent="0.3">
      <c r="A652">
        <v>698</v>
      </c>
      <c r="B652" s="1">
        <v>44601</v>
      </c>
      <c r="C652" s="1" t="str">
        <f t="shared" si="20"/>
        <v>Wed</v>
      </c>
      <c r="D652" s="2">
        <v>0.84027777777777779</v>
      </c>
      <c r="E652" t="s">
        <v>15</v>
      </c>
      <c r="F652" t="s">
        <v>569</v>
      </c>
      <c r="G652" t="s">
        <v>1961</v>
      </c>
      <c r="H652" t="s">
        <v>2203</v>
      </c>
      <c r="I652" t="str">
        <f t="shared" si="21"/>
        <v>LAKE DEBRA DR, Orlando, FL</v>
      </c>
    </row>
    <row r="653" spans="1:9" x14ac:dyDescent="0.3">
      <c r="A653">
        <v>699</v>
      </c>
      <c r="B653" s="1">
        <v>44601</v>
      </c>
      <c r="C653" s="1" t="str">
        <f t="shared" si="20"/>
        <v>Wed</v>
      </c>
      <c r="D653" s="2">
        <v>0.82777777777777783</v>
      </c>
      <c r="E653" t="s">
        <v>37</v>
      </c>
      <c r="F653" t="s">
        <v>58</v>
      </c>
      <c r="G653" t="s">
        <v>1572</v>
      </c>
      <c r="H653" t="s">
        <v>2203</v>
      </c>
      <c r="I653" t="str">
        <f t="shared" si="21"/>
        <v>UNIVERSAL BLVD, Orlando, FL</v>
      </c>
    </row>
    <row r="654" spans="1:9" x14ac:dyDescent="0.3">
      <c r="A654">
        <v>700</v>
      </c>
      <c r="B654" s="1">
        <v>44601</v>
      </c>
      <c r="C654" s="1" t="str">
        <f t="shared" si="20"/>
        <v>Wed</v>
      </c>
      <c r="D654" s="2">
        <v>0.82430555555555562</v>
      </c>
      <c r="E654" t="s">
        <v>50</v>
      </c>
      <c r="F654" t="s">
        <v>570</v>
      </c>
      <c r="G654" t="s">
        <v>1692</v>
      </c>
      <c r="H654" t="s">
        <v>2203</v>
      </c>
      <c r="I654" t="str">
        <f t="shared" si="21"/>
        <v>PINEGROVE AVE, Orlando, FL</v>
      </c>
    </row>
    <row r="655" spans="1:9" x14ac:dyDescent="0.3">
      <c r="A655">
        <v>701</v>
      </c>
      <c r="B655" s="1">
        <v>44601</v>
      </c>
      <c r="C655" s="1" t="str">
        <f t="shared" si="20"/>
        <v>Wed</v>
      </c>
      <c r="D655" s="2">
        <v>0.8222222222222223</v>
      </c>
      <c r="E655" t="s">
        <v>72</v>
      </c>
      <c r="F655" t="s">
        <v>534</v>
      </c>
      <c r="G655" t="s">
        <v>1588</v>
      </c>
      <c r="H655" t="s">
        <v>2203</v>
      </c>
      <c r="I655" t="str">
        <f t="shared" si="21"/>
        <v>MILLENIA BLVD, Orlando, FL</v>
      </c>
    </row>
    <row r="656" spans="1:9" x14ac:dyDescent="0.3">
      <c r="A656">
        <v>702</v>
      </c>
      <c r="B656" s="1">
        <v>44601</v>
      </c>
      <c r="C656" s="1" t="str">
        <f t="shared" si="20"/>
        <v>Wed</v>
      </c>
      <c r="D656" s="2">
        <v>0.82013888888888886</v>
      </c>
      <c r="E656" t="s">
        <v>296</v>
      </c>
      <c r="F656" t="s">
        <v>8</v>
      </c>
      <c r="G656" t="s">
        <v>1862</v>
      </c>
      <c r="H656" t="s">
        <v>2203</v>
      </c>
      <c r="I656" t="str">
        <f t="shared" si="21"/>
        <v>S KIRKMAN RD, Orlando, FL</v>
      </c>
    </row>
    <row r="657" spans="1:9" x14ac:dyDescent="0.3">
      <c r="A657">
        <v>703</v>
      </c>
      <c r="B657" s="1">
        <v>44601</v>
      </c>
      <c r="C657" s="1" t="str">
        <f t="shared" si="20"/>
        <v>Wed</v>
      </c>
      <c r="D657" s="2">
        <v>0.81666666666666676</v>
      </c>
      <c r="E657" t="s">
        <v>50</v>
      </c>
      <c r="F657" t="s">
        <v>571</v>
      </c>
      <c r="G657" t="s">
        <v>1962</v>
      </c>
      <c r="H657" t="s">
        <v>2203</v>
      </c>
      <c r="I657" t="str">
        <f t="shared" si="21"/>
        <v>E ROBINSON ST, Orlando, FL</v>
      </c>
    </row>
    <row r="658" spans="1:9" x14ac:dyDescent="0.3">
      <c r="A658">
        <v>704</v>
      </c>
      <c r="B658" s="1">
        <v>44601</v>
      </c>
      <c r="C658" s="1" t="str">
        <f t="shared" si="20"/>
        <v>Wed</v>
      </c>
      <c r="D658" s="2">
        <v>0.81388888888888899</v>
      </c>
      <c r="E658" t="s">
        <v>29</v>
      </c>
      <c r="F658" t="s">
        <v>10</v>
      </c>
      <c r="G658" t="s">
        <v>1854</v>
      </c>
      <c r="H658" t="s">
        <v>2203</v>
      </c>
      <c r="I658" t="str">
        <f t="shared" si="21"/>
        <v>JEFF FUQUA BLVD, Orlando, FL</v>
      </c>
    </row>
    <row r="659" spans="1:9" x14ac:dyDescent="0.3">
      <c r="A659">
        <v>705</v>
      </c>
      <c r="B659" s="1">
        <v>44601</v>
      </c>
      <c r="C659" s="1" t="str">
        <f t="shared" ref="C659:C719" si="22">TEXT(B659,"ddd")</f>
        <v>Wed</v>
      </c>
      <c r="D659" s="2">
        <v>0.80833333333333324</v>
      </c>
      <c r="E659" t="s">
        <v>15</v>
      </c>
      <c r="F659" t="s">
        <v>572</v>
      </c>
      <c r="G659" t="s">
        <v>1615</v>
      </c>
      <c r="H659" t="s">
        <v>2203</v>
      </c>
      <c r="I659" t="str">
        <f t="shared" ref="I659:I719" si="23">_xlfn.CONCAT(G659,H659)</f>
        <v>TH ST, Orlando, FL</v>
      </c>
    </row>
    <row r="660" spans="1:9" x14ac:dyDescent="0.3">
      <c r="A660">
        <v>706</v>
      </c>
      <c r="B660" s="1">
        <v>44601</v>
      </c>
      <c r="C660" s="1" t="str">
        <f t="shared" si="22"/>
        <v>Wed</v>
      </c>
      <c r="D660" s="2">
        <v>0.7944444444444444</v>
      </c>
      <c r="E660" t="s">
        <v>59</v>
      </c>
      <c r="F660" t="s">
        <v>573</v>
      </c>
      <c r="G660" t="s">
        <v>1693</v>
      </c>
      <c r="H660" t="s">
        <v>2203</v>
      </c>
      <c r="I660" t="str">
        <f t="shared" si="23"/>
        <v>LIGHTNER DR, Orlando, FL</v>
      </c>
    </row>
    <row r="661" spans="1:9" x14ac:dyDescent="0.3">
      <c r="A661">
        <v>707</v>
      </c>
      <c r="B661" s="1">
        <v>44601</v>
      </c>
      <c r="C661" s="1" t="str">
        <f t="shared" si="22"/>
        <v>Wed</v>
      </c>
      <c r="D661" s="2">
        <v>0.78194444444444444</v>
      </c>
      <c r="E661" t="s">
        <v>30</v>
      </c>
      <c r="F661" t="s">
        <v>574</v>
      </c>
      <c r="G661" t="s">
        <v>1597</v>
      </c>
      <c r="H661" t="s">
        <v>2203</v>
      </c>
      <c r="I661" t="str">
        <f t="shared" si="23"/>
        <v>BRUTON BLVD, Orlando, FL</v>
      </c>
    </row>
    <row r="662" spans="1:9" x14ac:dyDescent="0.3">
      <c r="A662">
        <v>708</v>
      </c>
      <c r="B662" s="1">
        <v>44601</v>
      </c>
      <c r="C662" s="1" t="str">
        <f t="shared" si="22"/>
        <v>Wed</v>
      </c>
      <c r="D662" s="2">
        <v>0.77083333333333337</v>
      </c>
      <c r="E662" t="s">
        <v>57</v>
      </c>
      <c r="F662" t="s">
        <v>575</v>
      </c>
      <c r="G662" t="s">
        <v>2066</v>
      </c>
      <c r="H662" t="s">
        <v>2203</v>
      </c>
      <c r="I662" t="str">
        <f t="shared" si="23"/>
        <v>W MICHIGAN ST, Orlando, FL</v>
      </c>
    </row>
    <row r="663" spans="1:9" x14ac:dyDescent="0.3">
      <c r="A663">
        <v>709</v>
      </c>
      <c r="B663" s="1">
        <v>44601</v>
      </c>
      <c r="C663" s="1" t="str">
        <f t="shared" si="22"/>
        <v>Wed</v>
      </c>
      <c r="D663" s="2">
        <v>0.77013888888888893</v>
      </c>
      <c r="E663" t="s">
        <v>170</v>
      </c>
      <c r="F663" t="s">
        <v>576</v>
      </c>
      <c r="G663" t="s">
        <v>1874</v>
      </c>
      <c r="H663" t="s">
        <v>2203</v>
      </c>
      <c r="I663" t="str">
        <f t="shared" si="23"/>
        <v>N ORANGE BLOSSOM TRL, Orlando, FL</v>
      </c>
    </row>
    <row r="664" spans="1:9" x14ac:dyDescent="0.3">
      <c r="A664">
        <v>710</v>
      </c>
      <c r="B664" s="1">
        <v>44601</v>
      </c>
      <c r="C664" s="1" t="str">
        <f t="shared" si="22"/>
        <v>Wed</v>
      </c>
      <c r="D664" s="2">
        <v>0.7090277777777777</v>
      </c>
      <c r="E664" t="s">
        <v>46</v>
      </c>
      <c r="F664" t="s">
        <v>577</v>
      </c>
      <c r="G664" t="s">
        <v>1913</v>
      </c>
      <c r="H664" t="s">
        <v>2203</v>
      </c>
      <c r="I664" t="str">
        <f t="shared" si="23"/>
        <v>W CENTRAL BLVD, Orlando, FL</v>
      </c>
    </row>
    <row r="665" spans="1:9" x14ac:dyDescent="0.3">
      <c r="A665">
        <v>711</v>
      </c>
      <c r="B665" s="1">
        <v>44601</v>
      </c>
      <c r="C665" s="1" t="str">
        <f t="shared" si="22"/>
        <v>Wed</v>
      </c>
      <c r="D665" s="2">
        <v>0.67708333333333337</v>
      </c>
      <c r="E665" t="s">
        <v>578</v>
      </c>
      <c r="F665" t="s">
        <v>579</v>
      </c>
      <c r="G665" t="s">
        <v>1963</v>
      </c>
      <c r="H665" t="s">
        <v>2203</v>
      </c>
      <c r="I665" t="str">
        <f t="shared" si="23"/>
        <v>S CRYSTAL LAKE DR, Orlando, FL</v>
      </c>
    </row>
    <row r="666" spans="1:9" x14ac:dyDescent="0.3">
      <c r="A666">
        <v>712</v>
      </c>
      <c r="B666" s="1">
        <v>44601</v>
      </c>
      <c r="C666" s="1" t="str">
        <f t="shared" si="22"/>
        <v>Wed</v>
      </c>
      <c r="D666" s="2">
        <v>0.54722222222222217</v>
      </c>
      <c r="E666" t="s">
        <v>266</v>
      </c>
      <c r="F666" t="s">
        <v>114</v>
      </c>
      <c r="G666" t="s">
        <v>1875</v>
      </c>
      <c r="H666" t="s">
        <v>2203</v>
      </c>
      <c r="I666" t="str">
        <f t="shared" si="23"/>
        <v>N JOHN YOUNG PKWY, Orlando, FL</v>
      </c>
    </row>
    <row r="667" spans="1:9" x14ac:dyDescent="0.3">
      <c r="A667">
        <v>713</v>
      </c>
      <c r="B667" s="1">
        <v>44602</v>
      </c>
      <c r="C667" s="1" t="str">
        <f t="shared" si="22"/>
        <v>Thu</v>
      </c>
      <c r="D667" s="2">
        <v>0.87430555555555556</v>
      </c>
      <c r="E667" t="s">
        <v>55</v>
      </c>
      <c r="F667" t="s">
        <v>580</v>
      </c>
      <c r="G667" t="s">
        <v>1573</v>
      </c>
      <c r="H667" t="s">
        <v>2203</v>
      </c>
      <c r="I667" t="str">
        <f t="shared" si="23"/>
        <v>INTERNATIONAL DR, Orlando, FL</v>
      </c>
    </row>
    <row r="668" spans="1:9" x14ac:dyDescent="0.3">
      <c r="A668">
        <v>714</v>
      </c>
      <c r="B668" s="1">
        <v>44602</v>
      </c>
      <c r="C668" s="1" t="str">
        <f t="shared" si="22"/>
        <v>Thu</v>
      </c>
      <c r="D668" s="2">
        <v>0.87222222222222223</v>
      </c>
      <c r="E668" t="s">
        <v>30</v>
      </c>
      <c r="F668" t="s">
        <v>453</v>
      </c>
      <c r="G668" t="s">
        <v>1625</v>
      </c>
      <c r="H668" t="s">
        <v>2203</v>
      </c>
      <c r="I668" t="str">
        <f t="shared" si="23"/>
        <v>NARCOOSSEE RD, Orlando, FL</v>
      </c>
    </row>
    <row r="669" spans="1:9" x14ac:dyDescent="0.3">
      <c r="A669">
        <v>715</v>
      </c>
      <c r="B669" s="1">
        <v>44602</v>
      </c>
      <c r="C669" s="1" t="str">
        <f t="shared" si="22"/>
        <v>Thu</v>
      </c>
      <c r="D669" s="2">
        <v>0.87083333333333324</v>
      </c>
      <c r="E669" t="s">
        <v>55</v>
      </c>
      <c r="F669" t="s">
        <v>294</v>
      </c>
      <c r="G669" t="s">
        <v>1590</v>
      </c>
      <c r="H669" t="s">
        <v>2203</v>
      </c>
      <c r="I669" t="str">
        <f t="shared" si="23"/>
        <v>MERCY DR, Orlando, FL</v>
      </c>
    </row>
    <row r="670" spans="1:9" x14ac:dyDescent="0.3">
      <c r="A670">
        <v>716</v>
      </c>
      <c r="B670" s="1">
        <v>44602</v>
      </c>
      <c r="C670" s="1" t="str">
        <f t="shared" si="22"/>
        <v>Thu</v>
      </c>
      <c r="D670" s="2">
        <v>0.86597222222222225</v>
      </c>
      <c r="E670" t="s">
        <v>15</v>
      </c>
      <c r="F670" t="s">
        <v>581</v>
      </c>
      <c r="G670" t="s">
        <v>1964</v>
      </c>
      <c r="H670" t="s">
        <v>2203</v>
      </c>
      <c r="I670" t="str">
        <f t="shared" si="23"/>
        <v>AUGUSTA NATIONAL DR, Orlando, FL</v>
      </c>
    </row>
    <row r="671" spans="1:9" x14ac:dyDescent="0.3">
      <c r="A671">
        <v>718</v>
      </c>
      <c r="B671" s="1">
        <v>44602</v>
      </c>
      <c r="C671" s="1" t="str">
        <f t="shared" si="22"/>
        <v>Thu</v>
      </c>
      <c r="D671" s="2">
        <v>0.8618055555555556</v>
      </c>
      <c r="E671" t="s">
        <v>297</v>
      </c>
      <c r="F671" t="s">
        <v>582</v>
      </c>
      <c r="G671" t="s">
        <v>1965</v>
      </c>
      <c r="H671" t="s">
        <v>2203</v>
      </c>
      <c r="I671" t="str">
        <f t="shared" si="23"/>
        <v>S LAKELAND AVE, Orlando, FL</v>
      </c>
    </row>
    <row r="672" spans="1:9" x14ac:dyDescent="0.3">
      <c r="A672">
        <v>719</v>
      </c>
      <c r="B672" s="1">
        <v>44602</v>
      </c>
      <c r="C672" s="1" t="str">
        <f t="shared" si="22"/>
        <v>Thu</v>
      </c>
      <c r="D672" s="2">
        <v>0.8520833333333333</v>
      </c>
      <c r="E672" t="s">
        <v>55</v>
      </c>
      <c r="F672" t="s">
        <v>496</v>
      </c>
      <c r="G672" t="s">
        <v>1590</v>
      </c>
      <c r="H672" t="s">
        <v>2203</v>
      </c>
      <c r="I672" t="str">
        <f t="shared" si="23"/>
        <v>MERCY DR, Orlando, FL</v>
      </c>
    </row>
    <row r="673" spans="1:9" x14ac:dyDescent="0.3">
      <c r="A673">
        <v>720</v>
      </c>
      <c r="B673" s="1">
        <v>44602</v>
      </c>
      <c r="C673" s="1" t="str">
        <f t="shared" si="22"/>
        <v>Thu</v>
      </c>
      <c r="D673" s="2">
        <v>0.84375</v>
      </c>
      <c r="E673" t="s">
        <v>5</v>
      </c>
      <c r="F673" t="s">
        <v>307</v>
      </c>
      <c r="G673" t="s">
        <v>1856</v>
      </c>
      <c r="H673" t="s">
        <v>2203</v>
      </c>
      <c r="I673" t="str">
        <f t="shared" si="23"/>
        <v>E COLONIAL DR, Orlando, FL</v>
      </c>
    </row>
    <row r="674" spans="1:9" x14ac:dyDescent="0.3">
      <c r="A674">
        <v>721</v>
      </c>
      <c r="B674" s="1">
        <v>44602</v>
      </c>
      <c r="C674" s="1" t="str">
        <f t="shared" si="22"/>
        <v>Thu</v>
      </c>
      <c r="D674" s="2">
        <v>0.83333333333333337</v>
      </c>
      <c r="E674" t="s">
        <v>119</v>
      </c>
      <c r="F674" t="s">
        <v>583</v>
      </c>
      <c r="G674" t="s">
        <v>1694</v>
      </c>
      <c r="H674" t="s">
        <v>2203</v>
      </c>
      <c r="I674" t="str">
        <f t="shared" si="23"/>
        <v>KREIDT DR, Orlando, FL</v>
      </c>
    </row>
    <row r="675" spans="1:9" x14ac:dyDescent="0.3">
      <c r="A675">
        <v>722</v>
      </c>
      <c r="B675" s="1">
        <v>44602</v>
      </c>
      <c r="C675" s="1" t="str">
        <f t="shared" si="22"/>
        <v>Thu</v>
      </c>
      <c r="D675" s="2">
        <v>0.82916666666666661</v>
      </c>
      <c r="E675" t="s">
        <v>34</v>
      </c>
      <c r="F675" t="s">
        <v>584</v>
      </c>
      <c r="G675" t="s">
        <v>1695</v>
      </c>
      <c r="H675" t="s">
        <v>2203</v>
      </c>
      <c r="I675" t="str">
        <f t="shared" si="23"/>
        <v>COLYER ST, Orlando, FL</v>
      </c>
    </row>
    <row r="676" spans="1:9" x14ac:dyDescent="0.3">
      <c r="A676">
        <v>723</v>
      </c>
      <c r="B676" s="1">
        <v>44602</v>
      </c>
      <c r="C676" s="1" t="str">
        <f t="shared" si="22"/>
        <v>Thu</v>
      </c>
      <c r="D676" s="2">
        <v>0.8222222222222223</v>
      </c>
      <c r="E676" t="s">
        <v>55</v>
      </c>
      <c r="F676" t="s">
        <v>585</v>
      </c>
      <c r="G676" t="s">
        <v>1867</v>
      </c>
      <c r="H676" t="s">
        <v>2203</v>
      </c>
      <c r="I676" t="str">
        <f t="shared" si="23"/>
        <v>W PRINCETON ST, Orlando, FL</v>
      </c>
    </row>
    <row r="677" spans="1:9" x14ac:dyDescent="0.3">
      <c r="A677">
        <v>724</v>
      </c>
      <c r="B677" s="1">
        <v>44602</v>
      </c>
      <c r="C677" s="1" t="str">
        <f t="shared" si="22"/>
        <v>Thu</v>
      </c>
      <c r="D677" s="2">
        <v>0.81111111111111101</v>
      </c>
      <c r="E677" t="s">
        <v>5</v>
      </c>
      <c r="F677" t="s">
        <v>586</v>
      </c>
      <c r="G677" t="s">
        <v>1905</v>
      </c>
      <c r="H677" t="s">
        <v>2203</v>
      </c>
      <c r="I677" t="str">
        <f t="shared" si="23"/>
        <v>N MAGNOLIA AVE, Orlando, FL</v>
      </c>
    </row>
    <row r="678" spans="1:9" x14ac:dyDescent="0.3">
      <c r="A678">
        <v>726</v>
      </c>
      <c r="B678" s="1">
        <v>44602</v>
      </c>
      <c r="C678" s="1" t="str">
        <f t="shared" si="22"/>
        <v>Thu</v>
      </c>
      <c r="D678" s="2">
        <v>0.80694444444444446</v>
      </c>
      <c r="E678" t="s">
        <v>95</v>
      </c>
      <c r="F678" t="s">
        <v>588</v>
      </c>
      <c r="G678" t="s">
        <v>1990</v>
      </c>
      <c r="H678" t="s">
        <v>2203</v>
      </c>
      <c r="I678" t="str">
        <f t="shared" si="23"/>
        <v>W ROBINSON ST, Orlando, FL</v>
      </c>
    </row>
    <row r="679" spans="1:9" x14ac:dyDescent="0.3">
      <c r="A679">
        <v>727</v>
      </c>
      <c r="B679" s="1">
        <v>44602</v>
      </c>
      <c r="C679" s="1" t="str">
        <f t="shared" si="22"/>
        <v>Thu</v>
      </c>
      <c r="D679" s="2">
        <v>0.80069444444444438</v>
      </c>
      <c r="E679" t="s">
        <v>34</v>
      </c>
      <c r="F679" t="s">
        <v>589</v>
      </c>
      <c r="G679" t="s">
        <v>1696</v>
      </c>
      <c r="H679" t="s">
        <v>2203</v>
      </c>
      <c r="I679" t="str">
        <f t="shared" si="23"/>
        <v>WESTGATE DR, Orlando, FL</v>
      </c>
    </row>
    <row r="680" spans="1:9" x14ac:dyDescent="0.3">
      <c r="A680">
        <v>728</v>
      </c>
      <c r="B680" s="1">
        <v>44602</v>
      </c>
      <c r="C680" s="1" t="str">
        <f t="shared" si="22"/>
        <v>Thu</v>
      </c>
      <c r="D680" s="2">
        <v>0.79583333333333339</v>
      </c>
      <c r="E680" t="s">
        <v>344</v>
      </c>
      <c r="F680" t="s">
        <v>590</v>
      </c>
      <c r="G680" t="s">
        <v>1966</v>
      </c>
      <c r="H680" t="s">
        <v>2203</v>
      </c>
      <c r="I680" t="str">
        <f t="shared" si="23"/>
        <v>GOLDEN SUNBURST AVE, Orlando, FL</v>
      </c>
    </row>
    <row r="681" spans="1:9" x14ac:dyDescent="0.3">
      <c r="A681">
        <v>729</v>
      </c>
      <c r="B681" s="1">
        <v>44602</v>
      </c>
      <c r="C681" s="1" t="str">
        <f t="shared" si="22"/>
        <v>Thu</v>
      </c>
      <c r="D681" s="2">
        <v>0.79305555555555562</v>
      </c>
      <c r="E681" t="s">
        <v>15</v>
      </c>
      <c r="F681" t="s">
        <v>591</v>
      </c>
      <c r="G681" t="s">
        <v>1856</v>
      </c>
      <c r="H681" t="s">
        <v>2203</v>
      </c>
      <c r="I681" t="str">
        <f t="shared" si="23"/>
        <v>E COLONIAL DR, Orlando, FL</v>
      </c>
    </row>
    <row r="682" spans="1:9" x14ac:dyDescent="0.3">
      <c r="A682">
        <v>730</v>
      </c>
      <c r="B682" s="1">
        <v>44602</v>
      </c>
      <c r="C682" s="1" t="str">
        <f t="shared" si="22"/>
        <v>Thu</v>
      </c>
      <c r="D682" s="2">
        <v>0.79166666666666663</v>
      </c>
      <c r="E682" t="s">
        <v>212</v>
      </c>
      <c r="F682" t="s">
        <v>40</v>
      </c>
      <c r="G682" t="s">
        <v>1854</v>
      </c>
      <c r="H682" t="s">
        <v>2203</v>
      </c>
      <c r="I682" t="str">
        <f t="shared" si="23"/>
        <v>JEFF FUQUA BLVD, Orlando, FL</v>
      </c>
    </row>
    <row r="683" spans="1:9" x14ac:dyDescent="0.3">
      <c r="A683">
        <v>731</v>
      </c>
      <c r="B683" s="1">
        <v>44602</v>
      </c>
      <c r="C683" s="1" t="str">
        <f t="shared" si="22"/>
        <v>Thu</v>
      </c>
      <c r="D683" s="2">
        <v>0.78263888888888899</v>
      </c>
      <c r="E683" t="s">
        <v>66</v>
      </c>
      <c r="F683" t="s">
        <v>592</v>
      </c>
      <c r="G683" t="s">
        <v>1962</v>
      </c>
      <c r="H683" t="s">
        <v>2203</v>
      </c>
      <c r="I683" t="str">
        <f t="shared" si="23"/>
        <v>E ROBINSON ST, Orlando, FL</v>
      </c>
    </row>
    <row r="684" spans="1:9" x14ac:dyDescent="0.3">
      <c r="A684">
        <v>732</v>
      </c>
      <c r="B684" s="1">
        <v>44602</v>
      </c>
      <c r="C684" s="1" t="str">
        <f t="shared" si="22"/>
        <v>Thu</v>
      </c>
      <c r="D684" s="2">
        <v>0.77430555555555547</v>
      </c>
      <c r="E684" t="s">
        <v>30</v>
      </c>
      <c r="F684" t="s">
        <v>593</v>
      </c>
      <c r="G684" t="s">
        <v>1697</v>
      </c>
      <c r="H684" t="s">
        <v>2203</v>
      </c>
      <c r="I684" t="str">
        <f t="shared" si="23"/>
        <v>ANNIE ST, Orlando, FL</v>
      </c>
    </row>
    <row r="685" spans="1:9" x14ac:dyDescent="0.3">
      <c r="A685">
        <v>733</v>
      </c>
      <c r="B685" s="1">
        <v>44602</v>
      </c>
      <c r="C685" s="1" t="str">
        <f t="shared" si="22"/>
        <v>Thu</v>
      </c>
      <c r="D685" s="2">
        <v>0.76041666666666663</v>
      </c>
      <c r="E685" t="s">
        <v>119</v>
      </c>
      <c r="F685" t="s">
        <v>33</v>
      </c>
      <c r="G685" t="s">
        <v>1859</v>
      </c>
      <c r="H685" t="s">
        <v>2203</v>
      </c>
      <c r="I685" t="str">
        <f t="shared" si="23"/>
        <v>L B MCLEOD RD, Orlando, FL</v>
      </c>
    </row>
    <row r="686" spans="1:9" x14ac:dyDescent="0.3">
      <c r="A686">
        <v>734</v>
      </c>
      <c r="B686" s="1">
        <v>44602</v>
      </c>
      <c r="C686" s="1" t="str">
        <f t="shared" si="22"/>
        <v>Thu</v>
      </c>
      <c r="D686" s="2">
        <v>0.7597222222222223</v>
      </c>
      <c r="E686" t="s">
        <v>344</v>
      </c>
      <c r="F686" t="s">
        <v>594</v>
      </c>
      <c r="G686" t="s">
        <v>1698</v>
      </c>
      <c r="H686" t="s">
        <v>2203</v>
      </c>
      <c r="I686" t="str">
        <f t="shared" si="23"/>
        <v>HIBISCUS WAY, Orlando, FL</v>
      </c>
    </row>
    <row r="687" spans="1:9" x14ac:dyDescent="0.3">
      <c r="A687">
        <v>735</v>
      </c>
      <c r="B687" s="1">
        <v>44602</v>
      </c>
      <c r="C687" s="1" t="str">
        <f t="shared" si="22"/>
        <v>Thu</v>
      </c>
      <c r="D687" s="2">
        <v>0.72430555555555554</v>
      </c>
      <c r="E687" t="s">
        <v>66</v>
      </c>
      <c r="F687" t="s">
        <v>595</v>
      </c>
      <c r="G687" t="s">
        <v>1699</v>
      </c>
      <c r="H687" t="s">
        <v>2203</v>
      </c>
      <c r="I687" t="str">
        <f t="shared" si="23"/>
        <v>NEMOURS PKWY, Orlando, FL</v>
      </c>
    </row>
    <row r="688" spans="1:9" x14ac:dyDescent="0.3">
      <c r="A688">
        <v>736</v>
      </c>
      <c r="B688" s="1">
        <v>44602</v>
      </c>
      <c r="C688" s="1" t="str">
        <f t="shared" si="22"/>
        <v>Thu</v>
      </c>
      <c r="D688" s="2">
        <v>0.71875</v>
      </c>
      <c r="E688" t="s">
        <v>46</v>
      </c>
      <c r="F688" t="s">
        <v>596</v>
      </c>
      <c r="G688" t="s">
        <v>1913</v>
      </c>
      <c r="H688" t="s">
        <v>2203</v>
      </c>
      <c r="I688" t="str">
        <f t="shared" si="23"/>
        <v>W CENTRAL BLVD, Orlando, FL</v>
      </c>
    </row>
    <row r="689" spans="1:9" x14ac:dyDescent="0.3">
      <c r="A689">
        <v>737</v>
      </c>
      <c r="B689" s="1">
        <v>44602</v>
      </c>
      <c r="C689" s="1" t="str">
        <f t="shared" si="22"/>
        <v>Thu</v>
      </c>
      <c r="D689" s="2">
        <v>0.64444444444444449</v>
      </c>
      <c r="E689" t="s">
        <v>30</v>
      </c>
      <c r="F689" t="s">
        <v>597</v>
      </c>
      <c r="G689" t="s">
        <v>1875</v>
      </c>
      <c r="H689" t="s">
        <v>2203</v>
      </c>
      <c r="I689" t="str">
        <f t="shared" si="23"/>
        <v>N JOHN YOUNG PKWY, Orlando, FL</v>
      </c>
    </row>
    <row r="690" spans="1:9" x14ac:dyDescent="0.3">
      <c r="A690">
        <v>738</v>
      </c>
      <c r="B690" s="1">
        <v>44604</v>
      </c>
      <c r="C690" s="1" t="str">
        <f t="shared" si="22"/>
        <v>Sat</v>
      </c>
      <c r="D690" s="2">
        <v>0.70833333333333337</v>
      </c>
      <c r="E690" t="s">
        <v>21</v>
      </c>
      <c r="F690" t="s">
        <v>598</v>
      </c>
      <c r="G690" t="s">
        <v>1967</v>
      </c>
      <c r="H690" t="s">
        <v>2203</v>
      </c>
      <c r="I690" t="str">
        <f t="shared" si="23"/>
        <v>GREEN IVY LN, Orlando, FL</v>
      </c>
    </row>
    <row r="691" spans="1:9" x14ac:dyDescent="0.3">
      <c r="A691">
        <v>739</v>
      </c>
      <c r="B691" s="1">
        <v>44604</v>
      </c>
      <c r="C691" s="1" t="str">
        <f t="shared" si="22"/>
        <v>Sat</v>
      </c>
      <c r="D691" s="2">
        <v>0.70763888888888893</v>
      </c>
      <c r="E691" t="s">
        <v>121</v>
      </c>
      <c r="F691" t="s">
        <v>10</v>
      </c>
      <c r="G691" t="s">
        <v>1854</v>
      </c>
      <c r="H691" t="s">
        <v>2203</v>
      </c>
      <c r="I691" t="str">
        <f t="shared" si="23"/>
        <v>JEFF FUQUA BLVD, Orlando, FL</v>
      </c>
    </row>
    <row r="692" spans="1:9" x14ac:dyDescent="0.3">
      <c r="A692">
        <v>740</v>
      </c>
      <c r="B692" s="1">
        <v>44604</v>
      </c>
      <c r="C692" s="1" t="str">
        <f t="shared" si="22"/>
        <v>Sat</v>
      </c>
      <c r="D692" s="2">
        <v>0.70763888888888893</v>
      </c>
      <c r="E692" t="s">
        <v>55</v>
      </c>
      <c r="F692" t="s">
        <v>599</v>
      </c>
      <c r="G692" t="s">
        <v>1625</v>
      </c>
      <c r="H692" t="s">
        <v>2203</v>
      </c>
      <c r="I692" t="str">
        <f t="shared" si="23"/>
        <v>NARCOOSSEE RD, Orlando, FL</v>
      </c>
    </row>
    <row r="693" spans="1:9" x14ac:dyDescent="0.3">
      <c r="A693">
        <v>741</v>
      </c>
      <c r="B693" s="1">
        <v>44604</v>
      </c>
      <c r="C693" s="1" t="str">
        <f t="shared" si="22"/>
        <v>Sat</v>
      </c>
      <c r="D693" s="2">
        <v>0.70624999999999993</v>
      </c>
      <c r="E693" t="s">
        <v>32</v>
      </c>
      <c r="F693" t="s">
        <v>600</v>
      </c>
      <c r="G693" t="s">
        <v>1855</v>
      </c>
      <c r="H693" t="s">
        <v>2203</v>
      </c>
      <c r="I693" t="str">
        <f t="shared" si="23"/>
        <v>S SEMORAN BLVD, Orlando, FL</v>
      </c>
    </row>
    <row r="694" spans="1:9" x14ac:dyDescent="0.3">
      <c r="A694">
        <v>742</v>
      </c>
      <c r="B694" s="1">
        <v>44604</v>
      </c>
      <c r="C694" s="1" t="str">
        <f t="shared" si="22"/>
        <v>Sat</v>
      </c>
      <c r="D694" s="2">
        <v>0.70624999999999993</v>
      </c>
      <c r="E694" t="s">
        <v>46</v>
      </c>
      <c r="F694" t="s">
        <v>601</v>
      </c>
      <c r="G694" t="s">
        <v>1869</v>
      </c>
      <c r="H694" t="s">
        <v>2203</v>
      </c>
      <c r="I694" t="str">
        <f t="shared" si="23"/>
        <v>W COLONIAL DR, Orlando, FL</v>
      </c>
    </row>
    <row r="695" spans="1:9" x14ac:dyDescent="0.3">
      <c r="A695">
        <v>743</v>
      </c>
      <c r="B695" s="1">
        <v>44604</v>
      </c>
      <c r="C695" s="1" t="str">
        <f t="shared" si="22"/>
        <v>Sat</v>
      </c>
      <c r="D695" s="2">
        <v>0.7055555555555556</v>
      </c>
      <c r="E695" t="s">
        <v>27</v>
      </c>
      <c r="F695" t="s">
        <v>602</v>
      </c>
      <c r="G695" t="s">
        <v>1929</v>
      </c>
      <c r="H695" t="s">
        <v>2203</v>
      </c>
      <c r="I695" t="str">
        <f t="shared" si="23"/>
        <v>E HARDING ST, Orlando, FL</v>
      </c>
    </row>
    <row r="696" spans="1:9" x14ac:dyDescent="0.3">
      <c r="A696">
        <v>744</v>
      </c>
      <c r="B696" s="1">
        <v>44604</v>
      </c>
      <c r="C696" s="1" t="str">
        <f t="shared" si="22"/>
        <v>Sat</v>
      </c>
      <c r="D696" s="2">
        <v>0.70486111111111116</v>
      </c>
      <c r="E696" t="s">
        <v>27</v>
      </c>
      <c r="F696" t="s">
        <v>457</v>
      </c>
      <c r="G696" t="s">
        <v>1945</v>
      </c>
      <c r="H696" t="s">
        <v>2203</v>
      </c>
      <c r="I696" t="str">
        <f t="shared" si="23"/>
        <v>W GRANT ST, Orlando, FL</v>
      </c>
    </row>
    <row r="697" spans="1:9" x14ac:dyDescent="0.3">
      <c r="A697">
        <v>745</v>
      </c>
      <c r="B697" s="1">
        <v>44604</v>
      </c>
      <c r="C697" s="1" t="str">
        <f t="shared" si="22"/>
        <v>Sat</v>
      </c>
      <c r="D697" s="2">
        <v>0.7006944444444444</v>
      </c>
      <c r="E697" t="s">
        <v>46</v>
      </c>
      <c r="F697" t="s">
        <v>603</v>
      </c>
      <c r="G697" t="s">
        <v>1968</v>
      </c>
      <c r="H697" t="s">
        <v>2203</v>
      </c>
      <c r="I697" t="str">
        <f t="shared" si="23"/>
        <v>E PINE ST, Orlando, FL</v>
      </c>
    </row>
    <row r="698" spans="1:9" x14ac:dyDescent="0.3">
      <c r="A698">
        <v>746</v>
      </c>
      <c r="B698" s="1">
        <v>44604</v>
      </c>
      <c r="C698" s="1" t="str">
        <f t="shared" si="22"/>
        <v>Sat</v>
      </c>
      <c r="D698" s="2">
        <v>0.7006944444444444</v>
      </c>
      <c r="E698" t="s">
        <v>37</v>
      </c>
      <c r="F698" t="s">
        <v>604</v>
      </c>
      <c r="G698" t="s">
        <v>1700</v>
      </c>
      <c r="H698" t="s">
        <v>2203</v>
      </c>
      <c r="I698" t="str">
        <f t="shared" si="23"/>
        <v>EASY AVE, Orlando, FL</v>
      </c>
    </row>
    <row r="699" spans="1:9" x14ac:dyDescent="0.3">
      <c r="A699">
        <v>747</v>
      </c>
      <c r="B699" s="1">
        <v>44604</v>
      </c>
      <c r="C699" s="1" t="str">
        <f t="shared" si="22"/>
        <v>Sat</v>
      </c>
      <c r="D699" s="2">
        <v>0.69861111111111107</v>
      </c>
      <c r="E699" t="s">
        <v>18</v>
      </c>
      <c r="F699" t="s">
        <v>605</v>
      </c>
      <c r="G699" t="s">
        <v>1632</v>
      </c>
      <c r="H699" t="s">
        <v>2203</v>
      </c>
      <c r="I699" t="str">
        <f t="shared" si="23"/>
        <v>BENNETT RD, Orlando, FL</v>
      </c>
    </row>
    <row r="700" spans="1:9" x14ac:dyDescent="0.3">
      <c r="A700">
        <v>748</v>
      </c>
      <c r="B700" s="1">
        <v>44604</v>
      </c>
      <c r="C700" s="1" t="str">
        <f t="shared" si="22"/>
        <v>Sat</v>
      </c>
      <c r="D700" s="2">
        <v>0.69444444444444453</v>
      </c>
      <c r="E700" t="s">
        <v>27</v>
      </c>
      <c r="F700" t="s">
        <v>219</v>
      </c>
      <c r="G700" t="s">
        <v>1573</v>
      </c>
      <c r="H700" t="s">
        <v>2203</v>
      </c>
      <c r="I700" t="str">
        <f t="shared" si="23"/>
        <v>INTERNATIONAL DR, Orlando, FL</v>
      </c>
    </row>
    <row r="701" spans="1:9" x14ac:dyDescent="0.3">
      <c r="A701">
        <v>749</v>
      </c>
      <c r="B701" s="1">
        <v>44604</v>
      </c>
      <c r="C701" s="1" t="str">
        <f t="shared" si="22"/>
        <v>Sat</v>
      </c>
      <c r="D701" s="2">
        <v>0.68402777777777779</v>
      </c>
      <c r="E701" t="s">
        <v>119</v>
      </c>
      <c r="F701" t="s">
        <v>77</v>
      </c>
      <c r="G701" t="s">
        <v>1867</v>
      </c>
      <c r="H701" t="s">
        <v>2203</v>
      </c>
      <c r="I701" t="str">
        <f t="shared" si="23"/>
        <v>W PRINCETON ST, Orlando, FL</v>
      </c>
    </row>
    <row r="702" spans="1:9" x14ac:dyDescent="0.3">
      <c r="A702">
        <v>750</v>
      </c>
      <c r="B702" s="1">
        <v>44604</v>
      </c>
      <c r="C702" s="1" t="str">
        <f t="shared" si="22"/>
        <v>Sat</v>
      </c>
      <c r="D702" s="2">
        <v>0.68402777777777779</v>
      </c>
      <c r="E702" t="s">
        <v>57</v>
      </c>
      <c r="F702" t="s">
        <v>606</v>
      </c>
      <c r="G702" t="s">
        <v>2127</v>
      </c>
      <c r="H702" t="s">
        <v>2203</v>
      </c>
      <c r="I702" t="str">
        <f t="shared" si="23"/>
        <v>SR 408 W, Orlando, FL</v>
      </c>
    </row>
    <row r="703" spans="1:9" x14ac:dyDescent="0.3">
      <c r="A703">
        <v>751</v>
      </c>
      <c r="B703" s="1">
        <v>44604</v>
      </c>
      <c r="C703" s="1" t="str">
        <f t="shared" si="22"/>
        <v>Sat</v>
      </c>
      <c r="D703" s="2">
        <v>0.68402777777777779</v>
      </c>
      <c r="E703" t="s">
        <v>184</v>
      </c>
      <c r="F703" t="s">
        <v>10</v>
      </c>
      <c r="G703" t="s">
        <v>1854</v>
      </c>
      <c r="H703" t="s">
        <v>2203</v>
      </c>
      <c r="I703" t="str">
        <f t="shared" si="23"/>
        <v>JEFF FUQUA BLVD, Orlando, FL</v>
      </c>
    </row>
    <row r="704" spans="1:9" x14ac:dyDescent="0.3">
      <c r="A704">
        <v>752</v>
      </c>
      <c r="B704" s="1">
        <v>44604</v>
      </c>
      <c r="C704" s="1" t="str">
        <f t="shared" si="22"/>
        <v>Sat</v>
      </c>
      <c r="D704" s="2">
        <v>0.68333333333333324</v>
      </c>
      <c r="E704" t="s">
        <v>607</v>
      </c>
      <c r="F704" t="s">
        <v>608</v>
      </c>
      <c r="G704" t="s">
        <v>1861</v>
      </c>
      <c r="H704" t="s">
        <v>2203</v>
      </c>
      <c r="I704" t="str">
        <f t="shared" si="23"/>
        <v>CURRY FORD RD, Orlando, FL</v>
      </c>
    </row>
    <row r="705" spans="1:9" x14ac:dyDescent="0.3">
      <c r="A705">
        <v>753</v>
      </c>
      <c r="B705" s="1">
        <v>44604</v>
      </c>
      <c r="C705" s="1" t="str">
        <f t="shared" si="22"/>
        <v>Sat</v>
      </c>
      <c r="D705" s="2">
        <v>0.6777777777777777</v>
      </c>
      <c r="E705" t="s">
        <v>128</v>
      </c>
      <c r="F705" t="s">
        <v>609</v>
      </c>
      <c r="G705" t="s">
        <v>1862</v>
      </c>
      <c r="H705" t="s">
        <v>2203</v>
      </c>
      <c r="I705" t="str">
        <f t="shared" si="23"/>
        <v>S KIRKMAN RD, Orlando, FL</v>
      </c>
    </row>
    <row r="706" spans="1:9" x14ac:dyDescent="0.3">
      <c r="A706">
        <v>754</v>
      </c>
      <c r="B706" s="1">
        <v>44604</v>
      </c>
      <c r="C706" s="1" t="str">
        <f t="shared" si="22"/>
        <v>Sat</v>
      </c>
      <c r="D706" s="2">
        <v>0.67708333333333337</v>
      </c>
      <c r="E706" t="s">
        <v>119</v>
      </c>
      <c r="F706" t="s">
        <v>163</v>
      </c>
      <c r="G706" t="s">
        <v>1862</v>
      </c>
      <c r="H706" t="s">
        <v>2203</v>
      </c>
      <c r="I706" t="str">
        <f t="shared" si="23"/>
        <v>S KIRKMAN RD, Orlando, FL</v>
      </c>
    </row>
    <row r="707" spans="1:9" x14ac:dyDescent="0.3">
      <c r="A707">
        <v>755</v>
      </c>
      <c r="B707" s="1">
        <v>44604</v>
      </c>
      <c r="C707" s="1" t="str">
        <f t="shared" si="22"/>
        <v>Sat</v>
      </c>
      <c r="D707" s="2">
        <v>0.67499999999999993</v>
      </c>
      <c r="E707" t="s">
        <v>184</v>
      </c>
      <c r="F707" t="s">
        <v>610</v>
      </c>
      <c r="G707" t="s">
        <v>1969</v>
      </c>
      <c r="H707" t="s">
        <v>2203</v>
      </c>
      <c r="I707" t="str">
        <f t="shared" si="23"/>
        <v>E GORE ST, Orlando, FL</v>
      </c>
    </row>
    <row r="708" spans="1:9" x14ac:dyDescent="0.3">
      <c r="A708">
        <v>756</v>
      </c>
      <c r="B708" s="1">
        <v>44604</v>
      </c>
      <c r="C708" s="1" t="str">
        <f t="shared" si="22"/>
        <v>Sat</v>
      </c>
      <c r="D708" s="2">
        <v>0.67361111111111116</v>
      </c>
      <c r="E708" t="s">
        <v>34</v>
      </c>
      <c r="F708" t="s">
        <v>369</v>
      </c>
      <c r="G708" t="s">
        <v>1855</v>
      </c>
      <c r="H708" t="s">
        <v>2203</v>
      </c>
      <c r="I708" t="str">
        <f t="shared" si="23"/>
        <v>S SEMORAN BLVD, Orlando, FL</v>
      </c>
    </row>
    <row r="709" spans="1:9" x14ac:dyDescent="0.3">
      <c r="A709">
        <v>757</v>
      </c>
      <c r="B709" s="1">
        <v>44604</v>
      </c>
      <c r="C709" s="1" t="str">
        <f t="shared" si="22"/>
        <v>Sat</v>
      </c>
      <c r="D709" s="2">
        <v>0.67361111111111116</v>
      </c>
      <c r="E709" t="s">
        <v>29</v>
      </c>
      <c r="F709" t="s">
        <v>10</v>
      </c>
      <c r="G709" t="s">
        <v>1854</v>
      </c>
      <c r="H709" t="s">
        <v>2203</v>
      </c>
      <c r="I709" t="str">
        <f t="shared" si="23"/>
        <v>JEFF FUQUA BLVD, Orlando, FL</v>
      </c>
    </row>
    <row r="710" spans="1:9" x14ac:dyDescent="0.3">
      <c r="A710">
        <v>758</v>
      </c>
      <c r="B710" s="1">
        <v>44604</v>
      </c>
      <c r="C710" s="1" t="str">
        <f t="shared" si="22"/>
        <v>Sat</v>
      </c>
      <c r="D710" s="2">
        <v>0.67013888888888884</v>
      </c>
      <c r="E710" t="s">
        <v>15</v>
      </c>
      <c r="F710" t="s">
        <v>611</v>
      </c>
      <c r="G710" t="s">
        <v>1902</v>
      </c>
      <c r="H710" t="s">
        <v>2203</v>
      </c>
      <c r="I710" t="str">
        <f t="shared" si="23"/>
        <v>S HIAWASSEE RD, Orlando, FL</v>
      </c>
    </row>
    <row r="711" spans="1:9" x14ac:dyDescent="0.3">
      <c r="A711">
        <v>759</v>
      </c>
      <c r="B711" s="1">
        <v>44604</v>
      </c>
      <c r="C711" s="1" t="str">
        <f t="shared" si="22"/>
        <v>Sat</v>
      </c>
      <c r="D711" s="2">
        <v>0.66805555555555562</v>
      </c>
      <c r="E711" t="s">
        <v>518</v>
      </c>
      <c r="F711" t="s">
        <v>612</v>
      </c>
      <c r="G711" t="s">
        <v>1575</v>
      </c>
      <c r="H711" t="s">
        <v>2203</v>
      </c>
      <c r="I711" t="str">
        <f t="shared" si="23"/>
        <v>COLUMBIA ST, Orlando, FL</v>
      </c>
    </row>
    <row r="712" spans="1:9" x14ac:dyDescent="0.3">
      <c r="A712">
        <v>760</v>
      </c>
      <c r="B712" s="1">
        <v>44604</v>
      </c>
      <c r="C712" s="1" t="str">
        <f t="shared" si="22"/>
        <v>Sat</v>
      </c>
      <c r="D712" s="2">
        <v>0.65555555555555556</v>
      </c>
      <c r="E712" t="s">
        <v>13</v>
      </c>
      <c r="F712" t="s">
        <v>613</v>
      </c>
      <c r="G712" t="s">
        <v>2128</v>
      </c>
      <c r="H712" t="s">
        <v>2203</v>
      </c>
      <c r="I712" t="str">
        <f t="shared" si="23"/>
        <v>JEFF FUQUA BLVD S, Orlando, FL</v>
      </c>
    </row>
    <row r="713" spans="1:9" x14ac:dyDescent="0.3">
      <c r="A713">
        <v>761</v>
      </c>
      <c r="B713" s="1">
        <v>44604</v>
      </c>
      <c r="C713" s="1" t="str">
        <f t="shared" si="22"/>
        <v>Sat</v>
      </c>
      <c r="D713" s="2">
        <v>0.65277777777777779</v>
      </c>
      <c r="E713" t="s">
        <v>29</v>
      </c>
      <c r="F713" t="s">
        <v>614</v>
      </c>
      <c r="G713" t="s">
        <v>1638</v>
      </c>
      <c r="H713" t="s">
        <v>2203</v>
      </c>
      <c r="I713" t="str">
        <f t="shared" si="23"/>
        <v>COVE DR, Orlando, FL</v>
      </c>
    </row>
    <row r="714" spans="1:9" x14ac:dyDescent="0.3">
      <c r="A714">
        <v>762</v>
      </c>
      <c r="B714" s="1">
        <v>44604</v>
      </c>
      <c r="C714" s="1" t="str">
        <f t="shared" si="22"/>
        <v>Sat</v>
      </c>
      <c r="D714" s="2">
        <v>0.65208333333333335</v>
      </c>
      <c r="E714" t="s">
        <v>66</v>
      </c>
      <c r="F714" t="s">
        <v>615</v>
      </c>
      <c r="G714" t="s">
        <v>1584</v>
      </c>
      <c r="H714" t="s">
        <v>2203</v>
      </c>
      <c r="I714" t="str">
        <f t="shared" si="23"/>
        <v>CONROY RD, Orlando, FL</v>
      </c>
    </row>
    <row r="715" spans="1:9" x14ac:dyDescent="0.3">
      <c r="A715">
        <v>763</v>
      </c>
      <c r="B715" s="1">
        <v>44604</v>
      </c>
      <c r="C715" s="1" t="str">
        <f t="shared" si="22"/>
        <v>Sat</v>
      </c>
      <c r="D715" s="2">
        <v>0.64861111111111114</v>
      </c>
      <c r="E715" t="s">
        <v>145</v>
      </c>
      <c r="F715" t="s">
        <v>616</v>
      </c>
      <c r="G715" t="s">
        <v>1855</v>
      </c>
      <c r="H715" t="s">
        <v>2203</v>
      </c>
      <c r="I715" t="str">
        <f t="shared" si="23"/>
        <v>S SEMORAN BLVD, Orlando, FL</v>
      </c>
    </row>
    <row r="716" spans="1:9" x14ac:dyDescent="0.3">
      <c r="A716">
        <v>764</v>
      </c>
      <c r="B716" s="1">
        <v>44604</v>
      </c>
      <c r="C716" s="1" t="str">
        <f t="shared" si="22"/>
        <v>Sat</v>
      </c>
      <c r="D716" s="2">
        <v>0.64722222222222225</v>
      </c>
      <c r="E716" t="s">
        <v>66</v>
      </c>
      <c r="F716" t="s">
        <v>418</v>
      </c>
      <c r="G716" t="s">
        <v>1571</v>
      </c>
      <c r="H716" t="s">
        <v>2203</v>
      </c>
      <c r="I716" t="str">
        <f t="shared" si="23"/>
        <v>EDGEWATER DR, Orlando, FL</v>
      </c>
    </row>
    <row r="717" spans="1:9" x14ac:dyDescent="0.3">
      <c r="A717">
        <v>765</v>
      </c>
      <c r="B717" s="1">
        <v>44604</v>
      </c>
      <c r="C717" s="1" t="str">
        <f t="shared" si="22"/>
        <v>Sat</v>
      </c>
      <c r="D717" s="2">
        <v>0.64444444444444449</v>
      </c>
      <c r="E717" t="s">
        <v>57</v>
      </c>
      <c r="F717" t="s">
        <v>617</v>
      </c>
      <c r="G717" t="s">
        <v>1869</v>
      </c>
      <c r="H717" t="s">
        <v>2203</v>
      </c>
      <c r="I717" t="str">
        <f t="shared" si="23"/>
        <v>W COLONIAL DR, Orlando, FL</v>
      </c>
    </row>
    <row r="718" spans="1:9" x14ac:dyDescent="0.3">
      <c r="A718">
        <v>767</v>
      </c>
      <c r="B718" s="1">
        <v>44604</v>
      </c>
      <c r="C718" s="1" t="str">
        <f t="shared" si="22"/>
        <v>Sat</v>
      </c>
      <c r="D718" s="2">
        <v>0.6381944444444444</v>
      </c>
      <c r="E718" t="s">
        <v>5</v>
      </c>
      <c r="F718" t="s">
        <v>618</v>
      </c>
      <c r="G718" t="s">
        <v>1869</v>
      </c>
      <c r="H718" t="s">
        <v>2203</v>
      </c>
      <c r="I718" t="str">
        <f t="shared" si="23"/>
        <v>W COLONIAL DR, Orlando, FL</v>
      </c>
    </row>
    <row r="719" spans="1:9" x14ac:dyDescent="0.3">
      <c r="A719">
        <v>768</v>
      </c>
      <c r="B719" s="1">
        <v>44604</v>
      </c>
      <c r="C719" s="1" t="str">
        <f t="shared" si="22"/>
        <v>Sat</v>
      </c>
      <c r="D719" s="2">
        <v>0.63680555555555551</v>
      </c>
      <c r="E719" t="s">
        <v>11</v>
      </c>
      <c r="F719" t="s">
        <v>619</v>
      </c>
      <c r="G719" t="s">
        <v>1942</v>
      </c>
      <c r="H719" t="s">
        <v>2203</v>
      </c>
      <c r="I719" t="str">
        <f t="shared" si="23"/>
        <v>N WESTMORELAND DR, Orlando, FL</v>
      </c>
    </row>
    <row r="720" spans="1:9" x14ac:dyDescent="0.3">
      <c r="A720">
        <v>769</v>
      </c>
      <c r="B720" s="1">
        <v>44604</v>
      </c>
      <c r="C720" s="1" t="str">
        <f t="shared" ref="C720:C781" si="24">TEXT(B720,"ddd")</f>
        <v>Sat</v>
      </c>
      <c r="D720" s="2">
        <v>0.63472222222222219</v>
      </c>
      <c r="E720" t="s">
        <v>55</v>
      </c>
      <c r="F720" t="s">
        <v>620</v>
      </c>
      <c r="G720" t="s">
        <v>1575</v>
      </c>
      <c r="H720" t="s">
        <v>2203</v>
      </c>
      <c r="I720" t="str">
        <f t="shared" ref="I720:I781" si="25">_xlfn.CONCAT(G720,H720)</f>
        <v>COLUMBIA ST, Orlando, FL</v>
      </c>
    </row>
    <row r="721" spans="1:9" x14ac:dyDescent="0.3">
      <c r="A721">
        <v>770</v>
      </c>
      <c r="B721" s="1">
        <v>44604</v>
      </c>
      <c r="C721" s="1" t="str">
        <f t="shared" si="24"/>
        <v>Sat</v>
      </c>
      <c r="D721" s="2">
        <v>0.63402777777777775</v>
      </c>
      <c r="E721" t="s">
        <v>52</v>
      </c>
      <c r="F721" t="s">
        <v>621</v>
      </c>
      <c r="G721" t="s">
        <v>1858</v>
      </c>
      <c r="H721" t="s">
        <v>2203</v>
      </c>
      <c r="I721" t="str">
        <f t="shared" si="25"/>
        <v>S IVEY LN, Orlando, FL</v>
      </c>
    </row>
    <row r="722" spans="1:9" x14ac:dyDescent="0.3">
      <c r="A722">
        <v>771</v>
      </c>
      <c r="B722" s="1">
        <v>44604</v>
      </c>
      <c r="C722" s="1" t="str">
        <f t="shared" si="24"/>
        <v>Sat</v>
      </c>
      <c r="D722" s="2">
        <v>0.62083333333333335</v>
      </c>
      <c r="E722" t="s">
        <v>5</v>
      </c>
      <c r="F722" t="s">
        <v>40</v>
      </c>
      <c r="G722" t="s">
        <v>1854</v>
      </c>
      <c r="H722" t="s">
        <v>2203</v>
      </c>
      <c r="I722" t="str">
        <f t="shared" si="25"/>
        <v>JEFF FUQUA BLVD, Orlando, FL</v>
      </c>
    </row>
    <row r="723" spans="1:9" x14ac:dyDescent="0.3">
      <c r="A723">
        <v>772</v>
      </c>
      <c r="B723" s="1">
        <v>44604</v>
      </c>
      <c r="C723" s="1" t="str">
        <f t="shared" si="24"/>
        <v>Sat</v>
      </c>
      <c r="D723" s="2">
        <v>0.6166666666666667</v>
      </c>
      <c r="E723" t="s">
        <v>15</v>
      </c>
      <c r="F723" t="s">
        <v>622</v>
      </c>
      <c r="G723" t="s">
        <v>1702</v>
      </c>
      <c r="H723" t="s">
        <v>2203</v>
      </c>
      <c r="I723" t="str">
        <f t="shared" si="25"/>
        <v>FORZLEY ST, Orlando, FL</v>
      </c>
    </row>
    <row r="724" spans="1:9" x14ac:dyDescent="0.3">
      <c r="A724">
        <v>773</v>
      </c>
      <c r="B724" s="1">
        <v>44604</v>
      </c>
      <c r="C724" s="1" t="str">
        <f t="shared" si="24"/>
        <v>Sat</v>
      </c>
      <c r="D724" s="2">
        <v>0.6166666666666667</v>
      </c>
      <c r="E724" t="s">
        <v>243</v>
      </c>
      <c r="F724" t="s">
        <v>623</v>
      </c>
      <c r="G724" t="s">
        <v>1874</v>
      </c>
      <c r="H724" t="s">
        <v>2203</v>
      </c>
      <c r="I724" t="str">
        <f t="shared" si="25"/>
        <v>N ORANGE BLOSSOM TRL, Orlando, FL</v>
      </c>
    </row>
    <row r="725" spans="1:9" x14ac:dyDescent="0.3">
      <c r="A725">
        <v>774</v>
      </c>
      <c r="B725" s="1">
        <v>44604</v>
      </c>
      <c r="C725" s="1" t="str">
        <f t="shared" si="24"/>
        <v>Sat</v>
      </c>
      <c r="D725" s="2">
        <v>0.60347222222222219</v>
      </c>
      <c r="E725" t="s">
        <v>13</v>
      </c>
      <c r="F725" t="s">
        <v>624</v>
      </c>
      <c r="G725" t="s">
        <v>1919</v>
      </c>
      <c r="H725" t="s">
        <v>2203</v>
      </c>
      <c r="I725" t="str">
        <f t="shared" si="25"/>
        <v>E ROLLINS ST, Orlando, FL</v>
      </c>
    </row>
    <row r="726" spans="1:9" x14ac:dyDescent="0.3">
      <c r="A726">
        <v>775</v>
      </c>
      <c r="B726" s="1">
        <v>44604</v>
      </c>
      <c r="C726" s="1" t="str">
        <f t="shared" si="24"/>
        <v>Sat</v>
      </c>
      <c r="D726" s="2">
        <v>0.57291666666666663</v>
      </c>
      <c r="E726" t="s">
        <v>50</v>
      </c>
      <c r="F726" t="s">
        <v>625</v>
      </c>
      <c r="G726" t="s">
        <v>1862</v>
      </c>
      <c r="H726" t="s">
        <v>2203</v>
      </c>
      <c r="I726" t="str">
        <f t="shared" si="25"/>
        <v>S KIRKMAN RD, Orlando, FL</v>
      </c>
    </row>
    <row r="727" spans="1:9" x14ac:dyDescent="0.3">
      <c r="A727">
        <v>776</v>
      </c>
      <c r="B727" s="1">
        <v>44604</v>
      </c>
      <c r="C727" s="1" t="str">
        <f t="shared" si="24"/>
        <v>Sat</v>
      </c>
      <c r="D727" s="2">
        <v>0.47013888888888888</v>
      </c>
      <c r="E727" t="s">
        <v>88</v>
      </c>
      <c r="F727" t="s">
        <v>498</v>
      </c>
      <c r="G727" t="s">
        <v>1951</v>
      </c>
      <c r="H727" t="s">
        <v>2203</v>
      </c>
      <c r="I727" t="str">
        <f t="shared" si="25"/>
        <v>RIDGE CLUB LOOP, Orlando, FL</v>
      </c>
    </row>
    <row r="728" spans="1:9" x14ac:dyDescent="0.3">
      <c r="A728">
        <v>777</v>
      </c>
      <c r="B728" s="1">
        <v>44604</v>
      </c>
      <c r="C728" s="1" t="str">
        <f t="shared" si="24"/>
        <v>Sat</v>
      </c>
      <c r="D728" s="2">
        <v>0.46875</v>
      </c>
      <c r="E728" t="s">
        <v>72</v>
      </c>
      <c r="F728" t="s">
        <v>626</v>
      </c>
      <c r="G728" t="s">
        <v>1625</v>
      </c>
      <c r="H728" t="s">
        <v>2203</v>
      </c>
      <c r="I728" t="str">
        <f t="shared" si="25"/>
        <v>NARCOOSSEE RD, Orlando, FL</v>
      </c>
    </row>
    <row r="729" spans="1:9" x14ac:dyDescent="0.3">
      <c r="A729">
        <v>778</v>
      </c>
      <c r="B729" s="1">
        <v>44604</v>
      </c>
      <c r="C729" s="1" t="str">
        <f t="shared" si="24"/>
        <v>Sat</v>
      </c>
      <c r="D729" s="2">
        <v>0.10555555555555556</v>
      </c>
      <c r="E729" t="s">
        <v>15</v>
      </c>
      <c r="F729" t="s">
        <v>627</v>
      </c>
      <c r="G729" t="s">
        <v>1601</v>
      </c>
      <c r="H729" t="s">
        <v>2203</v>
      </c>
      <c r="I729" t="str">
        <f t="shared" si="25"/>
        <v>SUNSET DR, Orlando, FL</v>
      </c>
    </row>
    <row r="730" spans="1:9" x14ac:dyDescent="0.3">
      <c r="A730">
        <v>779</v>
      </c>
      <c r="B730" s="1">
        <v>44604</v>
      </c>
      <c r="C730" s="1" t="str">
        <f t="shared" si="24"/>
        <v>Sat</v>
      </c>
      <c r="D730" s="2">
        <v>0.98958333333333337</v>
      </c>
      <c r="E730" t="s">
        <v>30</v>
      </c>
      <c r="F730" t="s">
        <v>349</v>
      </c>
      <c r="G730" t="s">
        <v>1596</v>
      </c>
      <c r="H730" t="s">
        <v>2203</v>
      </c>
      <c r="I730" t="str">
        <f t="shared" si="25"/>
        <v>CONWAY RD, Orlando, FL</v>
      </c>
    </row>
    <row r="731" spans="1:9" x14ac:dyDescent="0.3">
      <c r="A731">
        <v>780</v>
      </c>
      <c r="B731" s="1">
        <v>44604</v>
      </c>
      <c r="C731" s="1" t="str">
        <f t="shared" si="24"/>
        <v>Sat</v>
      </c>
      <c r="D731" s="2">
        <v>0.98958333333333337</v>
      </c>
      <c r="E731" t="s">
        <v>52</v>
      </c>
      <c r="F731" t="s">
        <v>178</v>
      </c>
      <c r="G731" t="s">
        <v>1857</v>
      </c>
      <c r="H731" t="s">
        <v>2203</v>
      </c>
      <c r="I731" t="str">
        <f t="shared" si="25"/>
        <v>W WASHINGTON ST, Orlando, FL</v>
      </c>
    </row>
    <row r="732" spans="1:9" x14ac:dyDescent="0.3">
      <c r="A732">
        <v>781</v>
      </c>
      <c r="B732" s="1">
        <v>44604</v>
      </c>
      <c r="C732" s="1" t="str">
        <f t="shared" si="24"/>
        <v>Sat</v>
      </c>
      <c r="D732" s="2">
        <v>0.98888888888888893</v>
      </c>
      <c r="E732" t="s">
        <v>284</v>
      </c>
      <c r="F732" t="s">
        <v>628</v>
      </c>
      <c r="G732" t="s">
        <v>1968</v>
      </c>
      <c r="H732" t="s">
        <v>2203</v>
      </c>
      <c r="I732" t="str">
        <f t="shared" si="25"/>
        <v>E PINE ST, Orlando, FL</v>
      </c>
    </row>
    <row r="733" spans="1:9" x14ac:dyDescent="0.3">
      <c r="A733">
        <v>782</v>
      </c>
      <c r="B733" s="1">
        <v>44604</v>
      </c>
      <c r="C733" s="1" t="str">
        <f t="shared" si="24"/>
        <v>Sat</v>
      </c>
      <c r="D733" s="2">
        <v>0.98541666666666661</v>
      </c>
      <c r="E733" t="s">
        <v>34</v>
      </c>
      <c r="F733" t="s">
        <v>219</v>
      </c>
      <c r="G733" t="s">
        <v>1573</v>
      </c>
      <c r="H733" t="s">
        <v>2203</v>
      </c>
      <c r="I733" t="str">
        <f t="shared" si="25"/>
        <v>INTERNATIONAL DR, Orlando, FL</v>
      </c>
    </row>
    <row r="734" spans="1:9" x14ac:dyDescent="0.3">
      <c r="A734">
        <v>783</v>
      </c>
      <c r="B734" s="1">
        <v>44604</v>
      </c>
      <c r="C734" s="1" t="str">
        <f t="shared" si="24"/>
        <v>Sat</v>
      </c>
      <c r="D734" s="2">
        <v>0.98263888888888884</v>
      </c>
      <c r="E734" t="s">
        <v>37</v>
      </c>
      <c r="F734" t="s">
        <v>58</v>
      </c>
      <c r="G734" t="s">
        <v>1572</v>
      </c>
      <c r="H734" t="s">
        <v>2203</v>
      </c>
      <c r="I734" t="str">
        <f t="shared" si="25"/>
        <v>UNIVERSAL BLVD, Orlando, FL</v>
      </c>
    </row>
    <row r="735" spans="1:9" x14ac:dyDescent="0.3">
      <c r="A735">
        <v>784</v>
      </c>
      <c r="B735" s="1">
        <v>44604</v>
      </c>
      <c r="C735" s="1" t="str">
        <f t="shared" si="24"/>
        <v>Sat</v>
      </c>
      <c r="D735" s="2">
        <v>0.97152777777777777</v>
      </c>
      <c r="E735" t="s">
        <v>212</v>
      </c>
      <c r="F735" t="s">
        <v>629</v>
      </c>
      <c r="G735" t="s">
        <v>1913</v>
      </c>
      <c r="H735" t="s">
        <v>2203</v>
      </c>
      <c r="I735" t="str">
        <f t="shared" si="25"/>
        <v>W CENTRAL BLVD, Orlando, FL</v>
      </c>
    </row>
    <row r="736" spans="1:9" x14ac:dyDescent="0.3">
      <c r="A736">
        <v>785</v>
      </c>
      <c r="B736" s="1">
        <v>44604</v>
      </c>
      <c r="C736" s="1" t="str">
        <f t="shared" si="24"/>
        <v>Sat</v>
      </c>
      <c r="D736" s="2">
        <v>0.97083333333333333</v>
      </c>
      <c r="E736" t="s">
        <v>21</v>
      </c>
      <c r="F736" t="s">
        <v>630</v>
      </c>
      <c r="G736" t="s">
        <v>1732</v>
      </c>
      <c r="H736" t="s">
        <v>2203</v>
      </c>
      <c r="I736" t="str">
        <f t="shared" si="25"/>
        <v>DELANEY AVE, Orlando, FL</v>
      </c>
    </row>
    <row r="737" spans="1:9" x14ac:dyDescent="0.3">
      <c r="A737">
        <v>786</v>
      </c>
      <c r="B737" s="1">
        <v>44604</v>
      </c>
      <c r="C737" s="1" t="str">
        <f t="shared" si="24"/>
        <v>Sat</v>
      </c>
      <c r="D737" s="2">
        <v>0.97013888888888899</v>
      </c>
      <c r="E737" t="s">
        <v>27</v>
      </c>
      <c r="F737" t="s">
        <v>631</v>
      </c>
      <c r="G737" t="s">
        <v>1891</v>
      </c>
      <c r="H737" t="s">
        <v>2203</v>
      </c>
      <c r="I737" t="str">
        <f t="shared" si="25"/>
        <v>S ORANGE BLOSSOM TRL, Orlando, FL</v>
      </c>
    </row>
    <row r="738" spans="1:9" x14ac:dyDescent="0.3">
      <c r="A738">
        <v>787</v>
      </c>
      <c r="B738" s="1">
        <v>44604</v>
      </c>
      <c r="C738" s="1" t="str">
        <f t="shared" si="24"/>
        <v>Sat</v>
      </c>
      <c r="D738" s="2">
        <v>0.96875</v>
      </c>
      <c r="E738" t="s">
        <v>69</v>
      </c>
      <c r="F738" t="s">
        <v>557</v>
      </c>
      <c r="G738" t="s">
        <v>1913</v>
      </c>
      <c r="H738" t="s">
        <v>2203</v>
      </c>
      <c r="I738" t="str">
        <f t="shared" si="25"/>
        <v>W CENTRAL BLVD, Orlando, FL</v>
      </c>
    </row>
    <row r="739" spans="1:9" x14ac:dyDescent="0.3">
      <c r="A739">
        <v>788</v>
      </c>
      <c r="B739" s="1">
        <v>44604</v>
      </c>
      <c r="C739" s="1" t="str">
        <f t="shared" si="24"/>
        <v>Sat</v>
      </c>
      <c r="D739" s="2">
        <v>0.96666666666666667</v>
      </c>
      <c r="E739" t="s">
        <v>46</v>
      </c>
      <c r="F739" t="s">
        <v>456</v>
      </c>
      <c r="G739" t="s">
        <v>1860</v>
      </c>
      <c r="H739" t="s">
        <v>2203</v>
      </c>
      <c r="I739" t="str">
        <f t="shared" si="25"/>
        <v>N ORANGE AVE, Orlando, FL</v>
      </c>
    </row>
    <row r="740" spans="1:9" x14ac:dyDescent="0.3">
      <c r="A740">
        <v>789</v>
      </c>
      <c r="B740" s="1">
        <v>44604</v>
      </c>
      <c r="C740" s="1" t="str">
        <f t="shared" si="24"/>
        <v>Sat</v>
      </c>
      <c r="D740" s="2">
        <v>0.96180555555555547</v>
      </c>
      <c r="E740" t="s">
        <v>34</v>
      </c>
      <c r="F740" t="s">
        <v>632</v>
      </c>
      <c r="G740" t="s">
        <v>1703</v>
      </c>
      <c r="H740" t="s">
        <v>2203</v>
      </c>
      <c r="I740" t="str">
        <f t="shared" si="25"/>
        <v>SANOMA VILLAGE, Orlando, FL</v>
      </c>
    </row>
    <row r="741" spans="1:9" x14ac:dyDescent="0.3">
      <c r="A741">
        <v>790</v>
      </c>
      <c r="B741" s="1">
        <v>44604</v>
      </c>
      <c r="C741" s="1" t="str">
        <f t="shared" si="24"/>
        <v>Sat</v>
      </c>
      <c r="D741" s="2">
        <v>0.9604166666666667</v>
      </c>
      <c r="E741" t="s">
        <v>37</v>
      </c>
      <c r="F741" t="s">
        <v>633</v>
      </c>
      <c r="G741" t="s">
        <v>1869</v>
      </c>
      <c r="H741" t="s">
        <v>2203</v>
      </c>
      <c r="I741" t="str">
        <f t="shared" si="25"/>
        <v>W COLONIAL DR, Orlando, FL</v>
      </c>
    </row>
    <row r="742" spans="1:9" x14ac:dyDescent="0.3">
      <c r="A742">
        <v>791</v>
      </c>
      <c r="B742" s="1">
        <v>44604</v>
      </c>
      <c r="C742" s="1" t="str">
        <f t="shared" si="24"/>
        <v>Sat</v>
      </c>
      <c r="D742" s="2">
        <v>0.95763888888888893</v>
      </c>
      <c r="E742" t="s">
        <v>59</v>
      </c>
      <c r="F742" t="s">
        <v>634</v>
      </c>
      <c r="G742" t="s">
        <v>1704</v>
      </c>
      <c r="H742" t="s">
        <v>2203</v>
      </c>
      <c r="I742" t="str">
        <f t="shared" si="25"/>
        <v>CITY ST, Orlando, FL</v>
      </c>
    </row>
    <row r="743" spans="1:9" x14ac:dyDescent="0.3">
      <c r="A743">
        <v>792</v>
      </c>
      <c r="B743" s="1">
        <v>44604</v>
      </c>
      <c r="C743" s="1" t="str">
        <f t="shared" si="24"/>
        <v>Sat</v>
      </c>
      <c r="D743" s="2">
        <v>0.9506944444444444</v>
      </c>
      <c r="E743" t="s">
        <v>55</v>
      </c>
      <c r="F743" t="s">
        <v>635</v>
      </c>
      <c r="G743" t="s">
        <v>1913</v>
      </c>
      <c r="H743" t="s">
        <v>2203</v>
      </c>
      <c r="I743" t="str">
        <f t="shared" si="25"/>
        <v>W CENTRAL BLVD, Orlando, FL</v>
      </c>
    </row>
    <row r="744" spans="1:9" x14ac:dyDescent="0.3">
      <c r="A744">
        <v>794</v>
      </c>
      <c r="B744" s="1">
        <v>44604</v>
      </c>
      <c r="C744" s="1" t="str">
        <f t="shared" si="24"/>
        <v>Sat</v>
      </c>
      <c r="D744" s="2">
        <v>0.91527777777777775</v>
      </c>
      <c r="E744" t="s">
        <v>5</v>
      </c>
      <c r="F744" t="s">
        <v>636</v>
      </c>
      <c r="G744" t="s">
        <v>1596</v>
      </c>
      <c r="H744" t="s">
        <v>2203</v>
      </c>
      <c r="I744" t="str">
        <f t="shared" si="25"/>
        <v>CONWAY RD, Orlando, FL</v>
      </c>
    </row>
    <row r="745" spans="1:9" x14ac:dyDescent="0.3">
      <c r="A745">
        <v>795</v>
      </c>
      <c r="B745" s="1">
        <v>44604</v>
      </c>
      <c r="C745" s="1" t="str">
        <f t="shared" si="24"/>
        <v>Sat</v>
      </c>
      <c r="D745" s="2">
        <v>0.91041666666666676</v>
      </c>
      <c r="E745" t="s">
        <v>15</v>
      </c>
      <c r="F745" t="s">
        <v>45</v>
      </c>
      <c r="G745" t="s">
        <v>1862</v>
      </c>
      <c r="H745" t="s">
        <v>2203</v>
      </c>
      <c r="I745" t="str">
        <f t="shared" si="25"/>
        <v>S KIRKMAN RD, Orlando, FL</v>
      </c>
    </row>
    <row r="746" spans="1:9" x14ac:dyDescent="0.3">
      <c r="A746">
        <v>796</v>
      </c>
      <c r="B746" s="1">
        <v>44604</v>
      </c>
      <c r="C746" s="1" t="str">
        <f t="shared" si="24"/>
        <v>Sat</v>
      </c>
      <c r="D746" s="2">
        <v>0.89722222222222225</v>
      </c>
      <c r="E746" t="s">
        <v>266</v>
      </c>
      <c r="F746" t="s">
        <v>637</v>
      </c>
      <c r="G746" t="s">
        <v>2129</v>
      </c>
      <c r="H746" t="s">
        <v>2203</v>
      </c>
      <c r="I746" t="str">
        <f t="shared" si="25"/>
        <v>34TH ST, Orlando, FL</v>
      </c>
    </row>
    <row r="747" spans="1:9" x14ac:dyDescent="0.3">
      <c r="A747">
        <v>797</v>
      </c>
      <c r="B747" s="1">
        <v>44604</v>
      </c>
      <c r="C747" s="1" t="str">
        <f t="shared" si="24"/>
        <v>Sat</v>
      </c>
      <c r="D747" s="2">
        <v>0.86805555555555547</v>
      </c>
      <c r="E747" t="s">
        <v>23</v>
      </c>
      <c r="F747" t="s">
        <v>638</v>
      </c>
      <c r="G747" t="s">
        <v>1970</v>
      </c>
      <c r="H747" t="s">
        <v>2203</v>
      </c>
      <c r="I747" t="str">
        <f t="shared" si="25"/>
        <v>LAKE RICHMOND DR, Orlando, FL</v>
      </c>
    </row>
    <row r="748" spans="1:9" x14ac:dyDescent="0.3">
      <c r="A748">
        <v>798</v>
      </c>
      <c r="B748" s="1">
        <v>44604</v>
      </c>
      <c r="C748" s="1" t="str">
        <f t="shared" si="24"/>
        <v>Sat</v>
      </c>
      <c r="D748" s="2">
        <v>0.8340277777777777</v>
      </c>
      <c r="E748" t="s">
        <v>52</v>
      </c>
      <c r="F748" t="s">
        <v>639</v>
      </c>
      <c r="G748" t="s">
        <v>1580</v>
      </c>
      <c r="H748" t="s">
        <v>2203</v>
      </c>
      <c r="I748" t="str">
        <f t="shared" si="25"/>
        <v>METROWEST BLVD, Orlando, FL</v>
      </c>
    </row>
    <row r="749" spans="1:9" x14ac:dyDescent="0.3">
      <c r="A749">
        <v>799</v>
      </c>
      <c r="B749" s="1">
        <v>44604</v>
      </c>
      <c r="C749" s="1" t="str">
        <f t="shared" si="24"/>
        <v>Sat</v>
      </c>
      <c r="D749" s="2">
        <v>0.80902777777777779</v>
      </c>
      <c r="E749" t="s">
        <v>34</v>
      </c>
      <c r="F749" t="s">
        <v>640</v>
      </c>
      <c r="G749" t="s">
        <v>1581</v>
      </c>
      <c r="H749" t="s">
        <v>2203</v>
      </c>
      <c r="I749" t="str">
        <f t="shared" si="25"/>
        <v>RALEIGH ST, Orlando, FL</v>
      </c>
    </row>
    <row r="750" spans="1:9" x14ac:dyDescent="0.3">
      <c r="A750">
        <v>800</v>
      </c>
      <c r="B750" s="1">
        <v>44604</v>
      </c>
      <c r="C750" s="1" t="str">
        <f t="shared" si="24"/>
        <v>Sat</v>
      </c>
      <c r="D750" s="2">
        <v>0.80347222222222225</v>
      </c>
      <c r="E750" t="s">
        <v>30</v>
      </c>
      <c r="F750" t="s">
        <v>641</v>
      </c>
      <c r="G750" t="s">
        <v>1894</v>
      </c>
      <c r="H750" t="s">
        <v>2203</v>
      </c>
      <c r="I750" t="str">
        <f t="shared" si="25"/>
        <v>LAKE UNDERHILL RD, Orlando, FL</v>
      </c>
    </row>
    <row r="751" spans="1:9" x14ac:dyDescent="0.3">
      <c r="A751">
        <v>801</v>
      </c>
      <c r="B751" s="1">
        <v>44604</v>
      </c>
      <c r="C751" s="1" t="str">
        <f t="shared" si="24"/>
        <v>Sat</v>
      </c>
      <c r="D751" s="2">
        <v>0.78055555555555556</v>
      </c>
      <c r="E751" t="s">
        <v>159</v>
      </c>
      <c r="F751" t="s">
        <v>642</v>
      </c>
      <c r="G751" t="s">
        <v>1705</v>
      </c>
      <c r="H751" t="s">
        <v>2203</v>
      </c>
      <c r="I751" t="str">
        <f t="shared" si="25"/>
        <v>GILMAN CIR, Orlando, FL</v>
      </c>
    </row>
    <row r="752" spans="1:9" x14ac:dyDescent="0.3">
      <c r="A752">
        <v>802</v>
      </c>
      <c r="B752" s="1">
        <v>44605</v>
      </c>
      <c r="C752" s="1" t="str">
        <f t="shared" si="24"/>
        <v>Sun</v>
      </c>
      <c r="D752" s="2">
        <v>0.41875000000000001</v>
      </c>
      <c r="E752" t="s">
        <v>46</v>
      </c>
      <c r="F752" t="s">
        <v>643</v>
      </c>
      <c r="G752" t="s">
        <v>1883</v>
      </c>
      <c r="H752" t="s">
        <v>2203</v>
      </c>
      <c r="I752" t="str">
        <f t="shared" si="25"/>
        <v>E CENTRAL BLVD, Orlando, FL</v>
      </c>
    </row>
    <row r="753" spans="1:9" x14ac:dyDescent="0.3">
      <c r="A753">
        <v>803</v>
      </c>
      <c r="B753" s="1">
        <v>44605</v>
      </c>
      <c r="C753" s="1" t="str">
        <f t="shared" si="24"/>
        <v>Sun</v>
      </c>
      <c r="D753" s="2">
        <v>0.41666666666666669</v>
      </c>
      <c r="E753" t="s">
        <v>52</v>
      </c>
      <c r="F753" t="s">
        <v>110</v>
      </c>
      <c r="G753" t="s">
        <v>1878</v>
      </c>
      <c r="H753" t="s">
        <v>2203</v>
      </c>
      <c r="I753" t="str">
        <f t="shared" si="25"/>
        <v>W SOUTH ST, Orlando, FL</v>
      </c>
    </row>
    <row r="754" spans="1:9" x14ac:dyDescent="0.3">
      <c r="A754">
        <v>804</v>
      </c>
      <c r="B754" s="1">
        <v>44605</v>
      </c>
      <c r="C754" s="1" t="str">
        <f t="shared" si="24"/>
        <v>Sun</v>
      </c>
      <c r="D754" s="2">
        <v>0.41597222222222219</v>
      </c>
      <c r="E754" t="s">
        <v>9</v>
      </c>
      <c r="F754" t="s">
        <v>96</v>
      </c>
      <c r="G754" t="s">
        <v>1573</v>
      </c>
      <c r="H754" t="s">
        <v>2203</v>
      </c>
      <c r="I754" t="str">
        <f t="shared" si="25"/>
        <v>INTERNATIONAL DR, Orlando, FL</v>
      </c>
    </row>
    <row r="755" spans="1:9" x14ac:dyDescent="0.3">
      <c r="A755">
        <v>805</v>
      </c>
      <c r="B755" s="1">
        <v>44605</v>
      </c>
      <c r="C755" s="1" t="str">
        <f t="shared" si="24"/>
        <v>Sun</v>
      </c>
      <c r="D755" s="2">
        <v>0.41597222222222219</v>
      </c>
      <c r="E755" t="s">
        <v>55</v>
      </c>
      <c r="F755" t="s">
        <v>644</v>
      </c>
      <c r="G755" t="s">
        <v>1855</v>
      </c>
      <c r="H755" t="s">
        <v>2203</v>
      </c>
      <c r="I755" t="str">
        <f t="shared" si="25"/>
        <v>S SEMORAN BLVD, Orlando, FL</v>
      </c>
    </row>
    <row r="756" spans="1:9" x14ac:dyDescent="0.3">
      <c r="A756">
        <v>806</v>
      </c>
      <c r="B756" s="1">
        <v>44605</v>
      </c>
      <c r="C756" s="1" t="str">
        <f t="shared" si="24"/>
        <v>Sun</v>
      </c>
      <c r="D756" s="2">
        <v>0.4152777777777778</v>
      </c>
      <c r="E756" t="s">
        <v>32</v>
      </c>
      <c r="F756" t="s">
        <v>96</v>
      </c>
      <c r="G756" t="s">
        <v>1573</v>
      </c>
      <c r="H756" t="s">
        <v>2203</v>
      </c>
      <c r="I756" t="str">
        <f t="shared" si="25"/>
        <v>INTERNATIONAL DR, Orlando, FL</v>
      </c>
    </row>
    <row r="757" spans="1:9" x14ac:dyDescent="0.3">
      <c r="A757">
        <v>807</v>
      </c>
      <c r="B757" s="1">
        <v>44605</v>
      </c>
      <c r="C757" s="1" t="str">
        <f t="shared" si="24"/>
        <v>Sun</v>
      </c>
      <c r="D757" s="2">
        <v>0.4152777777777778</v>
      </c>
      <c r="E757" t="s">
        <v>29</v>
      </c>
      <c r="F757" t="s">
        <v>10</v>
      </c>
      <c r="G757" t="s">
        <v>1854</v>
      </c>
      <c r="H757" t="s">
        <v>2203</v>
      </c>
      <c r="I757" t="str">
        <f t="shared" si="25"/>
        <v>JEFF FUQUA BLVD, Orlando, FL</v>
      </c>
    </row>
    <row r="758" spans="1:9" x14ac:dyDescent="0.3">
      <c r="A758">
        <v>808</v>
      </c>
      <c r="B758" s="1">
        <v>44605</v>
      </c>
      <c r="C758" s="1" t="str">
        <f t="shared" si="24"/>
        <v>Sun</v>
      </c>
      <c r="D758" s="2">
        <v>0.4145833333333333</v>
      </c>
      <c r="E758" t="s">
        <v>55</v>
      </c>
      <c r="F758" t="s">
        <v>120</v>
      </c>
      <c r="G758" t="s">
        <v>1866</v>
      </c>
      <c r="H758" t="s">
        <v>2203</v>
      </c>
      <c r="I758" t="str">
        <f t="shared" si="25"/>
        <v>S GOLDENROD RD, Orlando, FL</v>
      </c>
    </row>
    <row r="759" spans="1:9" x14ac:dyDescent="0.3">
      <c r="A759">
        <v>809</v>
      </c>
      <c r="B759" s="1">
        <v>44605</v>
      </c>
      <c r="C759" s="1" t="str">
        <f t="shared" si="24"/>
        <v>Sun</v>
      </c>
      <c r="D759" s="2">
        <v>0.41388888888888892</v>
      </c>
      <c r="E759" t="s">
        <v>159</v>
      </c>
      <c r="F759" t="s">
        <v>645</v>
      </c>
      <c r="G759" t="s">
        <v>1971</v>
      </c>
      <c r="H759" t="s">
        <v>2203</v>
      </c>
      <c r="I759" t="str">
        <f t="shared" si="25"/>
        <v>S MAGNOLIA AVE, Orlando, FL</v>
      </c>
    </row>
    <row r="760" spans="1:9" x14ac:dyDescent="0.3">
      <c r="A760">
        <v>810</v>
      </c>
      <c r="B760" s="1">
        <v>44605</v>
      </c>
      <c r="C760" s="1" t="str">
        <f t="shared" si="24"/>
        <v>Sun</v>
      </c>
      <c r="D760" s="2">
        <v>0.41250000000000003</v>
      </c>
      <c r="E760" t="s">
        <v>46</v>
      </c>
      <c r="F760" t="s">
        <v>22</v>
      </c>
      <c r="G760" t="s">
        <v>1854</v>
      </c>
      <c r="H760" t="s">
        <v>2203</v>
      </c>
      <c r="I760" t="str">
        <f t="shared" si="25"/>
        <v>JEFF FUQUA BLVD, Orlando, FL</v>
      </c>
    </row>
    <row r="761" spans="1:9" x14ac:dyDescent="0.3">
      <c r="A761">
        <v>811</v>
      </c>
      <c r="B761" s="1">
        <v>44605</v>
      </c>
      <c r="C761" s="1" t="str">
        <f t="shared" si="24"/>
        <v>Sun</v>
      </c>
      <c r="D761" s="2">
        <v>0.41180555555555554</v>
      </c>
      <c r="E761" t="s">
        <v>27</v>
      </c>
      <c r="F761" t="s">
        <v>40</v>
      </c>
      <c r="G761" t="s">
        <v>1854</v>
      </c>
      <c r="H761" t="s">
        <v>2203</v>
      </c>
      <c r="I761" t="str">
        <f t="shared" si="25"/>
        <v>JEFF FUQUA BLVD, Orlando, FL</v>
      </c>
    </row>
    <row r="762" spans="1:9" x14ac:dyDescent="0.3">
      <c r="A762">
        <v>812</v>
      </c>
      <c r="B762" s="1">
        <v>44605</v>
      </c>
      <c r="C762" s="1" t="str">
        <f t="shared" si="24"/>
        <v>Sun</v>
      </c>
      <c r="D762" s="2">
        <v>0.41041666666666665</v>
      </c>
      <c r="E762" t="s">
        <v>48</v>
      </c>
      <c r="F762" t="s">
        <v>646</v>
      </c>
      <c r="G762" t="s">
        <v>1572</v>
      </c>
      <c r="H762" t="s">
        <v>2203</v>
      </c>
      <c r="I762" t="str">
        <f t="shared" si="25"/>
        <v>UNIVERSAL BLVD, Orlando, FL</v>
      </c>
    </row>
    <row r="763" spans="1:9" x14ac:dyDescent="0.3">
      <c r="A763">
        <v>813</v>
      </c>
      <c r="B763" s="1">
        <v>44605</v>
      </c>
      <c r="C763" s="1" t="str">
        <f t="shared" si="24"/>
        <v>Sun</v>
      </c>
      <c r="D763" s="2">
        <v>0.40902777777777777</v>
      </c>
      <c r="E763" t="s">
        <v>55</v>
      </c>
      <c r="F763" t="s">
        <v>647</v>
      </c>
      <c r="G763" t="s">
        <v>1597</v>
      </c>
      <c r="H763" t="s">
        <v>2203</v>
      </c>
      <c r="I763" t="str">
        <f t="shared" si="25"/>
        <v>BRUTON BLVD, Orlando, FL</v>
      </c>
    </row>
    <row r="764" spans="1:9" x14ac:dyDescent="0.3">
      <c r="A764">
        <v>814</v>
      </c>
      <c r="B764" s="1">
        <v>44605</v>
      </c>
      <c r="C764" s="1" t="str">
        <f t="shared" si="24"/>
        <v>Sun</v>
      </c>
      <c r="D764" s="2">
        <v>0.40277777777777773</v>
      </c>
      <c r="E764" t="s">
        <v>27</v>
      </c>
      <c r="F764" t="s">
        <v>420</v>
      </c>
      <c r="G764" t="s">
        <v>1854</v>
      </c>
      <c r="H764" t="s">
        <v>2203</v>
      </c>
      <c r="I764" t="str">
        <f t="shared" si="25"/>
        <v>JEFF FUQUA BLVD, Orlando, FL</v>
      </c>
    </row>
    <row r="765" spans="1:9" x14ac:dyDescent="0.3">
      <c r="A765">
        <v>815</v>
      </c>
      <c r="B765" s="1">
        <v>44605</v>
      </c>
      <c r="C765" s="1" t="str">
        <f t="shared" si="24"/>
        <v>Sun</v>
      </c>
      <c r="D765" s="2">
        <v>0.40138888888888885</v>
      </c>
      <c r="E765" t="s">
        <v>32</v>
      </c>
      <c r="F765" t="s">
        <v>400</v>
      </c>
      <c r="G765" t="s">
        <v>1932</v>
      </c>
      <c r="H765" t="s">
        <v>2203</v>
      </c>
      <c r="I765" t="str">
        <f t="shared" si="25"/>
        <v>CLARCONA OCOEE RD, Orlando, FL</v>
      </c>
    </row>
    <row r="766" spans="1:9" x14ac:dyDescent="0.3">
      <c r="A766">
        <v>816</v>
      </c>
      <c r="B766" s="1">
        <v>44605</v>
      </c>
      <c r="C766" s="1" t="str">
        <f t="shared" si="24"/>
        <v>Sun</v>
      </c>
      <c r="D766" s="2">
        <v>0.40138888888888885</v>
      </c>
      <c r="E766" t="s">
        <v>55</v>
      </c>
      <c r="F766" t="s">
        <v>648</v>
      </c>
      <c r="G766" t="s">
        <v>1566</v>
      </c>
      <c r="H766" t="s">
        <v>2203</v>
      </c>
      <c r="I766" t="str">
        <f t="shared" si="25"/>
        <v>LEEVISTA BLVD, Orlando, FL</v>
      </c>
    </row>
    <row r="767" spans="1:9" x14ac:dyDescent="0.3">
      <c r="A767">
        <v>817</v>
      </c>
      <c r="B767" s="1">
        <v>44605</v>
      </c>
      <c r="C767" s="1" t="str">
        <f t="shared" si="24"/>
        <v>Sun</v>
      </c>
      <c r="D767" s="2">
        <v>0.40138888888888885</v>
      </c>
      <c r="E767" t="s">
        <v>37</v>
      </c>
      <c r="F767" t="s">
        <v>163</v>
      </c>
      <c r="G767" t="s">
        <v>1862</v>
      </c>
      <c r="H767" t="s">
        <v>2203</v>
      </c>
      <c r="I767" t="str">
        <f t="shared" si="25"/>
        <v>S KIRKMAN RD, Orlando, FL</v>
      </c>
    </row>
    <row r="768" spans="1:9" x14ac:dyDescent="0.3">
      <c r="A768">
        <v>818</v>
      </c>
      <c r="B768" s="1">
        <v>44605</v>
      </c>
      <c r="C768" s="1" t="str">
        <f t="shared" si="24"/>
        <v>Sun</v>
      </c>
      <c r="D768" s="2">
        <v>0.39652777777777781</v>
      </c>
      <c r="E768" t="s">
        <v>30</v>
      </c>
      <c r="F768" t="s">
        <v>342</v>
      </c>
      <c r="G768" t="s">
        <v>1919</v>
      </c>
      <c r="H768" t="s">
        <v>2203</v>
      </c>
      <c r="I768" t="str">
        <f t="shared" si="25"/>
        <v>E ROLLINS ST, Orlando, FL</v>
      </c>
    </row>
    <row r="769" spans="1:9" x14ac:dyDescent="0.3">
      <c r="A769">
        <v>819</v>
      </c>
      <c r="B769" s="1">
        <v>44605</v>
      </c>
      <c r="C769" s="1" t="str">
        <f t="shared" si="24"/>
        <v>Sun</v>
      </c>
      <c r="D769" s="2">
        <v>0.39374999999999999</v>
      </c>
      <c r="E769" t="s">
        <v>55</v>
      </c>
      <c r="F769" t="s">
        <v>649</v>
      </c>
      <c r="G769" t="s">
        <v>2130</v>
      </c>
      <c r="H769" t="s">
        <v>2203</v>
      </c>
      <c r="I769" t="str">
        <f t="shared" si="25"/>
        <v>W NEW HAMPSHIRE ST, Orlando, FL</v>
      </c>
    </row>
    <row r="770" spans="1:9" x14ac:dyDescent="0.3">
      <c r="A770">
        <v>820</v>
      </c>
      <c r="B770" s="1">
        <v>44605</v>
      </c>
      <c r="C770" s="1" t="str">
        <f t="shared" si="24"/>
        <v>Sun</v>
      </c>
      <c r="D770" s="2">
        <v>0.39027777777777778</v>
      </c>
      <c r="E770" t="s">
        <v>5</v>
      </c>
      <c r="F770" t="s">
        <v>650</v>
      </c>
      <c r="G770" t="s">
        <v>1972</v>
      </c>
      <c r="H770" t="s">
        <v>2203</v>
      </c>
      <c r="I770" t="str">
        <f t="shared" si="25"/>
        <v>E ANDERSON ST, Orlando, FL</v>
      </c>
    </row>
    <row r="771" spans="1:9" x14ac:dyDescent="0.3">
      <c r="A771">
        <v>821</v>
      </c>
      <c r="B771" s="1">
        <v>44605</v>
      </c>
      <c r="C771" s="1" t="str">
        <f t="shared" si="24"/>
        <v>Sun</v>
      </c>
      <c r="D771" s="2">
        <v>0.38611111111111113</v>
      </c>
      <c r="E771" t="s">
        <v>30</v>
      </c>
      <c r="F771" t="s">
        <v>342</v>
      </c>
      <c r="G771" t="s">
        <v>1919</v>
      </c>
      <c r="H771" t="s">
        <v>2203</v>
      </c>
      <c r="I771" t="str">
        <f t="shared" si="25"/>
        <v>E ROLLINS ST, Orlando, FL</v>
      </c>
    </row>
    <row r="772" spans="1:9" x14ac:dyDescent="0.3">
      <c r="A772">
        <v>822</v>
      </c>
      <c r="B772" s="1">
        <v>44605</v>
      </c>
      <c r="C772" s="1" t="str">
        <f t="shared" si="24"/>
        <v>Sun</v>
      </c>
      <c r="D772" s="2">
        <v>0.37291666666666662</v>
      </c>
      <c r="E772" t="s">
        <v>27</v>
      </c>
      <c r="F772" t="s">
        <v>40</v>
      </c>
      <c r="G772" t="s">
        <v>1854</v>
      </c>
      <c r="H772" t="s">
        <v>2203</v>
      </c>
      <c r="I772" t="str">
        <f t="shared" si="25"/>
        <v>JEFF FUQUA BLVD, Orlando, FL</v>
      </c>
    </row>
    <row r="773" spans="1:9" x14ac:dyDescent="0.3">
      <c r="A773">
        <v>823</v>
      </c>
      <c r="B773" s="1">
        <v>44605</v>
      </c>
      <c r="C773" s="1" t="str">
        <f t="shared" si="24"/>
        <v>Sun</v>
      </c>
      <c r="D773" s="2">
        <v>0.36736111111111108</v>
      </c>
      <c r="E773" t="s">
        <v>27</v>
      </c>
      <c r="F773" t="s">
        <v>10</v>
      </c>
      <c r="G773" t="s">
        <v>1854</v>
      </c>
      <c r="H773" t="s">
        <v>2203</v>
      </c>
      <c r="I773" t="str">
        <f t="shared" si="25"/>
        <v>JEFF FUQUA BLVD, Orlando, FL</v>
      </c>
    </row>
    <row r="774" spans="1:9" x14ac:dyDescent="0.3">
      <c r="A774">
        <v>824</v>
      </c>
      <c r="B774" s="1">
        <v>44605</v>
      </c>
      <c r="C774" s="1" t="str">
        <f t="shared" si="24"/>
        <v>Sun</v>
      </c>
      <c r="D774" s="2">
        <v>0.35486111111111113</v>
      </c>
      <c r="E774" t="s">
        <v>72</v>
      </c>
      <c r="F774" t="s">
        <v>651</v>
      </c>
      <c r="G774" t="s">
        <v>1973</v>
      </c>
      <c r="H774" t="s">
        <v>2203</v>
      </c>
      <c r="I774" t="str">
        <f t="shared" si="25"/>
        <v>W GORE ST, Orlando, FL</v>
      </c>
    </row>
    <row r="775" spans="1:9" x14ac:dyDescent="0.3">
      <c r="A775">
        <v>825</v>
      </c>
      <c r="B775" s="1">
        <v>44605</v>
      </c>
      <c r="C775" s="1" t="str">
        <f t="shared" si="24"/>
        <v>Sun</v>
      </c>
      <c r="D775" s="2">
        <v>0.35138888888888892</v>
      </c>
      <c r="E775" t="s">
        <v>27</v>
      </c>
      <c r="F775" t="s">
        <v>652</v>
      </c>
      <c r="G775" t="s">
        <v>1974</v>
      </c>
      <c r="H775" t="s">
        <v>2203</v>
      </c>
      <c r="I775" t="str">
        <f t="shared" si="25"/>
        <v>S JEFF FUQUA BLVD, Orlando, FL</v>
      </c>
    </row>
    <row r="776" spans="1:9" x14ac:dyDescent="0.3">
      <c r="A776">
        <v>826</v>
      </c>
      <c r="B776" s="1">
        <v>44605</v>
      </c>
      <c r="C776" s="1" t="str">
        <f t="shared" si="24"/>
        <v>Sun</v>
      </c>
      <c r="D776" s="2">
        <v>0.33819444444444446</v>
      </c>
      <c r="E776" t="s">
        <v>34</v>
      </c>
      <c r="F776" t="s">
        <v>653</v>
      </c>
      <c r="G776" t="s">
        <v>1869</v>
      </c>
      <c r="H776" t="s">
        <v>2203</v>
      </c>
      <c r="I776" t="str">
        <f t="shared" si="25"/>
        <v>W COLONIAL DR, Orlando, FL</v>
      </c>
    </row>
    <row r="777" spans="1:9" x14ac:dyDescent="0.3">
      <c r="A777">
        <v>827</v>
      </c>
      <c r="B777" s="1">
        <v>44605</v>
      </c>
      <c r="C777" s="1" t="str">
        <f t="shared" si="24"/>
        <v>Sun</v>
      </c>
      <c r="D777" s="2">
        <v>0.32777777777777778</v>
      </c>
      <c r="E777" t="s">
        <v>55</v>
      </c>
      <c r="F777" t="s">
        <v>654</v>
      </c>
      <c r="G777" t="s">
        <v>1867</v>
      </c>
      <c r="H777" t="s">
        <v>2203</v>
      </c>
      <c r="I777" t="str">
        <f t="shared" si="25"/>
        <v>W PRINCETON ST, Orlando, FL</v>
      </c>
    </row>
    <row r="778" spans="1:9" x14ac:dyDescent="0.3">
      <c r="A778">
        <v>829</v>
      </c>
      <c r="B778" s="1">
        <v>44605</v>
      </c>
      <c r="C778" s="1" t="str">
        <f t="shared" si="24"/>
        <v>Sun</v>
      </c>
      <c r="D778" s="2">
        <v>0.25555555555555559</v>
      </c>
      <c r="E778" t="s">
        <v>241</v>
      </c>
      <c r="F778" t="s">
        <v>655</v>
      </c>
      <c r="G778" t="s">
        <v>1571</v>
      </c>
      <c r="H778" t="s">
        <v>2203</v>
      </c>
      <c r="I778" t="str">
        <f t="shared" si="25"/>
        <v>EDGEWATER DR, Orlando, FL</v>
      </c>
    </row>
    <row r="779" spans="1:9" x14ac:dyDescent="0.3">
      <c r="A779">
        <v>830</v>
      </c>
      <c r="B779" s="1">
        <v>44605</v>
      </c>
      <c r="C779" s="1" t="str">
        <f t="shared" si="24"/>
        <v>Sun</v>
      </c>
      <c r="D779" s="2">
        <v>0.92708333333333337</v>
      </c>
      <c r="E779" t="s">
        <v>128</v>
      </c>
      <c r="F779" t="s">
        <v>656</v>
      </c>
      <c r="G779" t="s">
        <v>1581</v>
      </c>
      <c r="H779" t="s">
        <v>2203</v>
      </c>
      <c r="I779" t="str">
        <f t="shared" si="25"/>
        <v>RALEIGH ST, Orlando, FL</v>
      </c>
    </row>
    <row r="780" spans="1:9" x14ac:dyDescent="0.3">
      <c r="A780">
        <v>831</v>
      </c>
      <c r="B780" s="1">
        <v>44605</v>
      </c>
      <c r="C780" s="1" t="str">
        <f t="shared" si="24"/>
        <v>Sun</v>
      </c>
      <c r="D780" s="2">
        <v>0.92708333333333337</v>
      </c>
      <c r="E780" t="s">
        <v>46</v>
      </c>
      <c r="F780" t="s">
        <v>657</v>
      </c>
      <c r="G780" t="s">
        <v>1874</v>
      </c>
      <c r="H780" t="s">
        <v>2203</v>
      </c>
      <c r="I780" t="str">
        <f t="shared" si="25"/>
        <v>N ORANGE BLOSSOM TRL, Orlando, FL</v>
      </c>
    </row>
    <row r="781" spans="1:9" x14ac:dyDescent="0.3">
      <c r="A781">
        <v>832</v>
      </c>
      <c r="B781" s="1">
        <v>44605</v>
      </c>
      <c r="C781" s="1" t="str">
        <f t="shared" si="24"/>
        <v>Sun</v>
      </c>
      <c r="D781" s="2">
        <v>0.92291666666666661</v>
      </c>
      <c r="E781" t="s">
        <v>88</v>
      </c>
      <c r="F781" t="s">
        <v>658</v>
      </c>
      <c r="G781" t="s">
        <v>1855</v>
      </c>
      <c r="H781" t="s">
        <v>2203</v>
      </c>
      <c r="I781" t="str">
        <f t="shared" si="25"/>
        <v>S SEMORAN BLVD, Orlando, FL</v>
      </c>
    </row>
    <row r="782" spans="1:9" x14ac:dyDescent="0.3">
      <c r="A782">
        <v>833</v>
      </c>
      <c r="B782" s="1">
        <v>44605</v>
      </c>
      <c r="C782" s="1" t="str">
        <f t="shared" ref="C782:C838" si="26">TEXT(B782,"ddd")</f>
        <v>Sun</v>
      </c>
      <c r="D782" s="2">
        <v>0.92222222222222217</v>
      </c>
      <c r="E782" t="s">
        <v>69</v>
      </c>
      <c r="F782" t="s">
        <v>659</v>
      </c>
      <c r="G782" t="s">
        <v>1975</v>
      </c>
      <c r="H782" t="s">
        <v>2203</v>
      </c>
      <c r="I782" t="str">
        <f t="shared" ref="I782:I838" si="27">_xlfn.CONCAT(G782,H782)</f>
        <v>THOREAU PARK DR, Orlando, FL</v>
      </c>
    </row>
    <row r="783" spans="1:9" x14ac:dyDescent="0.3">
      <c r="A783">
        <v>834</v>
      </c>
      <c r="B783" s="1">
        <v>44605</v>
      </c>
      <c r="C783" s="1" t="str">
        <f t="shared" si="26"/>
        <v>Sun</v>
      </c>
      <c r="D783" s="2">
        <v>0.9194444444444444</v>
      </c>
      <c r="E783" t="s">
        <v>7</v>
      </c>
      <c r="F783" t="s">
        <v>56</v>
      </c>
      <c r="G783" t="s">
        <v>1891</v>
      </c>
      <c r="H783" t="s">
        <v>2203</v>
      </c>
      <c r="I783" t="str">
        <f t="shared" si="27"/>
        <v>S ORANGE BLOSSOM TRL, Orlando, FL</v>
      </c>
    </row>
    <row r="784" spans="1:9" x14ac:dyDescent="0.3">
      <c r="A784">
        <v>835</v>
      </c>
      <c r="B784" s="1">
        <v>44605</v>
      </c>
      <c r="C784" s="1" t="str">
        <f t="shared" si="26"/>
        <v>Sun</v>
      </c>
      <c r="D784" s="2">
        <v>0.91666666666666663</v>
      </c>
      <c r="E784" t="s">
        <v>46</v>
      </c>
      <c r="F784" t="s">
        <v>379</v>
      </c>
      <c r="G784" t="s">
        <v>1879</v>
      </c>
      <c r="H784" t="s">
        <v>2203</v>
      </c>
      <c r="I784" t="str">
        <f t="shared" si="27"/>
        <v>SILVER STAR RD, Orlando, FL</v>
      </c>
    </row>
    <row r="785" spans="1:9" x14ac:dyDescent="0.3">
      <c r="A785">
        <v>836</v>
      </c>
      <c r="B785" s="1">
        <v>44605</v>
      </c>
      <c r="C785" s="1" t="str">
        <f t="shared" si="26"/>
        <v>Sun</v>
      </c>
      <c r="D785" s="2">
        <v>0.90902777777777777</v>
      </c>
      <c r="E785" t="s">
        <v>55</v>
      </c>
      <c r="F785" t="s">
        <v>660</v>
      </c>
      <c r="G785" t="s">
        <v>1571</v>
      </c>
      <c r="H785" t="s">
        <v>2203</v>
      </c>
      <c r="I785" t="str">
        <f t="shared" si="27"/>
        <v>EDGEWATER DR, Orlando, FL</v>
      </c>
    </row>
    <row r="786" spans="1:9" x14ac:dyDescent="0.3">
      <c r="A786">
        <v>837</v>
      </c>
      <c r="B786" s="1">
        <v>44605</v>
      </c>
      <c r="C786" s="1" t="str">
        <f t="shared" si="26"/>
        <v>Sun</v>
      </c>
      <c r="D786" s="2">
        <v>0.90347222222222223</v>
      </c>
      <c r="E786" t="s">
        <v>29</v>
      </c>
      <c r="F786" t="s">
        <v>10</v>
      </c>
      <c r="G786" t="s">
        <v>1854</v>
      </c>
      <c r="H786" t="s">
        <v>2203</v>
      </c>
      <c r="I786" t="str">
        <f t="shared" si="27"/>
        <v>JEFF FUQUA BLVD, Orlando, FL</v>
      </c>
    </row>
    <row r="787" spans="1:9" x14ac:dyDescent="0.3">
      <c r="A787">
        <v>838</v>
      </c>
      <c r="B787" s="1">
        <v>44605</v>
      </c>
      <c r="C787" s="1" t="str">
        <f t="shared" si="26"/>
        <v>Sun</v>
      </c>
      <c r="D787" s="2">
        <v>0.89722222222222225</v>
      </c>
      <c r="E787" t="s">
        <v>34</v>
      </c>
      <c r="F787" t="s">
        <v>661</v>
      </c>
      <c r="G787" t="s">
        <v>1961</v>
      </c>
      <c r="H787" t="s">
        <v>2203</v>
      </c>
      <c r="I787" t="str">
        <f t="shared" si="27"/>
        <v>LAKE DEBRA DR, Orlando, FL</v>
      </c>
    </row>
    <row r="788" spans="1:9" x14ac:dyDescent="0.3">
      <c r="A788">
        <v>839</v>
      </c>
      <c r="B788" s="1">
        <v>44605</v>
      </c>
      <c r="C788" s="1" t="str">
        <f t="shared" si="26"/>
        <v>Sun</v>
      </c>
      <c r="D788" s="2">
        <v>0.8965277777777777</v>
      </c>
      <c r="E788" t="s">
        <v>29</v>
      </c>
      <c r="F788" t="s">
        <v>10</v>
      </c>
      <c r="G788" t="s">
        <v>1854</v>
      </c>
      <c r="H788" t="s">
        <v>2203</v>
      </c>
      <c r="I788" t="str">
        <f t="shared" si="27"/>
        <v>JEFF FUQUA BLVD, Orlando, FL</v>
      </c>
    </row>
    <row r="789" spans="1:9" x14ac:dyDescent="0.3">
      <c r="A789">
        <v>840</v>
      </c>
      <c r="B789" s="1">
        <v>44605</v>
      </c>
      <c r="C789" s="1" t="str">
        <f t="shared" si="26"/>
        <v>Sun</v>
      </c>
      <c r="D789" s="2">
        <v>0.88958333333333339</v>
      </c>
      <c r="E789" t="s">
        <v>55</v>
      </c>
      <c r="F789" t="s">
        <v>662</v>
      </c>
      <c r="G789" t="s">
        <v>1856</v>
      </c>
      <c r="H789" t="s">
        <v>2203</v>
      </c>
      <c r="I789" t="str">
        <f t="shared" si="27"/>
        <v>E COLONIAL DR, Orlando, FL</v>
      </c>
    </row>
    <row r="790" spans="1:9" x14ac:dyDescent="0.3">
      <c r="A790">
        <v>841</v>
      </c>
      <c r="B790" s="1">
        <v>44605</v>
      </c>
      <c r="C790" s="1" t="str">
        <f t="shared" si="26"/>
        <v>Sun</v>
      </c>
      <c r="D790" s="2">
        <v>0.88750000000000007</v>
      </c>
      <c r="E790" t="s">
        <v>55</v>
      </c>
      <c r="F790" t="s">
        <v>663</v>
      </c>
      <c r="G790" t="s">
        <v>1632</v>
      </c>
      <c r="H790" t="s">
        <v>2203</v>
      </c>
      <c r="I790" t="str">
        <f t="shared" si="27"/>
        <v>BENNETT RD, Orlando, FL</v>
      </c>
    </row>
    <row r="791" spans="1:9" x14ac:dyDescent="0.3">
      <c r="A791">
        <v>843</v>
      </c>
      <c r="B791" s="1">
        <v>44605</v>
      </c>
      <c r="C791" s="1" t="str">
        <f t="shared" si="26"/>
        <v>Sun</v>
      </c>
      <c r="D791" s="2">
        <v>0.87083333333333324</v>
      </c>
      <c r="E791" t="s">
        <v>72</v>
      </c>
      <c r="F791" t="s">
        <v>115</v>
      </c>
      <c r="G791" t="s">
        <v>1879</v>
      </c>
      <c r="H791" t="s">
        <v>2203</v>
      </c>
      <c r="I791" t="str">
        <f t="shared" si="27"/>
        <v>SILVER STAR RD, Orlando, FL</v>
      </c>
    </row>
    <row r="792" spans="1:9" x14ac:dyDescent="0.3">
      <c r="A792">
        <v>844</v>
      </c>
      <c r="B792" s="1">
        <v>44605</v>
      </c>
      <c r="C792" s="1" t="str">
        <f t="shared" si="26"/>
        <v>Sun</v>
      </c>
      <c r="D792" s="2">
        <v>0.86458333333333337</v>
      </c>
      <c r="E792" t="s">
        <v>212</v>
      </c>
      <c r="F792" t="s">
        <v>664</v>
      </c>
      <c r="G792" t="s">
        <v>1869</v>
      </c>
      <c r="H792" t="s">
        <v>2203</v>
      </c>
      <c r="I792" t="str">
        <f t="shared" si="27"/>
        <v>W COLONIAL DR, Orlando, FL</v>
      </c>
    </row>
    <row r="793" spans="1:9" x14ac:dyDescent="0.3">
      <c r="A793">
        <v>845</v>
      </c>
      <c r="B793" s="1">
        <v>44605</v>
      </c>
      <c r="C793" s="1" t="str">
        <f t="shared" si="26"/>
        <v>Sun</v>
      </c>
      <c r="D793" s="2">
        <v>0.85555555555555562</v>
      </c>
      <c r="E793" t="s">
        <v>52</v>
      </c>
      <c r="F793" t="s">
        <v>665</v>
      </c>
      <c r="G793" t="s">
        <v>1855</v>
      </c>
      <c r="H793" t="s">
        <v>2203</v>
      </c>
      <c r="I793" t="str">
        <f t="shared" si="27"/>
        <v>S SEMORAN BLVD, Orlando, FL</v>
      </c>
    </row>
    <row r="794" spans="1:9" x14ac:dyDescent="0.3">
      <c r="A794">
        <v>847</v>
      </c>
      <c r="B794" s="1">
        <v>44605</v>
      </c>
      <c r="C794" s="1" t="str">
        <f t="shared" si="26"/>
        <v>Sun</v>
      </c>
      <c r="D794" s="2">
        <v>0.85</v>
      </c>
      <c r="E794" t="s">
        <v>97</v>
      </c>
      <c r="F794" t="s">
        <v>666</v>
      </c>
      <c r="G794" t="s">
        <v>1596</v>
      </c>
      <c r="H794" t="s">
        <v>2203</v>
      </c>
      <c r="I794" t="str">
        <f t="shared" si="27"/>
        <v>CONWAY RD, Orlando, FL</v>
      </c>
    </row>
    <row r="795" spans="1:9" x14ac:dyDescent="0.3">
      <c r="A795">
        <v>848</v>
      </c>
      <c r="B795" s="1">
        <v>44605</v>
      </c>
      <c r="C795" s="1" t="str">
        <f t="shared" si="26"/>
        <v>Sun</v>
      </c>
      <c r="D795" s="2">
        <v>0.84722222222222221</v>
      </c>
      <c r="E795" t="s">
        <v>29</v>
      </c>
      <c r="F795" t="s">
        <v>10</v>
      </c>
      <c r="G795" t="s">
        <v>1854</v>
      </c>
      <c r="H795" t="s">
        <v>2203</v>
      </c>
      <c r="I795" t="str">
        <f t="shared" si="27"/>
        <v>JEFF FUQUA BLVD, Orlando, FL</v>
      </c>
    </row>
    <row r="796" spans="1:9" x14ac:dyDescent="0.3">
      <c r="A796">
        <v>849</v>
      </c>
      <c r="B796" s="1">
        <v>44605</v>
      </c>
      <c r="C796" s="1" t="str">
        <f t="shared" si="26"/>
        <v>Sun</v>
      </c>
      <c r="D796" s="2">
        <v>0.81527777777777777</v>
      </c>
      <c r="E796" t="s">
        <v>13</v>
      </c>
      <c r="F796" t="s">
        <v>667</v>
      </c>
      <c r="G796" t="s">
        <v>1875</v>
      </c>
      <c r="H796" t="s">
        <v>2203</v>
      </c>
      <c r="I796" t="str">
        <f t="shared" si="27"/>
        <v>N JOHN YOUNG PKWY, Orlando, FL</v>
      </c>
    </row>
    <row r="797" spans="1:9" x14ac:dyDescent="0.3">
      <c r="A797">
        <v>850</v>
      </c>
      <c r="B797" s="1">
        <v>44605</v>
      </c>
      <c r="C797" s="1" t="str">
        <f t="shared" si="26"/>
        <v>Sun</v>
      </c>
      <c r="D797" s="2">
        <v>0.8125</v>
      </c>
      <c r="E797" t="s">
        <v>119</v>
      </c>
      <c r="F797" t="s">
        <v>178</v>
      </c>
      <c r="G797" t="s">
        <v>1857</v>
      </c>
      <c r="H797" t="s">
        <v>2203</v>
      </c>
      <c r="I797" t="str">
        <f t="shared" si="27"/>
        <v>W WASHINGTON ST, Orlando, FL</v>
      </c>
    </row>
    <row r="798" spans="1:9" x14ac:dyDescent="0.3">
      <c r="A798">
        <v>851</v>
      </c>
      <c r="B798" s="1">
        <v>44605</v>
      </c>
      <c r="C798" s="1" t="str">
        <f t="shared" si="26"/>
        <v>Sun</v>
      </c>
      <c r="D798" s="2">
        <v>0.7944444444444444</v>
      </c>
      <c r="E798" t="s">
        <v>13</v>
      </c>
      <c r="F798" t="s">
        <v>668</v>
      </c>
      <c r="G798" t="s">
        <v>1701</v>
      </c>
      <c r="H798" t="s">
        <v>2203</v>
      </c>
      <c r="I798" t="str">
        <f t="shared" si="27"/>
        <v>STATION LOOP, Orlando, FL</v>
      </c>
    </row>
    <row r="799" spans="1:9" x14ac:dyDescent="0.3">
      <c r="A799">
        <v>852</v>
      </c>
      <c r="B799" s="1">
        <v>44605</v>
      </c>
      <c r="C799" s="1" t="str">
        <f t="shared" si="26"/>
        <v>Sun</v>
      </c>
      <c r="D799" s="2">
        <v>0.77916666666666667</v>
      </c>
      <c r="E799" t="s">
        <v>69</v>
      </c>
      <c r="F799" t="s">
        <v>669</v>
      </c>
      <c r="G799" t="s">
        <v>1581</v>
      </c>
      <c r="H799" t="s">
        <v>2203</v>
      </c>
      <c r="I799" t="str">
        <f t="shared" si="27"/>
        <v>RALEIGH ST, Orlando, FL</v>
      </c>
    </row>
    <row r="800" spans="1:9" x14ac:dyDescent="0.3">
      <c r="A800">
        <v>853</v>
      </c>
      <c r="B800" s="1">
        <v>44605</v>
      </c>
      <c r="C800" s="1" t="str">
        <f t="shared" si="26"/>
        <v>Sun</v>
      </c>
      <c r="D800" s="2">
        <v>0.76874999999999993</v>
      </c>
      <c r="E800" t="s">
        <v>95</v>
      </c>
      <c r="F800" t="s">
        <v>147</v>
      </c>
      <c r="G800" t="s">
        <v>1878</v>
      </c>
      <c r="H800" t="s">
        <v>2203</v>
      </c>
      <c r="I800" t="str">
        <f t="shared" si="27"/>
        <v>W SOUTH ST, Orlando, FL</v>
      </c>
    </row>
    <row r="801" spans="1:9" x14ac:dyDescent="0.3">
      <c r="A801">
        <v>854</v>
      </c>
      <c r="B801" s="1">
        <v>44605</v>
      </c>
      <c r="C801" s="1" t="str">
        <f t="shared" si="26"/>
        <v>Sun</v>
      </c>
      <c r="D801" s="2">
        <v>0.74375000000000002</v>
      </c>
      <c r="E801" t="s">
        <v>11</v>
      </c>
      <c r="F801" t="s">
        <v>478</v>
      </c>
      <c r="G801" t="s">
        <v>1874</v>
      </c>
      <c r="H801" t="s">
        <v>2203</v>
      </c>
      <c r="I801" t="str">
        <f t="shared" si="27"/>
        <v>N ORANGE BLOSSOM TRL, Orlando, FL</v>
      </c>
    </row>
    <row r="802" spans="1:9" x14ac:dyDescent="0.3">
      <c r="A802">
        <v>855</v>
      </c>
      <c r="B802" s="1">
        <v>44605</v>
      </c>
      <c r="C802" s="1" t="str">
        <f t="shared" si="26"/>
        <v>Sun</v>
      </c>
      <c r="D802" s="2">
        <v>0.6743055555555556</v>
      </c>
      <c r="E802" t="s">
        <v>13</v>
      </c>
      <c r="F802" t="s">
        <v>670</v>
      </c>
      <c r="G802" t="s">
        <v>2131</v>
      </c>
      <c r="H802" t="s">
        <v>2203</v>
      </c>
      <c r="I802" t="str">
        <f t="shared" si="27"/>
        <v>COCOS DR, Orlando, FL</v>
      </c>
    </row>
    <row r="803" spans="1:9" x14ac:dyDescent="0.3">
      <c r="A803">
        <v>856</v>
      </c>
      <c r="B803" s="1">
        <v>44605</v>
      </c>
      <c r="C803" s="1" t="str">
        <f t="shared" si="26"/>
        <v>Sun</v>
      </c>
      <c r="D803" s="2">
        <v>0.51111111111111118</v>
      </c>
      <c r="E803" t="s">
        <v>50</v>
      </c>
      <c r="F803" t="s">
        <v>671</v>
      </c>
      <c r="G803" t="s">
        <v>1573</v>
      </c>
      <c r="H803" t="s">
        <v>2203</v>
      </c>
      <c r="I803" t="str">
        <f t="shared" si="27"/>
        <v>INTERNATIONAL DR, Orlando, FL</v>
      </c>
    </row>
    <row r="804" spans="1:9" x14ac:dyDescent="0.3">
      <c r="A804">
        <v>859</v>
      </c>
      <c r="B804" s="1">
        <v>44606</v>
      </c>
      <c r="C804" s="1" t="str">
        <f t="shared" si="26"/>
        <v>Mon</v>
      </c>
      <c r="D804" s="2">
        <v>0.86319444444444438</v>
      </c>
      <c r="E804" t="s">
        <v>27</v>
      </c>
      <c r="F804" t="s">
        <v>22</v>
      </c>
      <c r="G804" t="s">
        <v>1854</v>
      </c>
      <c r="H804" t="s">
        <v>2203</v>
      </c>
      <c r="I804" t="str">
        <f t="shared" si="27"/>
        <v>JEFF FUQUA BLVD, Orlando, FL</v>
      </c>
    </row>
    <row r="805" spans="1:9" x14ac:dyDescent="0.3">
      <c r="A805">
        <v>860</v>
      </c>
      <c r="B805" s="1">
        <v>44606</v>
      </c>
      <c r="C805" s="1" t="str">
        <f t="shared" si="26"/>
        <v>Mon</v>
      </c>
      <c r="D805" s="2">
        <v>0.85972222222222217</v>
      </c>
      <c r="E805" t="s">
        <v>27</v>
      </c>
      <c r="F805" t="s">
        <v>75</v>
      </c>
      <c r="G805" t="s">
        <v>1870</v>
      </c>
      <c r="H805" t="s">
        <v>2203</v>
      </c>
      <c r="I805" t="str">
        <f t="shared" si="27"/>
        <v>AVAILABLE, Orlando, FL</v>
      </c>
    </row>
    <row r="806" spans="1:9" x14ac:dyDescent="0.3">
      <c r="A806">
        <v>861</v>
      </c>
      <c r="B806" s="1">
        <v>44606</v>
      </c>
      <c r="C806" s="1" t="str">
        <f t="shared" si="26"/>
        <v>Mon</v>
      </c>
      <c r="D806" s="2">
        <v>0.85833333333333339</v>
      </c>
      <c r="E806" t="s">
        <v>237</v>
      </c>
      <c r="F806" t="s">
        <v>672</v>
      </c>
      <c r="G806" t="s">
        <v>1708</v>
      </c>
      <c r="H806" t="s">
        <v>2203</v>
      </c>
      <c r="I806" t="str">
        <f t="shared" si="27"/>
        <v>HILLS ST, Orlando, FL</v>
      </c>
    </row>
    <row r="807" spans="1:9" x14ac:dyDescent="0.3">
      <c r="A807">
        <v>862</v>
      </c>
      <c r="B807" s="1">
        <v>44606</v>
      </c>
      <c r="C807" s="1" t="str">
        <f t="shared" si="26"/>
        <v>Mon</v>
      </c>
      <c r="D807" s="2">
        <v>0.8534722222222223</v>
      </c>
      <c r="E807" t="s">
        <v>34</v>
      </c>
      <c r="F807" t="s">
        <v>673</v>
      </c>
      <c r="G807" t="s">
        <v>1664</v>
      </c>
      <c r="H807" t="s">
        <v>2203</v>
      </c>
      <c r="I807" t="str">
        <f t="shared" si="27"/>
        <v>ATRIUM DR, Orlando, FL</v>
      </c>
    </row>
    <row r="808" spans="1:9" x14ac:dyDescent="0.3">
      <c r="A808">
        <v>863</v>
      </c>
      <c r="B808" s="1">
        <v>44606</v>
      </c>
      <c r="C808" s="1" t="str">
        <f t="shared" si="26"/>
        <v>Mon</v>
      </c>
      <c r="D808" s="2">
        <v>0.8534722222222223</v>
      </c>
      <c r="E808" t="s">
        <v>607</v>
      </c>
      <c r="F808" t="s">
        <v>674</v>
      </c>
      <c r="G808" t="s">
        <v>1574</v>
      </c>
      <c r="H808" t="s">
        <v>2203</v>
      </c>
      <c r="I808" t="str">
        <f t="shared" si="27"/>
        <v>VINELAND RD, Orlando, FL</v>
      </c>
    </row>
    <row r="809" spans="1:9" x14ac:dyDescent="0.3">
      <c r="A809">
        <v>864</v>
      </c>
      <c r="B809" s="1">
        <v>44606</v>
      </c>
      <c r="C809" s="1" t="str">
        <f t="shared" si="26"/>
        <v>Mon</v>
      </c>
      <c r="D809" s="2">
        <v>0.85138888888888886</v>
      </c>
      <c r="E809" t="s">
        <v>241</v>
      </c>
      <c r="F809" t="s">
        <v>675</v>
      </c>
      <c r="G809" t="s">
        <v>1882</v>
      </c>
      <c r="H809" t="s">
        <v>2203</v>
      </c>
      <c r="I809" t="str">
        <f t="shared" si="27"/>
        <v>S JOHN YOUNG PKWY, Orlando, FL</v>
      </c>
    </row>
    <row r="810" spans="1:9" x14ac:dyDescent="0.3">
      <c r="A810">
        <v>865</v>
      </c>
      <c r="B810" s="1">
        <v>44606</v>
      </c>
      <c r="C810" s="1" t="str">
        <f t="shared" si="26"/>
        <v>Mon</v>
      </c>
      <c r="D810" s="2">
        <v>0.84861111111111109</v>
      </c>
      <c r="E810" t="s">
        <v>55</v>
      </c>
      <c r="F810" t="s">
        <v>560</v>
      </c>
      <c r="G810" t="s">
        <v>1590</v>
      </c>
      <c r="H810" t="s">
        <v>2203</v>
      </c>
      <c r="I810" t="str">
        <f t="shared" si="27"/>
        <v>MERCY DR, Orlando, FL</v>
      </c>
    </row>
    <row r="811" spans="1:9" x14ac:dyDescent="0.3">
      <c r="A811">
        <v>866</v>
      </c>
      <c r="B811" s="1">
        <v>44606</v>
      </c>
      <c r="C811" s="1" t="str">
        <f t="shared" si="26"/>
        <v>Mon</v>
      </c>
      <c r="D811" s="2">
        <v>0.84861111111111109</v>
      </c>
      <c r="E811" t="s">
        <v>55</v>
      </c>
      <c r="F811" t="s">
        <v>676</v>
      </c>
      <c r="G811" t="s">
        <v>1590</v>
      </c>
      <c r="H811" t="s">
        <v>2203</v>
      </c>
      <c r="I811" t="str">
        <f t="shared" si="27"/>
        <v>MERCY DR, Orlando, FL</v>
      </c>
    </row>
    <row r="812" spans="1:9" x14ac:dyDescent="0.3">
      <c r="A812">
        <v>867</v>
      </c>
      <c r="B812" s="1">
        <v>44606</v>
      </c>
      <c r="C812" s="1" t="str">
        <f t="shared" si="26"/>
        <v>Mon</v>
      </c>
      <c r="D812" s="2">
        <v>0.84375</v>
      </c>
      <c r="E812" t="s">
        <v>119</v>
      </c>
      <c r="F812" t="s">
        <v>219</v>
      </c>
      <c r="G812" t="s">
        <v>1573</v>
      </c>
      <c r="H812" t="s">
        <v>2203</v>
      </c>
      <c r="I812" t="str">
        <f t="shared" si="27"/>
        <v>INTERNATIONAL DR, Orlando, FL</v>
      </c>
    </row>
    <row r="813" spans="1:9" x14ac:dyDescent="0.3">
      <c r="A813">
        <v>868</v>
      </c>
      <c r="B813" s="1">
        <v>44606</v>
      </c>
      <c r="C813" s="1" t="str">
        <f t="shared" si="26"/>
        <v>Mon</v>
      </c>
      <c r="D813" s="2">
        <v>0.84027777777777779</v>
      </c>
      <c r="E813" t="s">
        <v>7</v>
      </c>
      <c r="F813" t="s">
        <v>677</v>
      </c>
      <c r="G813" t="s">
        <v>1894</v>
      </c>
      <c r="H813" t="s">
        <v>2203</v>
      </c>
      <c r="I813" t="str">
        <f t="shared" si="27"/>
        <v>LAKE UNDERHILL RD, Orlando, FL</v>
      </c>
    </row>
    <row r="814" spans="1:9" x14ac:dyDescent="0.3">
      <c r="A814">
        <v>869</v>
      </c>
      <c r="B814" s="1">
        <v>44606</v>
      </c>
      <c r="C814" s="1" t="str">
        <f t="shared" si="26"/>
        <v>Mon</v>
      </c>
      <c r="D814" s="2">
        <v>0.8125</v>
      </c>
      <c r="E814" t="s">
        <v>95</v>
      </c>
      <c r="F814" t="s">
        <v>678</v>
      </c>
      <c r="G814" t="s">
        <v>1875</v>
      </c>
      <c r="H814" t="s">
        <v>2203</v>
      </c>
      <c r="I814" t="str">
        <f t="shared" si="27"/>
        <v>N JOHN YOUNG PKWY, Orlando, FL</v>
      </c>
    </row>
    <row r="815" spans="1:9" x14ac:dyDescent="0.3">
      <c r="A815">
        <v>870</v>
      </c>
      <c r="B815" s="1">
        <v>44606</v>
      </c>
      <c r="C815" s="1" t="str">
        <f t="shared" si="26"/>
        <v>Mon</v>
      </c>
      <c r="D815" s="2">
        <v>0.79861111111111116</v>
      </c>
      <c r="E815" t="s">
        <v>95</v>
      </c>
      <c r="F815" t="s">
        <v>679</v>
      </c>
      <c r="G815" t="s">
        <v>1859</v>
      </c>
      <c r="H815" t="s">
        <v>2203</v>
      </c>
      <c r="I815" t="str">
        <f t="shared" si="27"/>
        <v>L B MCLEOD RD, Orlando, FL</v>
      </c>
    </row>
    <row r="816" spans="1:9" x14ac:dyDescent="0.3">
      <c r="A816">
        <v>871</v>
      </c>
      <c r="B816" s="1">
        <v>44606</v>
      </c>
      <c r="C816" s="1" t="str">
        <f t="shared" si="26"/>
        <v>Mon</v>
      </c>
      <c r="D816" s="2">
        <v>0.79305555555555562</v>
      </c>
      <c r="E816" t="s">
        <v>344</v>
      </c>
      <c r="F816" t="s">
        <v>680</v>
      </c>
      <c r="G816" t="s">
        <v>1595</v>
      </c>
      <c r="H816" t="s">
        <v>2203</v>
      </c>
      <c r="I816" t="str">
        <f t="shared" si="27"/>
        <v>CINDERLANE PKWY, Orlando, FL</v>
      </c>
    </row>
    <row r="817" spans="1:9" x14ac:dyDescent="0.3">
      <c r="A817">
        <v>872</v>
      </c>
      <c r="B817" s="1">
        <v>44606</v>
      </c>
      <c r="C817" s="1" t="str">
        <f t="shared" si="26"/>
        <v>Mon</v>
      </c>
      <c r="D817" s="2">
        <v>0.77916666666666667</v>
      </c>
      <c r="E817" t="s">
        <v>344</v>
      </c>
      <c r="F817" t="s">
        <v>91</v>
      </c>
      <c r="G817" t="s">
        <v>1874</v>
      </c>
      <c r="H817" t="s">
        <v>2203</v>
      </c>
      <c r="I817" t="str">
        <f t="shared" si="27"/>
        <v>N ORANGE BLOSSOM TRL, Orlando, FL</v>
      </c>
    </row>
    <row r="818" spans="1:9" x14ac:dyDescent="0.3">
      <c r="A818">
        <v>873</v>
      </c>
      <c r="B818" s="1">
        <v>44606</v>
      </c>
      <c r="C818" s="1" t="str">
        <f t="shared" si="26"/>
        <v>Mon</v>
      </c>
      <c r="D818" s="2">
        <v>0.76388888888888884</v>
      </c>
      <c r="E818" t="s">
        <v>30</v>
      </c>
      <c r="F818" t="s">
        <v>681</v>
      </c>
      <c r="G818" t="s">
        <v>1861</v>
      </c>
      <c r="H818" t="s">
        <v>2203</v>
      </c>
      <c r="I818" t="str">
        <f t="shared" si="27"/>
        <v>CURRY FORD RD, Orlando, FL</v>
      </c>
    </row>
    <row r="819" spans="1:9" x14ac:dyDescent="0.3">
      <c r="A819">
        <v>874</v>
      </c>
      <c r="B819" s="1">
        <v>44606</v>
      </c>
      <c r="C819" s="1" t="str">
        <f t="shared" si="26"/>
        <v>Mon</v>
      </c>
      <c r="D819" s="2">
        <v>0.75763888888888886</v>
      </c>
      <c r="E819" t="s">
        <v>34</v>
      </c>
      <c r="F819" t="s">
        <v>682</v>
      </c>
      <c r="G819" t="s">
        <v>1855</v>
      </c>
      <c r="H819" t="s">
        <v>2203</v>
      </c>
      <c r="I819" t="str">
        <f t="shared" si="27"/>
        <v>S SEMORAN BLVD, Orlando, FL</v>
      </c>
    </row>
    <row r="820" spans="1:9" x14ac:dyDescent="0.3">
      <c r="A820">
        <v>875</v>
      </c>
      <c r="B820" s="1">
        <v>44606</v>
      </c>
      <c r="C820" s="1" t="str">
        <f t="shared" si="26"/>
        <v>Mon</v>
      </c>
      <c r="D820" s="2">
        <v>0.75208333333333333</v>
      </c>
      <c r="E820" t="s">
        <v>13</v>
      </c>
      <c r="F820" t="s">
        <v>683</v>
      </c>
      <c r="G820" t="s">
        <v>1997</v>
      </c>
      <c r="H820" t="s">
        <v>2203</v>
      </c>
      <c r="I820" t="str">
        <f t="shared" si="27"/>
        <v>OLD WINTER GARDEN RD, Orlando, FL</v>
      </c>
    </row>
    <row r="821" spans="1:9" x14ac:dyDescent="0.3">
      <c r="A821">
        <v>876</v>
      </c>
      <c r="B821" s="1">
        <v>44606</v>
      </c>
      <c r="C821" s="1" t="str">
        <f t="shared" si="26"/>
        <v>Mon</v>
      </c>
      <c r="D821" s="2">
        <v>0.74652777777777779</v>
      </c>
      <c r="E821" t="s">
        <v>46</v>
      </c>
      <c r="F821" t="s">
        <v>311</v>
      </c>
      <c r="G821" t="s">
        <v>1874</v>
      </c>
      <c r="H821" t="s">
        <v>2203</v>
      </c>
      <c r="I821" t="str">
        <f t="shared" si="27"/>
        <v>N ORANGE BLOSSOM TRL, Orlando, FL</v>
      </c>
    </row>
    <row r="822" spans="1:9" x14ac:dyDescent="0.3">
      <c r="A822">
        <v>877</v>
      </c>
      <c r="B822" s="1">
        <v>44606</v>
      </c>
      <c r="C822" s="1" t="str">
        <f t="shared" si="26"/>
        <v>Mon</v>
      </c>
      <c r="D822" s="2">
        <v>0.74513888888888891</v>
      </c>
      <c r="E822" t="s">
        <v>46</v>
      </c>
      <c r="F822" t="s">
        <v>311</v>
      </c>
      <c r="G822" t="s">
        <v>1874</v>
      </c>
      <c r="H822" t="s">
        <v>2203</v>
      </c>
      <c r="I822" t="str">
        <f t="shared" si="27"/>
        <v>N ORANGE BLOSSOM TRL, Orlando, FL</v>
      </c>
    </row>
    <row r="823" spans="1:9" x14ac:dyDescent="0.3">
      <c r="A823">
        <v>878</v>
      </c>
      <c r="B823" s="1">
        <v>44606</v>
      </c>
      <c r="C823" s="1" t="str">
        <f t="shared" si="26"/>
        <v>Mon</v>
      </c>
      <c r="D823" s="2">
        <v>0.74444444444444446</v>
      </c>
      <c r="E823" t="s">
        <v>46</v>
      </c>
      <c r="F823" t="s">
        <v>311</v>
      </c>
      <c r="G823" t="s">
        <v>1874</v>
      </c>
      <c r="H823" t="s">
        <v>2203</v>
      </c>
      <c r="I823" t="str">
        <f t="shared" si="27"/>
        <v>N ORANGE BLOSSOM TRL, Orlando, FL</v>
      </c>
    </row>
    <row r="824" spans="1:9" x14ac:dyDescent="0.3">
      <c r="A824">
        <v>879</v>
      </c>
      <c r="B824" s="1">
        <v>44606</v>
      </c>
      <c r="C824" s="1" t="str">
        <f t="shared" si="26"/>
        <v>Mon</v>
      </c>
      <c r="D824" s="2">
        <v>0.72013888888888899</v>
      </c>
      <c r="E824" t="s">
        <v>119</v>
      </c>
      <c r="F824" t="s">
        <v>219</v>
      </c>
      <c r="G824" t="s">
        <v>1573</v>
      </c>
      <c r="H824" t="s">
        <v>2203</v>
      </c>
      <c r="I824" t="str">
        <f t="shared" si="27"/>
        <v>INTERNATIONAL DR, Orlando, FL</v>
      </c>
    </row>
    <row r="825" spans="1:9" x14ac:dyDescent="0.3">
      <c r="A825">
        <v>880</v>
      </c>
      <c r="B825" s="1">
        <v>44606</v>
      </c>
      <c r="C825" s="1" t="str">
        <f t="shared" si="26"/>
        <v>Mon</v>
      </c>
      <c r="D825" s="2">
        <v>0.7104166666666667</v>
      </c>
      <c r="E825" t="s">
        <v>212</v>
      </c>
      <c r="F825" t="s">
        <v>294</v>
      </c>
      <c r="G825" t="s">
        <v>1590</v>
      </c>
      <c r="H825" t="s">
        <v>2203</v>
      </c>
      <c r="I825" t="str">
        <f t="shared" si="27"/>
        <v>MERCY DR, Orlando, FL</v>
      </c>
    </row>
    <row r="826" spans="1:9" x14ac:dyDescent="0.3">
      <c r="A826">
        <v>881</v>
      </c>
      <c r="B826" s="1">
        <v>44606</v>
      </c>
      <c r="C826" s="1" t="str">
        <f t="shared" si="26"/>
        <v>Mon</v>
      </c>
      <c r="D826" s="2">
        <v>0.69444444444444453</v>
      </c>
      <c r="E826" t="s">
        <v>30</v>
      </c>
      <c r="F826" t="s">
        <v>53</v>
      </c>
      <c r="G826" t="s">
        <v>1865</v>
      </c>
      <c r="H826" t="s">
        <v>2203</v>
      </c>
      <c r="I826" t="str">
        <f t="shared" si="27"/>
        <v>N PINE HILLS RD, Orlando, FL</v>
      </c>
    </row>
    <row r="827" spans="1:9" x14ac:dyDescent="0.3">
      <c r="A827">
        <v>882</v>
      </c>
      <c r="B827" s="1">
        <v>44607</v>
      </c>
      <c r="C827" s="1" t="str">
        <f t="shared" si="26"/>
        <v>Tue</v>
      </c>
      <c r="D827" s="2">
        <v>0.89444444444444438</v>
      </c>
      <c r="E827" t="s">
        <v>46</v>
      </c>
      <c r="F827" t="s">
        <v>684</v>
      </c>
      <c r="G827" t="s">
        <v>1855</v>
      </c>
      <c r="H827" t="s">
        <v>2203</v>
      </c>
      <c r="I827" t="str">
        <f t="shared" si="27"/>
        <v>S SEMORAN BLVD, Orlando, FL</v>
      </c>
    </row>
    <row r="828" spans="1:9" x14ac:dyDescent="0.3">
      <c r="A828">
        <v>883</v>
      </c>
      <c r="B828" s="1">
        <v>44607</v>
      </c>
      <c r="C828" s="1" t="str">
        <f t="shared" si="26"/>
        <v>Tue</v>
      </c>
      <c r="D828" s="2">
        <v>0.88888888888888884</v>
      </c>
      <c r="E828" t="s">
        <v>46</v>
      </c>
      <c r="F828" t="s">
        <v>685</v>
      </c>
      <c r="G828" t="s">
        <v>1672</v>
      </c>
      <c r="H828" t="s">
        <v>2203</v>
      </c>
      <c r="I828" t="str">
        <f t="shared" si="27"/>
        <v>KUHL AVE, Orlando, FL</v>
      </c>
    </row>
    <row r="829" spans="1:9" x14ac:dyDescent="0.3">
      <c r="A829">
        <v>884</v>
      </c>
      <c r="B829" s="1">
        <v>44607</v>
      </c>
      <c r="C829" s="1" t="str">
        <f t="shared" si="26"/>
        <v>Tue</v>
      </c>
      <c r="D829" s="2">
        <v>0.8881944444444444</v>
      </c>
      <c r="E829" t="s">
        <v>15</v>
      </c>
      <c r="F829" t="s">
        <v>686</v>
      </c>
      <c r="G829" t="s">
        <v>1859</v>
      </c>
      <c r="H829" t="s">
        <v>2203</v>
      </c>
      <c r="I829" t="str">
        <f t="shared" si="27"/>
        <v>L B MCLEOD RD, Orlando, FL</v>
      </c>
    </row>
    <row r="830" spans="1:9" x14ac:dyDescent="0.3">
      <c r="A830">
        <v>885</v>
      </c>
      <c r="B830" s="1">
        <v>44607</v>
      </c>
      <c r="C830" s="1" t="str">
        <f t="shared" si="26"/>
        <v>Tue</v>
      </c>
      <c r="D830" s="2">
        <v>0.8847222222222223</v>
      </c>
      <c r="E830" t="s">
        <v>145</v>
      </c>
      <c r="F830" t="s">
        <v>687</v>
      </c>
      <c r="G830" t="s">
        <v>2132</v>
      </c>
      <c r="H830" t="s">
        <v>2203</v>
      </c>
      <c r="I830" t="str">
        <f t="shared" si="27"/>
        <v>TAMPA, Orlando, FL</v>
      </c>
    </row>
    <row r="831" spans="1:9" x14ac:dyDescent="0.3">
      <c r="A831">
        <v>886</v>
      </c>
      <c r="B831" s="1">
        <v>44607</v>
      </c>
      <c r="C831" s="1" t="str">
        <f t="shared" si="26"/>
        <v>Tue</v>
      </c>
      <c r="D831" s="2">
        <v>0.88194444444444453</v>
      </c>
      <c r="E831" t="s">
        <v>27</v>
      </c>
      <c r="F831" t="s">
        <v>10</v>
      </c>
      <c r="G831" t="s">
        <v>1854</v>
      </c>
      <c r="H831" t="s">
        <v>2203</v>
      </c>
      <c r="I831" t="str">
        <f t="shared" si="27"/>
        <v>JEFF FUQUA BLVD, Orlando, FL</v>
      </c>
    </row>
    <row r="832" spans="1:9" x14ac:dyDescent="0.3">
      <c r="A832">
        <v>887</v>
      </c>
      <c r="B832" s="1">
        <v>44607</v>
      </c>
      <c r="C832" s="1" t="str">
        <f t="shared" si="26"/>
        <v>Tue</v>
      </c>
      <c r="D832" s="2">
        <v>0.88124999999999998</v>
      </c>
      <c r="E832" t="s">
        <v>55</v>
      </c>
      <c r="F832" t="s">
        <v>688</v>
      </c>
      <c r="G832" t="s">
        <v>1573</v>
      </c>
      <c r="H832" t="s">
        <v>2203</v>
      </c>
      <c r="I832" t="str">
        <f t="shared" si="27"/>
        <v>INTERNATIONAL DR, Orlando, FL</v>
      </c>
    </row>
    <row r="833" spans="1:9" x14ac:dyDescent="0.3">
      <c r="A833">
        <v>888</v>
      </c>
      <c r="B833" s="1">
        <v>44607</v>
      </c>
      <c r="C833" s="1" t="str">
        <f t="shared" si="26"/>
        <v>Tue</v>
      </c>
      <c r="D833" s="2">
        <v>0.87708333333333333</v>
      </c>
      <c r="E833" t="s">
        <v>55</v>
      </c>
      <c r="F833" t="s">
        <v>689</v>
      </c>
      <c r="G833" t="s">
        <v>1573</v>
      </c>
      <c r="H833" t="s">
        <v>2203</v>
      </c>
      <c r="I833" t="str">
        <f t="shared" si="27"/>
        <v>INTERNATIONAL DR, Orlando, FL</v>
      </c>
    </row>
    <row r="834" spans="1:9" x14ac:dyDescent="0.3">
      <c r="A834">
        <v>890</v>
      </c>
      <c r="B834" s="1">
        <v>44607</v>
      </c>
      <c r="C834" s="1" t="str">
        <f t="shared" si="26"/>
        <v>Tue</v>
      </c>
      <c r="D834" s="2">
        <v>0.87291666666666667</v>
      </c>
      <c r="E834" t="s">
        <v>32</v>
      </c>
      <c r="F834" t="s">
        <v>690</v>
      </c>
      <c r="G834" t="s">
        <v>1869</v>
      </c>
      <c r="H834" t="s">
        <v>2203</v>
      </c>
      <c r="I834" t="str">
        <f t="shared" si="27"/>
        <v>W COLONIAL DR, Orlando, FL</v>
      </c>
    </row>
    <row r="835" spans="1:9" x14ac:dyDescent="0.3">
      <c r="A835">
        <v>891</v>
      </c>
      <c r="B835" s="1">
        <v>44607</v>
      </c>
      <c r="C835" s="1" t="str">
        <f t="shared" si="26"/>
        <v>Tue</v>
      </c>
      <c r="D835" s="2">
        <v>0.87083333333333324</v>
      </c>
      <c r="E835" t="s">
        <v>145</v>
      </c>
      <c r="F835" t="s">
        <v>691</v>
      </c>
      <c r="G835" t="s">
        <v>1575</v>
      </c>
      <c r="H835" t="s">
        <v>2203</v>
      </c>
      <c r="I835" t="str">
        <f t="shared" si="27"/>
        <v>COLUMBIA ST, Orlando, FL</v>
      </c>
    </row>
    <row r="836" spans="1:9" x14ac:dyDescent="0.3">
      <c r="A836">
        <v>892</v>
      </c>
      <c r="B836" s="1">
        <v>44607</v>
      </c>
      <c r="C836" s="1" t="str">
        <f t="shared" si="26"/>
        <v>Tue</v>
      </c>
      <c r="D836" s="2">
        <v>0.86249999999999993</v>
      </c>
      <c r="E836" t="s">
        <v>59</v>
      </c>
      <c r="F836" t="s">
        <v>692</v>
      </c>
      <c r="G836" t="s">
        <v>1711</v>
      </c>
      <c r="H836" t="s">
        <v>2203</v>
      </c>
      <c r="I836" t="str">
        <f t="shared" si="27"/>
        <v>SWISSCO DR, Orlando, FL</v>
      </c>
    </row>
    <row r="837" spans="1:9" x14ac:dyDescent="0.3">
      <c r="A837">
        <v>895</v>
      </c>
      <c r="B837" s="1">
        <v>44607</v>
      </c>
      <c r="C837" s="1" t="str">
        <f t="shared" si="26"/>
        <v>Tue</v>
      </c>
      <c r="D837" s="2">
        <v>0.85625000000000007</v>
      </c>
      <c r="E837" t="s">
        <v>143</v>
      </c>
      <c r="F837" t="s">
        <v>693</v>
      </c>
      <c r="G837" t="s">
        <v>1869</v>
      </c>
      <c r="H837" t="s">
        <v>2203</v>
      </c>
      <c r="I837" t="str">
        <f t="shared" si="27"/>
        <v>W COLONIAL DR, Orlando, FL</v>
      </c>
    </row>
    <row r="838" spans="1:9" x14ac:dyDescent="0.3">
      <c r="A838">
        <v>896</v>
      </c>
      <c r="B838" s="1">
        <v>44607</v>
      </c>
      <c r="C838" s="1" t="str">
        <f t="shared" si="26"/>
        <v>Tue</v>
      </c>
      <c r="D838" s="2">
        <v>0.8534722222222223</v>
      </c>
      <c r="E838" t="s">
        <v>37</v>
      </c>
      <c r="F838" t="s">
        <v>379</v>
      </c>
      <c r="G838" t="s">
        <v>1879</v>
      </c>
      <c r="H838" t="s">
        <v>2203</v>
      </c>
      <c r="I838" t="str">
        <f t="shared" si="27"/>
        <v>SILVER STAR RD, Orlando, FL</v>
      </c>
    </row>
    <row r="839" spans="1:9" x14ac:dyDescent="0.3">
      <c r="A839">
        <v>897</v>
      </c>
      <c r="B839" s="1">
        <v>44607</v>
      </c>
      <c r="C839" s="1" t="str">
        <f t="shared" ref="C839:C898" si="28">TEXT(B839,"ddd")</f>
        <v>Tue</v>
      </c>
      <c r="D839" s="2">
        <v>0.85138888888888886</v>
      </c>
      <c r="E839" t="s">
        <v>5</v>
      </c>
      <c r="F839" t="s">
        <v>147</v>
      </c>
      <c r="G839" t="s">
        <v>1878</v>
      </c>
      <c r="H839" t="s">
        <v>2203</v>
      </c>
      <c r="I839" t="str">
        <f t="shared" ref="I839:I898" si="29">_xlfn.CONCAT(G839,H839)</f>
        <v>W SOUTH ST, Orlando, FL</v>
      </c>
    </row>
    <row r="840" spans="1:9" x14ac:dyDescent="0.3">
      <c r="A840">
        <v>898</v>
      </c>
      <c r="B840" s="1">
        <v>44607</v>
      </c>
      <c r="C840" s="1" t="str">
        <f t="shared" si="28"/>
        <v>Tue</v>
      </c>
      <c r="D840" s="2">
        <v>0.84444444444444444</v>
      </c>
      <c r="E840" t="s">
        <v>34</v>
      </c>
      <c r="F840" t="s">
        <v>694</v>
      </c>
      <c r="G840" t="s">
        <v>1860</v>
      </c>
      <c r="H840" t="s">
        <v>2203</v>
      </c>
      <c r="I840" t="str">
        <f t="shared" si="29"/>
        <v>N ORANGE AVE, Orlando, FL</v>
      </c>
    </row>
    <row r="841" spans="1:9" x14ac:dyDescent="0.3">
      <c r="A841">
        <v>899</v>
      </c>
      <c r="B841" s="1">
        <v>44607</v>
      </c>
      <c r="C841" s="1" t="str">
        <f t="shared" si="28"/>
        <v>Tue</v>
      </c>
      <c r="D841" s="2">
        <v>0.84305555555555556</v>
      </c>
      <c r="E841" t="s">
        <v>72</v>
      </c>
      <c r="F841" t="s">
        <v>695</v>
      </c>
      <c r="G841" t="s">
        <v>1571</v>
      </c>
      <c r="H841" t="s">
        <v>2203</v>
      </c>
      <c r="I841" t="str">
        <f t="shared" si="29"/>
        <v>EDGEWATER DR, Orlando, FL</v>
      </c>
    </row>
    <row r="842" spans="1:9" x14ac:dyDescent="0.3">
      <c r="A842">
        <v>900</v>
      </c>
      <c r="B842" s="1">
        <v>44607</v>
      </c>
      <c r="C842" s="1" t="str">
        <f t="shared" si="28"/>
        <v>Tue</v>
      </c>
      <c r="D842" s="2">
        <v>0.83124999999999993</v>
      </c>
      <c r="E842" t="s">
        <v>362</v>
      </c>
      <c r="F842" t="s">
        <v>696</v>
      </c>
      <c r="G842" t="s">
        <v>1976</v>
      </c>
      <c r="H842" t="s">
        <v>2203</v>
      </c>
      <c r="I842" t="str">
        <f t="shared" si="29"/>
        <v>BENT PINE DR, Orlando, FL</v>
      </c>
    </row>
    <row r="843" spans="1:9" x14ac:dyDescent="0.3">
      <c r="A843">
        <v>901</v>
      </c>
      <c r="B843" s="1">
        <v>44607</v>
      </c>
      <c r="C843" s="1" t="str">
        <f t="shared" si="28"/>
        <v>Tue</v>
      </c>
      <c r="D843" s="2">
        <v>0.82708333333333339</v>
      </c>
      <c r="E843" t="s">
        <v>48</v>
      </c>
      <c r="F843" t="s">
        <v>697</v>
      </c>
      <c r="G843" t="s">
        <v>1713</v>
      </c>
      <c r="H843" t="s">
        <v>2203</v>
      </c>
      <c r="I843" t="str">
        <f t="shared" si="29"/>
        <v>BEGGS AVE, Orlando, FL</v>
      </c>
    </row>
    <row r="844" spans="1:9" x14ac:dyDescent="0.3">
      <c r="A844">
        <v>902</v>
      </c>
      <c r="B844" s="1">
        <v>44607</v>
      </c>
      <c r="C844" s="1" t="str">
        <f t="shared" si="28"/>
        <v>Tue</v>
      </c>
      <c r="D844" s="2">
        <v>0.81805555555555554</v>
      </c>
      <c r="E844" t="s">
        <v>59</v>
      </c>
      <c r="F844" t="s">
        <v>698</v>
      </c>
      <c r="G844" t="s">
        <v>1977</v>
      </c>
      <c r="H844" t="s">
        <v>2203</v>
      </c>
      <c r="I844" t="str">
        <f t="shared" si="29"/>
        <v>WESTCOTT SHORE DR, Orlando, FL</v>
      </c>
    </row>
    <row r="845" spans="1:9" x14ac:dyDescent="0.3">
      <c r="A845">
        <v>903</v>
      </c>
      <c r="B845" s="1">
        <v>44607</v>
      </c>
      <c r="C845" s="1" t="str">
        <f t="shared" si="28"/>
        <v>Tue</v>
      </c>
      <c r="D845" s="2">
        <v>0.81041666666666667</v>
      </c>
      <c r="E845" t="s">
        <v>52</v>
      </c>
      <c r="F845" t="s">
        <v>579</v>
      </c>
      <c r="G845" t="s">
        <v>1963</v>
      </c>
      <c r="H845" t="s">
        <v>2203</v>
      </c>
      <c r="I845" t="str">
        <f t="shared" si="29"/>
        <v>S CRYSTAL LAKE DR, Orlando, FL</v>
      </c>
    </row>
    <row r="846" spans="1:9" x14ac:dyDescent="0.3">
      <c r="A846">
        <v>904</v>
      </c>
      <c r="B846" s="1">
        <v>44607</v>
      </c>
      <c r="C846" s="1" t="str">
        <f t="shared" si="28"/>
        <v>Tue</v>
      </c>
      <c r="D846" s="2">
        <v>0.80972222222222223</v>
      </c>
      <c r="E846" t="s">
        <v>95</v>
      </c>
      <c r="F846" t="s">
        <v>699</v>
      </c>
      <c r="G846" t="s">
        <v>1892</v>
      </c>
      <c r="H846" t="s">
        <v>2203</v>
      </c>
      <c r="I846" t="str">
        <f t="shared" si="29"/>
        <v>E CHURCH ST, Orlando, FL</v>
      </c>
    </row>
    <row r="847" spans="1:9" x14ac:dyDescent="0.3">
      <c r="A847">
        <v>906</v>
      </c>
      <c r="B847" s="1">
        <v>44607</v>
      </c>
      <c r="C847" s="1" t="str">
        <f t="shared" si="28"/>
        <v>Tue</v>
      </c>
      <c r="D847" s="2">
        <v>0.76736111111111116</v>
      </c>
      <c r="E847" t="s">
        <v>15</v>
      </c>
      <c r="F847" t="s">
        <v>700</v>
      </c>
      <c r="G847" t="s">
        <v>1877</v>
      </c>
      <c r="H847" t="s">
        <v>2203</v>
      </c>
      <c r="I847" t="str">
        <f t="shared" si="29"/>
        <v>S PARRAMORE AVE, Orlando, FL</v>
      </c>
    </row>
    <row r="848" spans="1:9" x14ac:dyDescent="0.3">
      <c r="A848">
        <v>907</v>
      </c>
      <c r="B848" s="1">
        <v>44607</v>
      </c>
      <c r="C848" s="1" t="str">
        <f t="shared" si="28"/>
        <v>Tue</v>
      </c>
      <c r="D848" s="2">
        <v>0.7284722222222223</v>
      </c>
      <c r="E848" t="s">
        <v>46</v>
      </c>
      <c r="F848" t="s">
        <v>302</v>
      </c>
      <c r="G848" t="s">
        <v>1869</v>
      </c>
      <c r="H848" t="s">
        <v>2203</v>
      </c>
      <c r="I848" t="str">
        <f t="shared" si="29"/>
        <v>W COLONIAL DR, Orlando, FL</v>
      </c>
    </row>
    <row r="849" spans="1:9" x14ac:dyDescent="0.3">
      <c r="A849">
        <v>908</v>
      </c>
      <c r="B849" s="1">
        <v>44607</v>
      </c>
      <c r="C849" s="1" t="str">
        <f t="shared" si="28"/>
        <v>Tue</v>
      </c>
      <c r="D849" s="2">
        <v>0.70833333333333337</v>
      </c>
      <c r="E849" t="s">
        <v>72</v>
      </c>
      <c r="F849" t="s">
        <v>626</v>
      </c>
      <c r="G849" t="s">
        <v>1625</v>
      </c>
      <c r="H849" t="s">
        <v>2203</v>
      </c>
      <c r="I849" t="str">
        <f t="shared" si="29"/>
        <v>NARCOOSSEE RD, Orlando, FL</v>
      </c>
    </row>
    <row r="850" spans="1:9" x14ac:dyDescent="0.3">
      <c r="A850">
        <v>909</v>
      </c>
      <c r="B850" s="1">
        <v>44607</v>
      </c>
      <c r="C850" s="1" t="str">
        <f t="shared" si="28"/>
        <v>Tue</v>
      </c>
      <c r="D850" s="2">
        <v>0.69652777777777775</v>
      </c>
      <c r="E850" t="s">
        <v>7</v>
      </c>
      <c r="F850" t="s">
        <v>701</v>
      </c>
      <c r="G850" t="s">
        <v>1928</v>
      </c>
      <c r="H850" t="s">
        <v>2203</v>
      </c>
      <c r="I850" t="str">
        <f t="shared" si="29"/>
        <v>NEW YORK AVE, Orlando, FL</v>
      </c>
    </row>
    <row r="851" spans="1:9" x14ac:dyDescent="0.3">
      <c r="A851">
        <v>910</v>
      </c>
      <c r="B851" s="1">
        <v>44607</v>
      </c>
      <c r="C851" s="1" t="str">
        <f t="shared" si="28"/>
        <v>Tue</v>
      </c>
      <c r="D851" s="2">
        <v>0.57291666666666663</v>
      </c>
      <c r="E851" t="s">
        <v>46</v>
      </c>
      <c r="F851" t="s">
        <v>22</v>
      </c>
      <c r="G851" t="s">
        <v>1854</v>
      </c>
      <c r="H851" t="s">
        <v>2203</v>
      </c>
      <c r="I851" t="str">
        <f t="shared" si="29"/>
        <v>JEFF FUQUA BLVD, Orlando, FL</v>
      </c>
    </row>
    <row r="852" spans="1:9" x14ac:dyDescent="0.3">
      <c r="A852">
        <v>911</v>
      </c>
      <c r="B852" s="1">
        <v>44608</v>
      </c>
      <c r="C852" s="1" t="str">
        <f t="shared" si="28"/>
        <v>Wed</v>
      </c>
      <c r="D852" s="2">
        <v>0.8666666666666667</v>
      </c>
      <c r="E852" t="s">
        <v>15</v>
      </c>
      <c r="F852" t="s">
        <v>702</v>
      </c>
      <c r="G852" t="s">
        <v>2036</v>
      </c>
      <c r="H852" t="s">
        <v>2203</v>
      </c>
      <c r="I852" t="str">
        <f t="shared" si="29"/>
        <v>S WESTMORELAND DR, Orlando, FL</v>
      </c>
    </row>
    <row r="853" spans="1:9" x14ac:dyDescent="0.3">
      <c r="A853">
        <v>912</v>
      </c>
      <c r="B853" s="1">
        <v>44608</v>
      </c>
      <c r="C853" s="1" t="str">
        <f t="shared" si="28"/>
        <v>Wed</v>
      </c>
      <c r="D853" s="2">
        <v>0.86597222222222225</v>
      </c>
      <c r="E853" t="s">
        <v>55</v>
      </c>
      <c r="F853" t="s">
        <v>703</v>
      </c>
      <c r="G853" t="s">
        <v>1804</v>
      </c>
      <c r="H853" t="s">
        <v>2203</v>
      </c>
      <c r="I853" t="str">
        <f t="shared" si="29"/>
        <v>WELHAM ST, Orlando, FL</v>
      </c>
    </row>
    <row r="854" spans="1:9" x14ac:dyDescent="0.3">
      <c r="A854">
        <v>913</v>
      </c>
      <c r="B854" s="1">
        <v>44608</v>
      </c>
      <c r="C854" s="1" t="str">
        <f t="shared" si="28"/>
        <v>Wed</v>
      </c>
      <c r="D854" s="2">
        <v>0.86388888888888893</v>
      </c>
      <c r="E854" t="s">
        <v>44</v>
      </c>
      <c r="F854" t="s">
        <v>157</v>
      </c>
      <c r="G854" t="s">
        <v>1856</v>
      </c>
      <c r="H854" t="s">
        <v>2203</v>
      </c>
      <c r="I854" t="str">
        <f t="shared" si="29"/>
        <v>E COLONIAL DR, Orlando, FL</v>
      </c>
    </row>
    <row r="855" spans="1:9" x14ac:dyDescent="0.3">
      <c r="A855">
        <v>914</v>
      </c>
      <c r="B855" s="1">
        <v>44608</v>
      </c>
      <c r="C855" s="1" t="str">
        <f t="shared" si="28"/>
        <v>Wed</v>
      </c>
      <c r="D855" s="2">
        <v>0.86111111111111116</v>
      </c>
      <c r="E855" t="s">
        <v>13</v>
      </c>
      <c r="F855" t="s">
        <v>230</v>
      </c>
      <c r="G855" t="s">
        <v>1900</v>
      </c>
      <c r="H855" t="s">
        <v>2203</v>
      </c>
      <c r="I855" t="str">
        <f t="shared" si="29"/>
        <v>JEFF FUQUA BLVD N, Orlando, FL</v>
      </c>
    </row>
    <row r="856" spans="1:9" x14ac:dyDescent="0.3">
      <c r="A856">
        <v>915</v>
      </c>
      <c r="B856" s="1">
        <v>44608</v>
      </c>
      <c r="C856" s="1" t="str">
        <f t="shared" si="28"/>
        <v>Wed</v>
      </c>
      <c r="D856" s="2">
        <v>0.85972222222222217</v>
      </c>
      <c r="E856" t="s">
        <v>55</v>
      </c>
      <c r="F856" t="s">
        <v>156</v>
      </c>
      <c r="G856" t="s">
        <v>2105</v>
      </c>
      <c r="H856" t="s">
        <v>2203</v>
      </c>
      <c r="I856" t="str">
        <f t="shared" si="29"/>
        <v>S OXALIS AVE, Orlando, FL</v>
      </c>
    </row>
    <row r="857" spans="1:9" x14ac:dyDescent="0.3">
      <c r="A857">
        <v>916</v>
      </c>
      <c r="B857" s="1">
        <v>44608</v>
      </c>
      <c r="C857" s="1" t="str">
        <f t="shared" si="28"/>
        <v>Wed</v>
      </c>
      <c r="D857" s="2">
        <v>0.85972222222222217</v>
      </c>
      <c r="E857" t="s">
        <v>37</v>
      </c>
      <c r="F857" t="s">
        <v>704</v>
      </c>
      <c r="G857" t="s">
        <v>1573</v>
      </c>
      <c r="H857" t="s">
        <v>2203</v>
      </c>
      <c r="I857" t="str">
        <f t="shared" si="29"/>
        <v>INTERNATIONAL DR, Orlando, FL</v>
      </c>
    </row>
    <row r="858" spans="1:9" x14ac:dyDescent="0.3">
      <c r="A858">
        <v>917</v>
      </c>
      <c r="B858" s="1">
        <v>44608</v>
      </c>
      <c r="C858" s="1" t="str">
        <f t="shared" si="28"/>
        <v>Wed</v>
      </c>
      <c r="D858" s="2">
        <v>0.85763888888888884</v>
      </c>
      <c r="E858" t="s">
        <v>312</v>
      </c>
      <c r="F858" t="s">
        <v>705</v>
      </c>
      <c r="G858" t="s">
        <v>1584</v>
      </c>
      <c r="H858" t="s">
        <v>2203</v>
      </c>
      <c r="I858" t="str">
        <f t="shared" si="29"/>
        <v>CONROY RD, Orlando, FL</v>
      </c>
    </row>
    <row r="859" spans="1:9" x14ac:dyDescent="0.3">
      <c r="A859">
        <v>918</v>
      </c>
      <c r="B859" s="1">
        <v>44608</v>
      </c>
      <c r="C859" s="1" t="str">
        <f t="shared" si="28"/>
        <v>Wed</v>
      </c>
      <c r="D859" s="2">
        <v>0.85416666666666663</v>
      </c>
      <c r="E859" t="s">
        <v>15</v>
      </c>
      <c r="F859" t="s">
        <v>706</v>
      </c>
      <c r="G859" t="s">
        <v>2133</v>
      </c>
      <c r="H859" t="s">
        <v>2203</v>
      </c>
      <c r="I859" t="str">
        <f t="shared" si="29"/>
        <v>ARGOS AVE, Orlando, FL</v>
      </c>
    </row>
    <row r="860" spans="1:9" x14ac:dyDescent="0.3">
      <c r="A860">
        <v>919</v>
      </c>
      <c r="B860" s="1">
        <v>44608</v>
      </c>
      <c r="C860" s="1" t="str">
        <f t="shared" si="28"/>
        <v>Wed</v>
      </c>
      <c r="D860" s="2">
        <v>0.8534722222222223</v>
      </c>
      <c r="E860" t="s">
        <v>34</v>
      </c>
      <c r="F860" t="s">
        <v>707</v>
      </c>
      <c r="G860" t="s">
        <v>1862</v>
      </c>
      <c r="H860" t="s">
        <v>2203</v>
      </c>
      <c r="I860" t="str">
        <f t="shared" si="29"/>
        <v>S KIRKMAN RD, Orlando, FL</v>
      </c>
    </row>
    <row r="861" spans="1:9" x14ac:dyDescent="0.3">
      <c r="A861">
        <v>920</v>
      </c>
      <c r="B861" s="1">
        <v>44608</v>
      </c>
      <c r="C861" s="1" t="str">
        <f t="shared" si="28"/>
        <v>Wed</v>
      </c>
      <c r="D861" s="2">
        <v>0.8520833333333333</v>
      </c>
      <c r="E861" t="s">
        <v>119</v>
      </c>
      <c r="F861" t="s">
        <v>708</v>
      </c>
      <c r="G861" t="s">
        <v>1715</v>
      </c>
      <c r="H861" t="s">
        <v>2203</v>
      </c>
      <c r="I861" t="str">
        <f t="shared" si="29"/>
        <v>METROPOLIS WAY, Orlando, FL</v>
      </c>
    </row>
    <row r="862" spans="1:9" x14ac:dyDescent="0.3">
      <c r="A862">
        <v>921</v>
      </c>
      <c r="B862" s="1">
        <v>44608</v>
      </c>
      <c r="C862" s="1" t="str">
        <f t="shared" si="28"/>
        <v>Wed</v>
      </c>
      <c r="D862" s="2">
        <v>0.8520833333333333</v>
      </c>
      <c r="E862" t="s">
        <v>55</v>
      </c>
      <c r="F862" t="s">
        <v>709</v>
      </c>
      <c r="G862" t="s">
        <v>1716</v>
      </c>
      <c r="H862" t="s">
        <v>2203</v>
      </c>
      <c r="I862" t="str">
        <f t="shared" si="29"/>
        <v>ALTALOMA AVE, Orlando, FL</v>
      </c>
    </row>
    <row r="863" spans="1:9" x14ac:dyDescent="0.3">
      <c r="A863">
        <v>922</v>
      </c>
      <c r="B863" s="1">
        <v>44608</v>
      </c>
      <c r="C863" s="1" t="str">
        <f t="shared" si="28"/>
        <v>Wed</v>
      </c>
      <c r="D863" s="2">
        <v>0.85</v>
      </c>
      <c r="E863" t="s">
        <v>88</v>
      </c>
      <c r="F863" t="s">
        <v>710</v>
      </c>
      <c r="G863" t="s">
        <v>1596</v>
      </c>
      <c r="H863" t="s">
        <v>2203</v>
      </c>
      <c r="I863" t="str">
        <f t="shared" si="29"/>
        <v>CONWAY RD, Orlando, FL</v>
      </c>
    </row>
    <row r="864" spans="1:9" x14ac:dyDescent="0.3">
      <c r="A864">
        <v>923</v>
      </c>
      <c r="B864" s="1">
        <v>44608</v>
      </c>
      <c r="C864" s="1" t="str">
        <f t="shared" si="28"/>
        <v>Wed</v>
      </c>
      <c r="D864" s="2">
        <v>0.84722222222222221</v>
      </c>
      <c r="E864" t="s">
        <v>9</v>
      </c>
      <c r="F864" t="s">
        <v>387</v>
      </c>
      <c r="G864" t="s">
        <v>1650</v>
      </c>
      <c r="H864" t="s">
        <v>2203</v>
      </c>
      <c r="I864" t="str">
        <f t="shared" si="29"/>
        <v>WALDEN CIR, Orlando, FL</v>
      </c>
    </row>
    <row r="865" spans="1:9" x14ac:dyDescent="0.3">
      <c r="A865">
        <v>924</v>
      </c>
      <c r="B865" s="1">
        <v>44608</v>
      </c>
      <c r="C865" s="1" t="str">
        <f t="shared" si="28"/>
        <v>Wed</v>
      </c>
      <c r="D865" s="2">
        <v>0.84375</v>
      </c>
      <c r="E865" t="s">
        <v>46</v>
      </c>
      <c r="F865" t="s">
        <v>711</v>
      </c>
      <c r="G865" t="s">
        <v>1615</v>
      </c>
      <c r="H865" t="s">
        <v>2203</v>
      </c>
      <c r="I865" t="str">
        <f t="shared" si="29"/>
        <v>TH ST, Orlando, FL</v>
      </c>
    </row>
    <row r="866" spans="1:9" x14ac:dyDescent="0.3">
      <c r="A866">
        <v>925</v>
      </c>
      <c r="B866" s="1">
        <v>44608</v>
      </c>
      <c r="C866" s="1" t="str">
        <f t="shared" si="28"/>
        <v>Wed</v>
      </c>
      <c r="D866" s="2">
        <v>0.83819444444444446</v>
      </c>
      <c r="E866" t="s">
        <v>55</v>
      </c>
      <c r="F866" t="s">
        <v>712</v>
      </c>
      <c r="G866" t="s">
        <v>2134</v>
      </c>
      <c r="H866" t="s">
        <v>2203</v>
      </c>
      <c r="I866" t="str">
        <f t="shared" si="29"/>
        <v>SEMORAN, Orlando, FL</v>
      </c>
    </row>
    <row r="867" spans="1:9" x14ac:dyDescent="0.3">
      <c r="A867">
        <v>926</v>
      </c>
      <c r="B867" s="1">
        <v>44608</v>
      </c>
      <c r="C867" s="1" t="str">
        <f t="shared" si="28"/>
        <v>Wed</v>
      </c>
      <c r="D867" s="2">
        <v>0.83750000000000002</v>
      </c>
      <c r="E867" t="s">
        <v>55</v>
      </c>
      <c r="F867" t="s">
        <v>713</v>
      </c>
      <c r="G867" t="s">
        <v>1880</v>
      </c>
      <c r="H867" t="s">
        <v>2203</v>
      </c>
      <c r="I867" t="str">
        <f t="shared" si="29"/>
        <v>S ORANGE AVE, Orlando, FL</v>
      </c>
    </row>
    <row r="868" spans="1:9" x14ac:dyDescent="0.3">
      <c r="A868">
        <v>927</v>
      </c>
      <c r="B868" s="1">
        <v>44608</v>
      </c>
      <c r="C868" s="1" t="str">
        <f t="shared" si="28"/>
        <v>Wed</v>
      </c>
      <c r="D868" s="2">
        <v>0.8354166666666667</v>
      </c>
      <c r="E868" t="s">
        <v>111</v>
      </c>
      <c r="F868" t="s">
        <v>714</v>
      </c>
      <c r="G868" t="s">
        <v>1610</v>
      </c>
      <c r="H868" t="s">
        <v>2203</v>
      </c>
      <c r="I868" t="str">
        <f t="shared" si="29"/>
        <v>ALDEN RD, Orlando, FL</v>
      </c>
    </row>
    <row r="869" spans="1:9" x14ac:dyDescent="0.3">
      <c r="A869">
        <v>928</v>
      </c>
      <c r="B869" s="1">
        <v>44608</v>
      </c>
      <c r="C869" s="1" t="str">
        <f t="shared" si="28"/>
        <v>Wed</v>
      </c>
      <c r="D869" s="2">
        <v>0.83263888888888893</v>
      </c>
      <c r="E869" t="s">
        <v>55</v>
      </c>
      <c r="F869" t="s">
        <v>715</v>
      </c>
      <c r="G869" t="s">
        <v>2135</v>
      </c>
      <c r="H869" t="s">
        <v>2203</v>
      </c>
      <c r="I869" t="str">
        <f t="shared" si="29"/>
        <v>PINELOCH, Orlando, FL</v>
      </c>
    </row>
    <row r="870" spans="1:9" x14ac:dyDescent="0.3">
      <c r="A870">
        <v>929</v>
      </c>
      <c r="B870" s="1">
        <v>44608</v>
      </c>
      <c r="C870" s="1" t="str">
        <f t="shared" si="28"/>
        <v>Wed</v>
      </c>
      <c r="D870" s="2">
        <v>0.83194444444444438</v>
      </c>
      <c r="E870" t="s">
        <v>159</v>
      </c>
      <c r="F870" t="s">
        <v>716</v>
      </c>
      <c r="G870" t="s">
        <v>1978</v>
      </c>
      <c r="H870" t="s">
        <v>2203</v>
      </c>
      <c r="I870" t="str">
        <f t="shared" si="29"/>
        <v>GARDENS PARK BLVD, Orlando, FL</v>
      </c>
    </row>
    <row r="871" spans="1:9" x14ac:dyDescent="0.3">
      <c r="A871">
        <v>931</v>
      </c>
      <c r="B871" s="1">
        <v>44608</v>
      </c>
      <c r="C871" s="1" t="str">
        <f t="shared" si="28"/>
        <v>Wed</v>
      </c>
      <c r="D871" s="2">
        <v>0.81666666666666676</v>
      </c>
      <c r="E871" t="s">
        <v>15</v>
      </c>
      <c r="F871" t="s">
        <v>349</v>
      </c>
      <c r="G871" t="s">
        <v>1596</v>
      </c>
      <c r="H871" t="s">
        <v>2203</v>
      </c>
      <c r="I871" t="str">
        <f t="shared" si="29"/>
        <v>CONWAY RD, Orlando, FL</v>
      </c>
    </row>
    <row r="872" spans="1:9" x14ac:dyDescent="0.3">
      <c r="A872">
        <v>932</v>
      </c>
      <c r="B872" s="1">
        <v>44608</v>
      </c>
      <c r="C872" s="1" t="str">
        <f t="shared" si="28"/>
        <v>Wed</v>
      </c>
      <c r="D872" s="2">
        <v>0.81597222222222221</v>
      </c>
      <c r="E872" t="s">
        <v>55</v>
      </c>
      <c r="F872" t="s">
        <v>717</v>
      </c>
      <c r="G872" t="s">
        <v>1617</v>
      </c>
      <c r="H872" t="s">
        <v>2203</v>
      </c>
      <c r="I872" t="str">
        <f t="shared" si="29"/>
        <v>RIDGEWOOD ST, Orlando, FL</v>
      </c>
    </row>
    <row r="873" spans="1:9" x14ac:dyDescent="0.3">
      <c r="A873">
        <v>933</v>
      </c>
      <c r="B873" s="1">
        <v>44608</v>
      </c>
      <c r="C873" s="1" t="str">
        <f t="shared" si="28"/>
        <v>Wed</v>
      </c>
      <c r="D873" s="2">
        <v>0.81458333333333333</v>
      </c>
      <c r="E873" t="s">
        <v>15</v>
      </c>
      <c r="F873" t="s">
        <v>718</v>
      </c>
      <c r="G873" t="s">
        <v>1584</v>
      </c>
      <c r="H873" t="s">
        <v>2203</v>
      </c>
      <c r="I873" t="str">
        <f t="shared" si="29"/>
        <v>CONROY RD, Orlando, FL</v>
      </c>
    </row>
    <row r="874" spans="1:9" x14ac:dyDescent="0.3">
      <c r="A874">
        <v>934</v>
      </c>
      <c r="B874" s="1">
        <v>44608</v>
      </c>
      <c r="C874" s="1" t="str">
        <f t="shared" si="28"/>
        <v>Wed</v>
      </c>
      <c r="D874" s="2">
        <v>0.79583333333333339</v>
      </c>
      <c r="E874" t="s">
        <v>48</v>
      </c>
      <c r="F874" t="s">
        <v>719</v>
      </c>
      <c r="G874" t="s">
        <v>1717</v>
      </c>
      <c r="H874" t="s">
        <v>2203</v>
      </c>
      <c r="I874" t="str">
        <f t="shared" si="29"/>
        <v>WESTWINDS DR, Orlando, FL</v>
      </c>
    </row>
    <row r="875" spans="1:9" x14ac:dyDescent="0.3">
      <c r="A875">
        <v>935</v>
      </c>
      <c r="B875" s="1">
        <v>44608</v>
      </c>
      <c r="C875" s="1" t="str">
        <f t="shared" si="28"/>
        <v>Wed</v>
      </c>
      <c r="D875" s="2">
        <v>0.77013888888888893</v>
      </c>
      <c r="E875" t="s">
        <v>30</v>
      </c>
      <c r="F875" t="s">
        <v>720</v>
      </c>
      <c r="G875" t="s">
        <v>1718</v>
      </c>
      <c r="H875" t="s">
        <v>2203</v>
      </c>
      <c r="I875" t="str">
        <f t="shared" si="29"/>
        <v>MONTAUK ST, Orlando, FL</v>
      </c>
    </row>
    <row r="876" spans="1:9" x14ac:dyDescent="0.3">
      <c r="A876">
        <v>936</v>
      </c>
      <c r="B876" s="1">
        <v>44608</v>
      </c>
      <c r="C876" s="1" t="str">
        <f t="shared" si="28"/>
        <v>Wed</v>
      </c>
      <c r="D876" s="2">
        <v>0.76736111111111116</v>
      </c>
      <c r="E876" t="s">
        <v>37</v>
      </c>
      <c r="F876" t="s">
        <v>721</v>
      </c>
      <c r="G876" t="s">
        <v>1619</v>
      </c>
      <c r="H876" t="s">
        <v>2203</v>
      </c>
      <c r="I876" t="str">
        <f t="shared" si="29"/>
        <v>ADVENTURE WAY, Orlando, FL</v>
      </c>
    </row>
    <row r="877" spans="1:9" x14ac:dyDescent="0.3">
      <c r="A877">
        <v>937</v>
      </c>
      <c r="B877" s="1">
        <v>44608</v>
      </c>
      <c r="C877" s="1" t="str">
        <f t="shared" si="28"/>
        <v>Wed</v>
      </c>
      <c r="D877" s="2">
        <v>0.70208333333333339</v>
      </c>
      <c r="E877" t="s">
        <v>212</v>
      </c>
      <c r="F877" t="s">
        <v>722</v>
      </c>
      <c r="G877" t="s">
        <v>1858</v>
      </c>
      <c r="H877" t="s">
        <v>2203</v>
      </c>
      <c r="I877" t="str">
        <f t="shared" si="29"/>
        <v>S IVEY LN, Orlando, FL</v>
      </c>
    </row>
    <row r="878" spans="1:9" x14ac:dyDescent="0.3">
      <c r="A878">
        <v>938</v>
      </c>
      <c r="B878" s="1">
        <v>44608</v>
      </c>
      <c r="C878" s="1" t="str">
        <f t="shared" si="28"/>
        <v>Wed</v>
      </c>
      <c r="D878" s="2">
        <v>0.69791666666666663</v>
      </c>
      <c r="E878" t="s">
        <v>15</v>
      </c>
      <c r="F878" t="s">
        <v>723</v>
      </c>
      <c r="G878" t="s">
        <v>1857</v>
      </c>
      <c r="H878" t="s">
        <v>2203</v>
      </c>
      <c r="I878" t="str">
        <f t="shared" si="29"/>
        <v>W WASHINGTON ST, Orlando, FL</v>
      </c>
    </row>
    <row r="879" spans="1:9" x14ac:dyDescent="0.3">
      <c r="A879">
        <v>940</v>
      </c>
      <c r="B879" s="1">
        <v>44609</v>
      </c>
      <c r="C879" s="1" t="str">
        <f t="shared" si="28"/>
        <v>Thu</v>
      </c>
      <c r="D879" s="2">
        <v>0.87291666666666667</v>
      </c>
      <c r="E879" t="s">
        <v>32</v>
      </c>
      <c r="F879" t="s">
        <v>181</v>
      </c>
      <c r="G879" t="s">
        <v>1889</v>
      </c>
      <c r="H879" t="s">
        <v>2203</v>
      </c>
      <c r="I879" t="str">
        <f t="shared" si="29"/>
        <v>LAKE DOT CIR, Orlando, FL</v>
      </c>
    </row>
    <row r="880" spans="1:9" x14ac:dyDescent="0.3">
      <c r="A880">
        <v>941</v>
      </c>
      <c r="B880" s="1">
        <v>44609</v>
      </c>
      <c r="C880" s="1" t="str">
        <f t="shared" si="28"/>
        <v>Thu</v>
      </c>
      <c r="D880" s="2">
        <v>0.87291666666666667</v>
      </c>
      <c r="E880" t="s">
        <v>23</v>
      </c>
      <c r="F880" t="s">
        <v>725</v>
      </c>
      <c r="G880" t="s">
        <v>1659</v>
      </c>
      <c r="H880" t="s">
        <v>2203</v>
      </c>
      <c r="I880" t="str">
        <f t="shared" si="29"/>
        <v>BIOGRAPHY WAY, Orlando, FL</v>
      </c>
    </row>
    <row r="881" spans="1:9" x14ac:dyDescent="0.3">
      <c r="A881">
        <v>942</v>
      </c>
      <c r="B881" s="1">
        <v>44609</v>
      </c>
      <c r="C881" s="1" t="str">
        <f t="shared" si="28"/>
        <v>Thu</v>
      </c>
      <c r="D881" s="2">
        <v>0.86875000000000002</v>
      </c>
      <c r="E881" t="s">
        <v>37</v>
      </c>
      <c r="F881" t="s">
        <v>36</v>
      </c>
      <c r="G881" t="s">
        <v>1856</v>
      </c>
      <c r="H881" t="s">
        <v>2203</v>
      </c>
      <c r="I881" t="str">
        <f t="shared" si="29"/>
        <v>E COLONIAL DR, Orlando, FL</v>
      </c>
    </row>
    <row r="882" spans="1:9" x14ac:dyDescent="0.3">
      <c r="A882">
        <v>943</v>
      </c>
      <c r="B882" s="1">
        <v>44609</v>
      </c>
      <c r="C882" s="1" t="str">
        <f t="shared" si="28"/>
        <v>Thu</v>
      </c>
      <c r="D882" s="2">
        <v>0.86805555555555547</v>
      </c>
      <c r="E882" t="s">
        <v>30</v>
      </c>
      <c r="F882" t="s">
        <v>726</v>
      </c>
      <c r="G882" t="s">
        <v>1976</v>
      </c>
      <c r="H882" t="s">
        <v>2203</v>
      </c>
      <c r="I882" t="str">
        <f t="shared" si="29"/>
        <v>BENT PINE DR, Orlando, FL</v>
      </c>
    </row>
    <row r="883" spans="1:9" x14ac:dyDescent="0.3">
      <c r="A883">
        <v>944</v>
      </c>
      <c r="B883" s="1">
        <v>44609</v>
      </c>
      <c r="C883" s="1" t="str">
        <f t="shared" si="28"/>
        <v>Thu</v>
      </c>
      <c r="D883" s="2">
        <v>0.8652777777777777</v>
      </c>
      <c r="E883" t="s">
        <v>5</v>
      </c>
      <c r="F883" t="s">
        <v>727</v>
      </c>
      <c r="G883" t="s">
        <v>1575</v>
      </c>
      <c r="H883" t="s">
        <v>2203</v>
      </c>
      <c r="I883" t="str">
        <f t="shared" si="29"/>
        <v>COLUMBIA ST, Orlando, FL</v>
      </c>
    </row>
    <row r="884" spans="1:9" x14ac:dyDescent="0.3">
      <c r="A884">
        <v>945</v>
      </c>
      <c r="B884" s="1">
        <v>44609</v>
      </c>
      <c r="C884" s="1" t="str">
        <f t="shared" si="28"/>
        <v>Thu</v>
      </c>
      <c r="D884" s="2">
        <v>0.86388888888888893</v>
      </c>
      <c r="E884" t="s">
        <v>15</v>
      </c>
      <c r="F884" t="s">
        <v>728</v>
      </c>
      <c r="G884" t="s">
        <v>1943</v>
      </c>
      <c r="H884" t="s">
        <v>2203</v>
      </c>
      <c r="I884" t="str">
        <f t="shared" si="29"/>
        <v>W AMELIA ST, Orlando, FL</v>
      </c>
    </row>
    <row r="885" spans="1:9" x14ac:dyDescent="0.3">
      <c r="A885">
        <v>946</v>
      </c>
      <c r="B885" s="1">
        <v>44609</v>
      </c>
      <c r="C885" s="1" t="str">
        <f t="shared" si="28"/>
        <v>Thu</v>
      </c>
      <c r="D885" s="2">
        <v>0.86041666666666661</v>
      </c>
      <c r="E885" t="s">
        <v>30</v>
      </c>
      <c r="F885" t="s">
        <v>729</v>
      </c>
      <c r="G885" t="s">
        <v>1899</v>
      </c>
      <c r="H885" t="s">
        <v>2203</v>
      </c>
      <c r="I885" t="str">
        <f t="shared" si="29"/>
        <v>W CHURCH ST, Orlando, FL</v>
      </c>
    </row>
    <row r="886" spans="1:9" x14ac:dyDescent="0.3">
      <c r="A886">
        <v>947</v>
      </c>
      <c r="B886" s="1">
        <v>44609</v>
      </c>
      <c r="C886" s="1" t="str">
        <f t="shared" si="28"/>
        <v>Thu</v>
      </c>
      <c r="D886" s="2">
        <v>0.85902777777777783</v>
      </c>
      <c r="E886" t="s">
        <v>59</v>
      </c>
      <c r="F886" t="s">
        <v>730</v>
      </c>
      <c r="G886" t="s">
        <v>1696</v>
      </c>
      <c r="H886" t="s">
        <v>2203</v>
      </c>
      <c r="I886" t="str">
        <f t="shared" si="29"/>
        <v>WESTGATE DR, Orlando, FL</v>
      </c>
    </row>
    <row r="887" spans="1:9" x14ac:dyDescent="0.3">
      <c r="A887">
        <v>948</v>
      </c>
      <c r="B887" s="1">
        <v>44609</v>
      </c>
      <c r="C887" s="1" t="str">
        <f t="shared" si="28"/>
        <v>Thu</v>
      </c>
      <c r="D887" s="2">
        <v>0.85833333333333339</v>
      </c>
      <c r="E887" t="s">
        <v>13</v>
      </c>
      <c r="F887" t="s">
        <v>731</v>
      </c>
      <c r="G887" t="s">
        <v>1930</v>
      </c>
      <c r="H887" t="s">
        <v>2203</v>
      </c>
      <c r="I887" t="str">
        <f t="shared" si="29"/>
        <v>E LIVINGSTON ST, Orlando, FL</v>
      </c>
    </row>
    <row r="888" spans="1:9" x14ac:dyDescent="0.3">
      <c r="A888">
        <v>949</v>
      </c>
      <c r="B888" s="1">
        <v>44609</v>
      </c>
      <c r="C888" s="1" t="str">
        <f t="shared" si="28"/>
        <v>Thu</v>
      </c>
      <c r="D888" s="2">
        <v>0.85763888888888884</v>
      </c>
      <c r="E888" t="s">
        <v>59</v>
      </c>
      <c r="F888" t="s">
        <v>732</v>
      </c>
      <c r="G888" t="s">
        <v>1719</v>
      </c>
      <c r="H888" t="s">
        <v>2203</v>
      </c>
      <c r="I888" t="str">
        <f t="shared" si="29"/>
        <v>KINGSPOINTE PKWY, Orlando, FL</v>
      </c>
    </row>
    <row r="889" spans="1:9" x14ac:dyDescent="0.3">
      <c r="A889">
        <v>950</v>
      </c>
      <c r="B889" s="1">
        <v>44609</v>
      </c>
      <c r="C889" s="1" t="str">
        <f t="shared" si="28"/>
        <v>Thu</v>
      </c>
      <c r="D889" s="2">
        <v>0.85625000000000007</v>
      </c>
      <c r="E889" t="s">
        <v>7</v>
      </c>
      <c r="F889" t="s">
        <v>733</v>
      </c>
      <c r="G889" t="s">
        <v>1855</v>
      </c>
      <c r="H889" t="s">
        <v>2203</v>
      </c>
      <c r="I889" t="str">
        <f t="shared" si="29"/>
        <v>S SEMORAN BLVD, Orlando, FL</v>
      </c>
    </row>
    <row r="890" spans="1:9" x14ac:dyDescent="0.3">
      <c r="A890">
        <v>951</v>
      </c>
      <c r="B890" s="1">
        <v>44609</v>
      </c>
      <c r="C890" s="1" t="str">
        <f t="shared" si="28"/>
        <v>Thu</v>
      </c>
      <c r="D890" s="2">
        <v>0.85555555555555562</v>
      </c>
      <c r="E890" t="s">
        <v>27</v>
      </c>
      <c r="F890" t="s">
        <v>397</v>
      </c>
      <c r="G890" t="s">
        <v>1900</v>
      </c>
      <c r="H890" t="s">
        <v>2203</v>
      </c>
      <c r="I890" t="str">
        <f t="shared" si="29"/>
        <v>JEFF FUQUA BLVD N, Orlando, FL</v>
      </c>
    </row>
    <row r="891" spans="1:9" x14ac:dyDescent="0.3">
      <c r="A891">
        <v>952</v>
      </c>
      <c r="B891" s="1">
        <v>44609</v>
      </c>
      <c r="C891" s="1" t="str">
        <f t="shared" si="28"/>
        <v>Thu</v>
      </c>
      <c r="D891" s="2">
        <v>0.85416666666666663</v>
      </c>
      <c r="E891" t="s">
        <v>55</v>
      </c>
      <c r="F891" t="s">
        <v>710</v>
      </c>
      <c r="G891" t="s">
        <v>1596</v>
      </c>
      <c r="H891" t="s">
        <v>2203</v>
      </c>
      <c r="I891" t="str">
        <f t="shared" si="29"/>
        <v>CONWAY RD, Orlando, FL</v>
      </c>
    </row>
    <row r="892" spans="1:9" x14ac:dyDescent="0.3">
      <c r="A892">
        <v>953</v>
      </c>
      <c r="B892" s="1">
        <v>44609</v>
      </c>
      <c r="C892" s="1" t="str">
        <f t="shared" si="28"/>
        <v>Thu</v>
      </c>
      <c r="D892" s="2">
        <v>0.84930555555555554</v>
      </c>
      <c r="E892" t="s">
        <v>29</v>
      </c>
      <c r="F892" t="s">
        <v>40</v>
      </c>
      <c r="G892" t="s">
        <v>1854</v>
      </c>
      <c r="H892" t="s">
        <v>2203</v>
      </c>
      <c r="I892" t="str">
        <f t="shared" si="29"/>
        <v>JEFF FUQUA BLVD, Orlando, FL</v>
      </c>
    </row>
    <row r="893" spans="1:9" x14ac:dyDescent="0.3">
      <c r="A893">
        <v>954</v>
      </c>
      <c r="B893" s="1">
        <v>44609</v>
      </c>
      <c r="C893" s="1" t="str">
        <f t="shared" si="28"/>
        <v>Thu</v>
      </c>
      <c r="D893" s="2">
        <v>0.84652777777777777</v>
      </c>
      <c r="E893" t="s">
        <v>135</v>
      </c>
      <c r="F893" t="s">
        <v>734</v>
      </c>
      <c r="G893" t="s">
        <v>1720</v>
      </c>
      <c r="H893" t="s">
        <v>2203</v>
      </c>
      <c r="I893" t="str">
        <f t="shared" si="29"/>
        <v>LANDING DR, Orlando, FL</v>
      </c>
    </row>
    <row r="894" spans="1:9" x14ac:dyDescent="0.3">
      <c r="A894">
        <v>955</v>
      </c>
      <c r="B894" s="1">
        <v>44609</v>
      </c>
      <c r="C894" s="1" t="str">
        <f t="shared" si="28"/>
        <v>Thu</v>
      </c>
      <c r="D894" s="2">
        <v>0.83958333333333324</v>
      </c>
      <c r="E894" t="s">
        <v>27</v>
      </c>
      <c r="F894" t="s">
        <v>22</v>
      </c>
      <c r="G894" t="s">
        <v>1854</v>
      </c>
      <c r="H894" t="s">
        <v>2203</v>
      </c>
      <c r="I894" t="str">
        <f t="shared" si="29"/>
        <v>JEFF FUQUA BLVD, Orlando, FL</v>
      </c>
    </row>
    <row r="895" spans="1:9" x14ac:dyDescent="0.3">
      <c r="A895">
        <v>956</v>
      </c>
      <c r="B895" s="1">
        <v>44609</v>
      </c>
      <c r="C895" s="1" t="str">
        <f t="shared" si="28"/>
        <v>Thu</v>
      </c>
      <c r="D895" s="2">
        <v>0.8340277777777777</v>
      </c>
      <c r="E895" t="s">
        <v>50</v>
      </c>
      <c r="F895" t="s">
        <v>657</v>
      </c>
      <c r="G895" t="s">
        <v>1874</v>
      </c>
      <c r="H895" t="s">
        <v>2203</v>
      </c>
      <c r="I895" t="str">
        <f t="shared" si="29"/>
        <v>N ORANGE BLOSSOM TRL, Orlando, FL</v>
      </c>
    </row>
    <row r="896" spans="1:9" x14ac:dyDescent="0.3">
      <c r="A896">
        <v>957</v>
      </c>
      <c r="B896" s="1">
        <v>44609</v>
      </c>
      <c r="C896" s="1" t="str">
        <f t="shared" si="28"/>
        <v>Thu</v>
      </c>
      <c r="D896" s="2">
        <v>0.83263888888888893</v>
      </c>
      <c r="E896" t="s">
        <v>27</v>
      </c>
      <c r="F896" t="s">
        <v>735</v>
      </c>
      <c r="G896" t="s">
        <v>1721</v>
      </c>
      <c r="H896" t="s">
        <v>2203</v>
      </c>
      <c r="I896" t="str">
        <f t="shared" si="29"/>
        <v>LS2B, Orlando, FL</v>
      </c>
    </row>
    <row r="897" spans="1:9" x14ac:dyDescent="0.3">
      <c r="A897">
        <v>958</v>
      </c>
      <c r="B897" s="1">
        <v>44609</v>
      </c>
      <c r="C897" s="1" t="str">
        <f t="shared" si="28"/>
        <v>Thu</v>
      </c>
      <c r="D897" s="2">
        <v>0.83124999999999993</v>
      </c>
      <c r="E897" t="s">
        <v>21</v>
      </c>
      <c r="F897" t="s">
        <v>736</v>
      </c>
      <c r="G897" t="s">
        <v>2136</v>
      </c>
      <c r="H897" t="s">
        <v>2203</v>
      </c>
      <c r="I897" t="str">
        <f t="shared" si="29"/>
        <v>ENTRANCE RD, Orlando, FL</v>
      </c>
    </row>
    <row r="898" spans="1:9" x14ac:dyDescent="0.3">
      <c r="A898">
        <v>959</v>
      </c>
      <c r="B898" s="1">
        <v>44609</v>
      </c>
      <c r="C898" s="1" t="str">
        <f t="shared" si="28"/>
        <v>Thu</v>
      </c>
      <c r="D898" s="2">
        <v>0.8305555555555556</v>
      </c>
      <c r="E898" t="s">
        <v>34</v>
      </c>
      <c r="F898" t="s">
        <v>737</v>
      </c>
      <c r="G898" t="s">
        <v>1867</v>
      </c>
      <c r="H898" t="s">
        <v>2203</v>
      </c>
      <c r="I898" t="str">
        <f t="shared" si="29"/>
        <v>W PRINCETON ST, Orlando, FL</v>
      </c>
    </row>
    <row r="899" spans="1:9" x14ac:dyDescent="0.3">
      <c r="A899">
        <v>961</v>
      </c>
      <c r="B899" s="1">
        <v>44609</v>
      </c>
      <c r="C899" s="1" t="str">
        <f t="shared" ref="C899:C959" si="30">TEXT(B899,"ddd")</f>
        <v>Thu</v>
      </c>
      <c r="D899" s="2">
        <v>0.81180555555555556</v>
      </c>
      <c r="E899" t="s">
        <v>30</v>
      </c>
      <c r="F899" t="s">
        <v>528</v>
      </c>
      <c r="G899" t="s">
        <v>1869</v>
      </c>
      <c r="H899" t="s">
        <v>2203</v>
      </c>
      <c r="I899" t="str">
        <f t="shared" ref="I899:I959" si="31">_xlfn.CONCAT(G899,H899)</f>
        <v>W COLONIAL DR, Orlando, FL</v>
      </c>
    </row>
    <row r="900" spans="1:9" x14ac:dyDescent="0.3">
      <c r="A900">
        <v>963</v>
      </c>
      <c r="B900" s="1">
        <v>44609</v>
      </c>
      <c r="C900" s="1" t="str">
        <f t="shared" si="30"/>
        <v>Thu</v>
      </c>
      <c r="D900" s="2">
        <v>0.79861111111111116</v>
      </c>
      <c r="E900" t="s">
        <v>5</v>
      </c>
      <c r="F900" t="s">
        <v>738</v>
      </c>
      <c r="G900" t="s">
        <v>2025</v>
      </c>
      <c r="H900" t="s">
        <v>2203</v>
      </c>
      <c r="I900" t="str">
        <f t="shared" si="31"/>
        <v>S GOLDWYN AVE, Orlando, FL</v>
      </c>
    </row>
    <row r="901" spans="1:9" x14ac:dyDescent="0.3">
      <c r="A901">
        <v>964</v>
      </c>
      <c r="B901" s="1">
        <v>44609</v>
      </c>
      <c r="C901" s="1" t="str">
        <f t="shared" si="30"/>
        <v>Thu</v>
      </c>
      <c r="D901" s="2">
        <v>0.79305555555555562</v>
      </c>
      <c r="E901" t="s">
        <v>57</v>
      </c>
      <c r="F901" t="s">
        <v>739</v>
      </c>
      <c r="G901" t="s">
        <v>1722</v>
      </c>
      <c r="H901" t="s">
        <v>2203</v>
      </c>
      <c r="I901" t="str">
        <f t="shared" si="31"/>
        <v>NEPONSET AVE, Orlando, FL</v>
      </c>
    </row>
    <row r="902" spans="1:9" x14ac:dyDescent="0.3">
      <c r="A902">
        <v>965</v>
      </c>
      <c r="B902" s="1">
        <v>44609</v>
      </c>
      <c r="C902" s="1" t="str">
        <f t="shared" si="30"/>
        <v>Thu</v>
      </c>
      <c r="D902" s="2">
        <v>0.77361111111111114</v>
      </c>
      <c r="E902" t="s">
        <v>72</v>
      </c>
      <c r="F902" t="s">
        <v>219</v>
      </c>
      <c r="G902" t="s">
        <v>1573</v>
      </c>
      <c r="H902" t="s">
        <v>2203</v>
      </c>
      <c r="I902" t="str">
        <f t="shared" si="31"/>
        <v>INTERNATIONAL DR, Orlando, FL</v>
      </c>
    </row>
    <row r="903" spans="1:9" x14ac:dyDescent="0.3">
      <c r="A903">
        <v>966</v>
      </c>
      <c r="B903" s="1">
        <v>44609</v>
      </c>
      <c r="C903" s="1" t="str">
        <f t="shared" si="30"/>
        <v>Thu</v>
      </c>
      <c r="D903" s="2">
        <v>0.75486111111111109</v>
      </c>
      <c r="E903" t="s">
        <v>135</v>
      </c>
      <c r="F903" t="s">
        <v>740</v>
      </c>
      <c r="G903" t="s">
        <v>1971</v>
      </c>
      <c r="H903" t="s">
        <v>2203</v>
      </c>
      <c r="I903" t="str">
        <f t="shared" si="31"/>
        <v>S MAGNOLIA AVE, Orlando, FL</v>
      </c>
    </row>
    <row r="904" spans="1:9" x14ac:dyDescent="0.3">
      <c r="A904">
        <v>967</v>
      </c>
      <c r="B904" s="1">
        <v>44609</v>
      </c>
      <c r="C904" s="1" t="str">
        <f t="shared" si="30"/>
        <v>Thu</v>
      </c>
      <c r="D904" s="2">
        <v>0.75138888888888899</v>
      </c>
      <c r="E904" t="s">
        <v>237</v>
      </c>
      <c r="F904" t="s">
        <v>494</v>
      </c>
      <c r="G904" t="s">
        <v>1581</v>
      </c>
      <c r="H904" t="s">
        <v>2203</v>
      </c>
      <c r="I904" t="str">
        <f t="shared" si="31"/>
        <v>RALEIGH ST, Orlando, FL</v>
      </c>
    </row>
    <row r="905" spans="1:9" x14ac:dyDescent="0.3">
      <c r="A905">
        <v>969</v>
      </c>
      <c r="B905" s="1">
        <v>44609</v>
      </c>
      <c r="C905" s="1" t="str">
        <f t="shared" si="30"/>
        <v>Thu</v>
      </c>
      <c r="D905" s="2">
        <v>0.73958333333333337</v>
      </c>
      <c r="E905" t="s">
        <v>119</v>
      </c>
      <c r="F905" t="s">
        <v>741</v>
      </c>
      <c r="G905" t="s">
        <v>1723</v>
      </c>
      <c r="H905" t="s">
        <v>2203</v>
      </c>
      <c r="I905" t="str">
        <f t="shared" si="31"/>
        <v>CHENANGO LN, Orlando, FL</v>
      </c>
    </row>
    <row r="906" spans="1:9" x14ac:dyDescent="0.3">
      <c r="A906">
        <v>970</v>
      </c>
      <c r="B906" s="1">
        <v>44609</v>
      </c>
      <c r="C906" s="1" t="str">
        <f t="shared" si="30"/>
        <v>Thu</v>
      </c>
      <c r="D906" s="2">
        <v>0.70277777777777783</v>
      </c>
      <c r="E906" t="s">
        <v>72</v>
      </c>
      <c r="F906" t="s">
        <v>149</v>
      </c>
      <c r="G906" t="s">
        <v>1880</v>
      </c>
      <c r="H906" t="s">
        <v>2203</v>
      </c>
      <c r="I906" t="str">
        <f t="shared" si="31"/>
        <v>S ORANGE AVE, Orlando, FL</v>
      </c>
    </row>
    <row r="907" spans="1:9" x14ac:dyDescent="0.3">
      <c r="A907">
        <v>971</v>
      </c>
      <c r="B907" s="1">
        <v>44609</v>
      </c>
      <c r="C907" s="1" t="str">
        <f t="shared" si="30"/>
        <v>Thu</v>
      </c>
      <c r="D907" s="2">
        <v>0.5541666666666667</v>
      </c>
      <c r="E907" t="s">
        <v>266</v>
      </c>
      <c r="F907" t="s">
        <v>742</v>
      </c>
      <c r="G907" t="s">
        <v>1908</v>
      </c>
      <c r="H907" t="s">
        <v>2203</v>
      </c>
      <c r="I907" t="str">
        <f t="shared" si="31"/>
        <v>W JACKSON ST, Orlando, FL</v>
      </c>
    </row>
    <row r="908" spans="1:9" x14ac:dyDescent="0.3">
      <c r="A908">
        <v>972</v>
      </c>
      <c r="B908" s="1">
        <v>44611</v>
      </c>
      <c r="C908" s="1" t="str">
        <f t="shared" si="30"/>
        <v>Sat</v>
      </c>
      <c r="D908" s="2">
        <v>0.2986111111111111</v>
      </c>
      <c r="E908" t="s">
        <v>30</v>
      </c>
      <c r="F908" t="s">
        <v>743</v>
      </c>
      <c r="G908" t="s">
        <v>1979</v>
      </c>
      <c r="H908" t="s">
        <v>2203</v>
      </c>
      <c r="I908" t="str">
        <f t="shared" si="31"/>
        <v>DON WICKHAM DR, Orlando, FL</v>
      </c>
    </row>
    <row r="909" spans="1:9" x14ac:dyDescent="0.3">
      <c r="A909">
        <v>973</v>
      </c>
      <c r="B909" s="1">
        <v>44611</v>
      </c>
      <c r="C909" s="1" t="str">
        <f t="shared" si="30"/>
        <v>Sat</v>
      </c>
      <c r="D909" s="2">
        <v>0.29305555555555557</v>
      </c>
      <c r="E909" t="s">
        <v>59</v>
      </c>
      <c r="F909" t="s">
        <v>10</v>
      </c>
      <c r="G909" t="s">
        <v>1854</v>
      </c>
      <c r="H909" t="s">
        <v>2203</v>
      </c>
      <c r="I909" t="str">
        <f t="shared" si="31"/>
        <v>JEFF FUQUA BLVD, Orlando, FL</v>
      </c>
    </row>
    <row r="910" spans="1:9" x14ac:dyDescent="0.3">
      <c r="A910">
        <v>974</v>
      </c>
      <c r="B910" s="1">
        <v>44611</v>
      </c>
      <c r="C910" s="1" t="str">
        <f t="shared" si="30"/>
        <v>Sat</v>
      </c>
      <c r="D910" s="2">
        <v>0.29097222222222224</v>
      </c>
      <c r="E910" t="s">
        <v>331</v>
      </c>
      <c r="F910" t="s">
        <v>744</v>
      </c>
      <c r="G910" t="s">
        <v>2075</v>
      </c>
      <c r="H910" t="s">
        <v>2203</v>
      </c>
      <c r="I910" t="str">
        <f t="shared" si="31"/>
        <v>NEW BROAD ST, Orlando, FL</v>
      </c>
    </row>
    <row r="911" spans="1:9" x14ac:dyDescent="0.3">
      <c r="A911">
        <v>975</v>
      </c>
      <c r="B911" s="1">
        <v>44611</v>
      </c>
      <c r="C911" s="1" t="str">
        <f t="shared" si="30"/>
        <v>Sat</v>
      </c>
      <c r="D911" s="2">
        <v>0.2902777777777778</v>
      </c>
      <c r="E911" t="s">
        <v>331</v>
      </c>
      <c r="F911" t="s">
        <v>745</v>
      </c>
      <c r="G911" t="s">
        <v>1980</v>
      </c>
      <c r="H911" t="s">
        <v>2203</v>
      </c>
      <c r="I911" t="str">
        <f t="shared" si="31"/>
        <v>N BUMBY AVE, Orlando, FL</v>
      </c>
    </row>
    <row r="912" spans="1:9" x14ac:dyDescent="0.3">
      <c r="A912">
        <v>976</v>
      </c>
      <c r="B912" s="1">
        <v>44611</v>
      </c>
      <c r="C912" s="1" t="str">
        <f t="shared" si="30"/>
        <v>Sat</v>
      </c>
      <c r="D912" s="2">
        <v>0.28958333333333336</v>
      </c>
      <c r="E912" t="s">
        <v>52</v>
      </c>
      <c r="F912" t="s">
        <v>382</v>
      </c>
      <c r="G912" t="s">
        <v>1590</v>
      </c>
      <c r="H912" t="s">
        <v>2203</v>
      </c>
      <c r="I912" t="str">
        <f t="shared" si="31"/>
        <v>MERCY DR, Orlando, FL</v>
      </c>
    </row>
    <row r="913" spans="1:9" x14ac:dyDescent="0.3">
      <c r="A913">
        <v>977</v>
      </c>
      <c r="B913" s="1">
        <v>44611</v>
      </c>
      <c r="C913" s="1" t="str">
        <f t="shared" si="30"/>
        <v>Sat</v>
      </c>
      <c r="D913" s="2">
        <v>0.28819444444444448</v>
      </c>
      <c r="E913" t="s">
        <v>55</v>
      </c>
      <c r="F913" t="s">
        <v>746</v>
      </c>
      <c r="G913" t="s">
        <v>1571</v>
      </c>
      <c r="H913" t="s">
        <v>2203</v>
      </c>
      <c r="I913" t="str">
        <f t="shared" si="31"/>
        <v>EDGEWATER DR, Orlando, FL</v>
      </c>
    </row>
    <row r="914" spans="1:9" x14ac:dyDescent="0.3">
      <c r="A914">
        <v>978</v>
      </c>
      <c r="B914" s="1">
        <v>44611</v>
      </c>
      <c r="C914" s="1" t="str">
        <f t="shared" si="30"/>
        <v>Sat</v>
      </c>
      <c r="D914" s="2">
        <v>0.27499999999999997</v>
      </c>
      <c r="E914" t="s">
        <v>37</v>
      </c>
      <c r="F914" t="s">
        <v>747</v>
      </c>
      <c r="G914" t="s">
        <v>1913</v>
      </c>
      <c r="H914" t="s">
        <v>2203</v>
      </c>
      <c r="I914" t="str">
        <f t="shared" si="31"/>
        <v>W CENTRAL BLVD, Orlando, FL</v>
      </c>
    </row>
    <row r="915" spans="1:9" x14ac:dyDescent="0.3">
      <c r="A915">
        <v>979</v>
      </c>
      <c r="B915" s="1">
        <v>44611</v>
      </c>
      <c r="C915" s="1" t="str">
        <f t="shared" si="30"/>
        <v>Sat</v>
      </c>
      <c r="D915" s="2">
        <v>0.2638888888888889</v>
      </c>
      <c r="E915" t="s">
        <v>32</v>
      </c>
      <c r="F915" t="s">
        <v>748</v>
      </c>
      <c r="G915" t="s">
        <v>1862</v>
      </c>
      <c r="H915" t="s">
        <v>2203</v>
      </c>
      <c r="I915" t="str">
        <f t="shared" si="31"/>
        <v>S KIRKMAN RD, Orlando, FL</v>
      </c>
    </row>
    <row r="916" spans="1:9" x14ac:dyDescent="0.3">
      <c r="A916">
        <v>980</v>
      </c>
      <c r="B916" s="1">
        <v>44611</v>
      </c>
      <c r="C916" s="1" t="str">
        <f t="shared" si="30"/>
        <v>Sat</v>
      </c>
      <c r="D916" s="2">
        <v>0.22638888888888889</v>
      </c>
      <c r="E916" t="s">
        <v>15</v>
      </c>
      <c r="F916" t="s">
        <v>749</v>
      </c>
      <c r="G916" t="s">
        <v>1724</v>
      </c>
      <c r="H916" t="s">
        <v>2203</v>
      </c>
      <c r="I916" t="str">
        <f t="shared" si="31"/>
        <v>CORRINE DR, Orlando, FL</v>
      </c>
    </row>
    <row r="917" spans="1:9" x14ac:dyDescent="0.3">
      <c r="A917">
        <v>981</v>
      </c>
      <c r="B917" s="1">
        <v>44611</v>
      </c>
      <c r="C917" s="1" t="str">
        <f t="shared" si="30"/>
        <v>Sat</v>
      </c>
      <c r="D917" s="2">
        <v>0.20972222222222223</v>
      </c>
      <c r="E917" t="s">
        <v>312</v>
      </c>
      <c r="F917" t="s">
        <v>750</v>
      </c>
      <c r="G917" t="s">
        <v>1725</v>
      </c>
      <c r="H917" t="s">
        <v>2203</v>
      </c>
      <c r="I917" t="str">
        <f t="shared" si="31"/>
        <v>ESCONDIDO DR, Orlando, FL</v>
      </c>
    </row>
    <row r="918" spans="1:9" x14ac:dyDescent="0.3">
      <c r="A918">
        <v>982</v>
      </c>
      <c r="B918" s="1">
        <v>44611</v>
      </c>
      <c r="C918" s="1" t="str">
        <f t="shared" si="30"/>
        <v>Sat</v>
      </c>
      <c r="D918" s="2">
        <v>0.19583333333333333</v>
      </c>
      <c r="E918" t="s">
        <v>30</v>
      </c>
      <c r="F918" t="s">
        <v>621</v>
      </c>
      <c r="G918" t="s">
        <v>1858</v>
      </c>
      <c r="H918" t="s">
        <v>2203</v>
      </c>
      <c r="I918" t="str">
        <f t="shared" si="31"/>
        <v>S IVEY LN, Orlando, FL</v>
      </c>
    </row>
    <row r="919" spans="1:9" x14ac:dyDescent="0.3">
      <c r="A919">
        <v>983</v>
      </c>
      <c r="B919" s="1">
        <v>44611</v>
      </c>
      <c r="C919" s="1" t="str">
        <f t="shared" si="30"/>
        <v>Sat</v>
      </c>
      <c r="D919" s="2">
        <v>0.81666666666666676</v>
      </c>
      <c r="E919" t="s">
        <v>30</v>
      </c>
      <c r="F919" t="s">
        <v>751</v>
      </c>
      <c r="G919" t="s">
        <v>1726</v>
      </c>
      <c r="H919" t="s">
        <v>2203</v>
      </c>
      <c r="I919" t="str">
        <f t="shared" si="31"/>
        <v>REEVES CT, Orlando, FL</v>
      </c>
    </row>
    <row r="920" spans="1:9" x14ac:dyDescent="0.3">
      <c r="A920">
        <v>984</v>
      </c>
      <c r="B920" s="1">
        <v>44611</v>
      </c>
      <c r="C920" s="1" t="str">
        <f t="shared" si="30"/>
        <v>Sat</v>
      </c>
      <c r="D920" s="2">
        <v>0.81666666666666676</v>
      </c>
      <c r="E920" t="s">
        <v>46</v>
      </c>
      <c r="F920" t="s">
        <v>387</v>
      </c>
      <c r="G920" t="s">
        <v>1650</v>
      </c>
      <c r="H920" t="s">
        <v>2203</v>
      </c>
      <c r="I920" t="str">
        <f t="shared" si="31"/>
        <v>WALDEN CIR, Orlando, FL</v>
      </c>
    </row>
    <row r="921" spans="1:9" x14ac:dyDescent="0.3">
      <c r="A921">
        <v>985</v>
      </c>
      <c r="B921" s="1">
        <v>44611</v>
      </c>
      <c r="C921" s="1" t="str">
        <f t="shared" si="30"/>
        <v>Sat</v>
      </c>
      <c r="D921" s="2">
        <v>0.81388888888888899</v>
      </c>
      <c r="E921" t="s">
        <v>37</v>
      </c>
      <c r="F921" t="s">
        <v>58</v>
      </c>
      <c r="G921" t="s">
        <v>1572</v>
      </c>
      <c r="H921" t="s">
        <v>2203</v>
      </c>
      <c r="I921" t="str">
        <f t="shared" si="31"/>
        <v>UNIVERSAL BLVD, Orlando, FL</v>
      </c>
    </row>
    <row r="922" spans="1:9" x14ac:dyDescent="0.3">
      <c r="A922">
        <v>986</v>
      </c>
      <c r="B922" s="1">
        <v>44611</v>
      </c>
      <c r="C922" s="1" t="str">
        <f t="shared" si="30"/>
        <v>Sat</v>
      </c>
      <c r="D922" s="2">
        <v>0.80902777777777779</v>
      </c>
      <c r="E922" t="s">
        <v>13</v>
      </c>
      <c r="F922" t="s">
        <v>752</v>
      </c>
      <c r="G922" t="s">
        <v>1857</v>
      </c>
      <c r="H922" t="s">
        <v>2203</v>
      </c>
      <c r="I922" t="str">
        <f t="shared" si="31"/>
        <v>W WASHINGTON ST, Orlando, FL</v>
      </c>
    </row>
    <row r="923" spans="1:9" x14ac:dyDescent="0.3">
      <c r="A923">
        <v>987</v>
      </c>
      <c r="B923" s="1">
        <v>44611</v>
      </c>
      <c r="C923" s="1" t="str">
        <f t="shared" si="30"/>
        <v>Sat</v>
      </c>
      <c r="D923" s="2">
        <v>0.80902777777777779</v>
      </c>
      <c r="E923" t="s">
        <v>275</v>
      </c>
      <c r="F923" t="s">
        <v>405</v>
      </c>
      <c r="G923" t="s">
        <v>1854</v>
      </c>
      <c r="H923" t="s">
        <v>2203</v>
      </c>
      <c r="I923" t="str">
        <f t="shared" si="31"/>
        <v>JEFF FUQUA BLVD, Orlando, FL</v>
      </c>
    </row>
    <row r="924" spans="1:9" x14ac:dyDescent="0.3">
      <c r="A924">
        <v>988</v>
      </c>
      <c r="B924" s="1">
        <v>44611</v>
      </c>
      <c r="C924" s="1" t="str">
        <f t="shared" si="30"/>
        <v>Sat</v>
      </c>
      <c r="D924" s="2">
        <v>0.8027777777777777</v>
      </c>
      <c r="E924" t="s">
        <v>27</v>
      </c>
      <c r="F924" t="s">
        <v>356</v>
      </c>
      <c r="G924" t="s">
        <v>1854</v>
      </c>
      <c r="H924" t="s">
        <v>2203</v>
      </c>
      <c r="I924" t="str">
        <f t="shared" si="31"/>
        <v>JEFF FUQUA BLVD, Orlando, FL</v>
      </c>
    </row>
    <row r="925" spans="1:9" x14ac:dyDescent="0.3">
      <c r="A925">
        <v>989</v>
      </c>
      <c r="B925" s="1">
        <v>44611</v>
      </c>
      <c r="C925" s="1" t="str">
        <f t="shared" si="30"/>
        <v>Sat</v>
      </c>
      <c r="D925" s="2">
        <v>0.79236111111111107</v>
      </c>
      <c r="E925" t="s">
        <v>7</v>
      </c>
      <c r="F925" t="s">
        <v>753</v>
      </c>
      <c r="G925" t="s">
        <v>1856</v>
      </c>
      <c r="H925" t="s">
        <v>2203</v>
      </c>
      <c r="I925" t="str">
        <f t="shared" si="31"/>
        <v>E COLONIAL DR, Orlando, FL</v>
      </c>
    </row>
    <row r="926" spans="1:9" x14ac:dyDescent="0.3">
      <c r="A926">
        <v>990</v>
      </c>
      <c r="B926" s="1">
        <v>44611</v>
      </c>
      <c r="C926" s="1" t="str">
        <f t="shared" si="30"/>
        <v>Sat</v>
      </c>
      <c r="D926" s="2">
        <v>0.79027777777777775</v>
      </c>
      <c r="E926" t="s">
        <v>27</v>
      </c>
      <c r="F926" t="s">
        <v>40</v>
      </c>
      <c r="G926" t="s">
        <v>1854</v>
      </c>
      <c r="H926" t="s">
        <v>2203</v>
      </c>
      <c r="I926" t="str">
        <f t="shared" si="31"/>
        <v>JEFF FUQUA BLVD, Orlando, FL</v>
      </c>
    </row>
    <row r="927" spans="1:9" x14ac:dyDescent="0.3">
      <c r="A927">
        <v>991</v>
      </c>
      <c r="B927" s="1">
        <v>44611</v>
      </c>
      <c r="C927" s="1" t="str">
        <f t="shared" si="30"/>
        <v>Sat</v>
      </c>
      <c r="D927" s="2">
        <v>0.78819444444444453</v>
      </c>
      <c r="E927" t="s">
        <v>15</v>
      </c>
      <c r="F927" t="s">
        <v>754</v>
      </c>
      <c r="G927" t="s">
        <v>1727</v>
      </c>
      <c r="H927" t="s">
        <v>2203</v>
      </c>
      <c r="I927" t="str">
        <f t="shared" si="31"/>
        <v>CROSSROADS CT, Orlando, FL</v>
      </c>
    </row>
    <row r="928" spans="1:9" x14ac:dyDescent="0.3">
      <c r="A928">
        <v>992</v>
      </c>
      <c r="B928" s="1">
        <v>44611</v>
      </c>
      <c r="C928" s="1" t="str">
        <f t="shared" si="30"/>
        <v>Sat</v>
      </c>
      <c r="D928" s="2">
        <v>0.78680555555555554</v>
      </c>
      <c r="E928" t="s">
        <v>21</v>
      </c>
      <c r="F928" t="s">
        <v>755</v>
      </c>
      <c r="G928" t="s">
        <v>1981</v>
      </c>
      <c r="H928" t="s">
        <v>2203</v>
      </c>
      <c r="I928" t="str">
        <f t="shared" si="31"/>
        <v>N ROSALIND AVE, Orlando, FL</v>
      </c>
    </row>
    <row r="929" spans="1:9" x14ac:dyDescent="0.3">
      <c r="A929">
        <v>993</v>
      </c>
      <c r="B929" s="1">
        <v>44611</v>
      </c>
      <c r="C929" s="1" t="str">
        <f t="shared" si="30"/>
        <v>Sat</v>
      </c>
      <c r="D929" s="2">
        <v>0.77222222222222225</v>
      </c>
      <c r="E929" t="s">
        <v>27</v>
      </c>
      <c r="F929" t="s">
        <v>10</v>
      </c>
      <c r="G929" t="s">
        <v>1854</v>
      </c>
      <c r="H929" t="s">
        <v>2203</v>
      </c>
      <c r="I929" t="str">
        <f t="shared" si="31"/>
        <v>JEFF FUQUA BLVD, Orlando, FL</v>
      </c>
    </row>
    <row r="930" spans="1:9" x14ac:dyDescent="0.3">
      <c r="A930">
        <v>994</v>
      </c>
      <c r="B930" s="1">
        <v>44611</v>
      </c>
      <c r="C930" s="1" t="str">
        <f t="shared" si="30"/>
        <v>Sat</v>
      </c>
      <c r="D930" s="2">
        <v>0.76458333333333339</v>
      </c>
      <c r="E930" t="s">
        <v>15</v>
      </c>
      <c r="F930" t="s">
        <v>244</v>
      </c>
      <c r="G930" t="s">
        <v>1904</v>
      </c>
      <c r="H930" t="s">
        <v>2203</v>
      </c>
      <c r="I930" t="str">
        <f t="shared" si="31"/>
        <v>MABLE BUTLER AVE, Orlando, FL</v>
      </c>
    </row>
    <row r="931" spans="1:9" x14ac:dyDescent="0.3">
      <c r="A931">
        <v>995</v>
      </c>
      <c r="B931" s="1">
        <v>44611</v>
      </c>
      <c r="C931" s="1" t="str">
        <f t="shared" si="30"/>
        <v>Sat</v>
      </c>
      <c r="D931" s="2">
        <v>0.75763888888888886</v>
      </c>
      <c r="E931" t="s">
        <v>119</v>
      </c>
      <c r="F931" t="s">
        <v>58</v>
      </c>
      <c r="G931" t="s">
        <v>1572</v>
      </c>
      <c r="H931" t="s">
        <v>2203</v>
      </c>
      <c r="I931" t="str">
        <f t="shared" si="31"/>
        <v>UNIVERSAL BLVD, Orlando, FL</v>
      </c>
    </row>
    <row r="932" spans="1:9" x14ac:dyDescent="0.3">
      <c r="A932">
        <v>996</v>
      </c>
      <c r="B932" s="1">
        <v>44611</v>
      </c>
      <c r="C932" s="1" t="str">
        <f t="shared" si="30"/>
        <v>Sat</v>
      </c>
      <c r="D932" s="2">
        <v>0.73055555555555562</v>
      </c>
      <c r="E932" t="s">
        <v>34</v>
      </c>
      <c r="F932" t="s">
        <v>54</v>
      </c>
      <c r="G932" t="s">
        <v>1866</v>
      </c>
      <c r="H932" t="s">
        <v>2203</v>
      </c>
      <c r="I932" t="str">
        <f t="shared" si="31"/>
        <v>S GOLDENROD RD, Orlando, FL</v>
      </c>
    </row>
    <row r="933" spans="1:9" x14ac:dyDescent="0.3">
      <c r="A933">
        <v>997</v>
      </c>
      <c r="B933" s="1">
        <v>44611</v>
      </c>
      <c r="C933" s="1" t="str">
        <f t="shared" si="30"/>
        <v>Sat</v>
      </c>
      <c r="D933" s="2">
        <v>0.71527777777777779</v>
      </c>
      <c r="E933" t="s">
        <v>344</v>
      </c>
      <c r="F933" t="s">
        <v>589</v>
      </c>
      <c r="G933" t="s">
        <v>1696</v>
      </c>
      <c r="H933" t="s">
        <v>2203</v>
      </c>
      <c r="I933" t="str">
        <f t="shared" si="31"/>
        <v>WESTGATE DR, Orlando, FL</v>
      </c>
    </row>
    <row r="934" spans="1:9" x14ac:dyDescent="0.3">
      <c r="A934">
        <v>998</v>
      </c>
      <c r="B934" s="1">
        <v>44611</v>
      </c>
      <c r="C934" s="1" t="str">
        <f t="shared" si="30"/>
        <v>Sat</v>
      </c>
      <c r="D934" s="2">
        <v>0.94027777777777777</v>
      </c>
      <c r="E934" t="s">
        <v>29</v>
      </c>
      <c r="F934" t="s">
        <v>10</v>
      </c>
      <c r="G934" t="s">
        <v>1854</v>
      </c>
      <c r="H934" t="s">
        <v>2203</v>
      </c>
      <c r="I934" t="str">
        <f t="shared" si="31"/>
        <v>JEFF FUQUA BLVD, Orlando, FL</v>
      </c>
    </row>
    <row r="935" spans="1:9" x14ac:dyDescent="0.3">
      <c r="A935">
        <v>999</v>
      </c>
      <c r="B935" s="1">
        <v>44611</v>
      </c>
      <c r="C935" s="1" t="str">
        <f t="shared" si="30"/>
        <v>Sat</v>
      </c>
      <c r="D935" s="2">
        <v>0.93680555555555556</v>
      </c>
      <c r="E935" t="s">
        <v>34</v>
      </c>
      <c r="F935" t="s">
        <v>178</v>
      </c>
      <c r="G935" t="s">
        <v>1857</v>
      </c>
      <c r="H935" t="s">
        <v>2203</v>
      </c>
      <c r="I935" t="str">
        <f t="shared" si="31"/>
        <v>W WASHINGTON ST, Orlando, FL</v>
      </c>
    </row>
    <row r="936" spans="1:9" x14ac:dyDescent="0.3">
      <c r="A936">
        <v>1000</v>
      </c>
      <c r="B936" s="1">
        <v>44611</v>
      </c>
      <c r="C936" s="1" t="str">
        <f t="shared" si="30"/>
        <v>Sat</v>
      </c>
      <c r="D936" s="2">
        <v>0.93055555555555547</v>
      </c>
      <c r="E936" t="s">
        <v>111</v>
      </c>
      <c r="F936" t="s">
        <v>756</v>
      </c>
      <c r="G936" t="s">
        <v>2137</v>
      </c>
      <c r="H936" t="s">
        <v>2203</v>
      </c>
      <c r="I936" t="str">
        <f t="shared" si="31"/>
        <v>MINNESOTA AVE, Orlando, FL</v>
      </c>
    </row>
    <row r="937" spans="1:9" x14ac:dyDescent="0.3">
      <c r="A937">
        <v>1001</v>
      </c>
      <c r="B937" s="1">
        <v>44611</v>
      </c>
      <c r="C937" s="1" t="str">
        <f t="shared" si="30"/>
        <v>Sat</v>
      </c>
      <c r="D937" s="2">
        <v>0.92986111111111114</v>
      </c>
      <c r="E937" t="s">
        <v>46</v>
      </c>
      <c r="F937" t="s">
        <v>180</v>
      </c>
      <c r="G937" t="s">
        <v>1603</v>
      </c>
      <c r="H937" t="s">
        <v>2203</v>
      </c>
      <c r="I937" t="str">
        <f t="shared" si="31"/>
        <v>MAGUIRE BLVD, Orlando, FL</v>
      </c>
    </row>
    <row r="938" spans="1:9" x14ac:dyDescent="0.3">
      <c r="A938">
        <v>1003</v>
      </c>
      <c r="B938" s="1">
        <v>44611</v>
      </c>
      <c r="C938" s="1" t="str">
        <f t="shared" si="30"/>
        <v>Sat</v>
      </c>
      <c r="D938" s="2">
        <v>0.92569444444444438</v>
      </c>
      <c r="E938" t="s">
        <v>72</v>
      </c>
      <c r="F938" t="s">
        <v>149</v>
      </c>
      <c r="G938" t="s">
        <v>1880</v>
      </c>
      <c r="H938" t="s">
        <v>2203</v>
      </c>
      <c r="I938" t="str">
        <f t="shared" si="31"/>
        <v>S ORANGE AVE, Orlando, FL</v>
      </c>
    </row>
    <row r="939" spans="1:9" x14ac:dyDescent="0.3">
      <c r="A939">
        <v>1004</v>
      </c>
      <c r="B939" s="1">
        <v>44611</v>
      </c>
      <c r="C939" s="1" t="str">
        <f t="shared" si="30"/>
        <v>Sat</v>
      </c>
      <c r="D939" s="2">
        <v>0.92361111111111116</v>
      </c>
      <c r="E939" t="s">
        <v>37</v>
      </c>
      <c r="F939" t="s">
        <v>757</v>
      </c>
      <c r="G939" t="s">
        <v>1861</v>
      </c>
      <c r="H939" t="s">
        <v>2203</v>
      </c>
      <c r="I939" t="str">
        <f t="shared" si="31"/>
        <v>CURRY FORD RD, Orlando, FL</v>
      </c>
    </row>
    <row r="940" spans="1:9" x14ac:dyDescent="0.3">
      <c r="A940">
        <v>1005</v>
      </c>
      <c r="B940" s="1">
        <v>44611</v>
      </c>
      <c r="C940" s="1" t="str">
        <f t="shared" si="30"/>
        <v>Sat</v>
      </c>
      <c r="D940" s="2">
        <v>0.92222222222222217</v>
      </c>
      <c r="E940" t="s">
        <v>46</v>
      </c>
      <c r="F940" t="s">
        <v>758</v>
      </c>
      <c r="G940" t="s">
        <v>1704</v>
      </c>
      <c r="H940" t="s">
        <v>2203</v>
      </c>
      <c r="I940" t="str">
        <f t="shared" si="31"/>
        <v>CITY ST, Orlando, FL</v>
      </c>
    </row>
    <row r="941" spans="1:9" x14ac:dyDescent="0.3">
      <c r="A941">
        <v>1006</v>
      </c>
      <c r="B941" s="1">
        <v>44611</v>
      </c>
      <c r="C941" s="1" t="str">
        <f t="shared" si="30"/>
        <v>Sat</v>
      </c>
      <c r="D941" s="2">
        <v>0.91666666666666663</v>
      </c>
      <c r="E941" t="s">
        <v>34</v>
      </c>
      <c r="F941" t="s">
        <v>294</v>
      </c>
      <c r="G941" t="s">
        <v>1590</v>
      </c>
      <c r="H941" t="s">
        <v>2203</v>
      </c>
      <c r="I941" t="str">
        <f t="shared" si="31"/>
        <v>MERCY DR, Orlando, FL</v>
      </c>
    </row>
    <row r="942" spans="1:9" x14ac:dyDescent="0.3">
      <c r="A942">
        <v>1007</v>
      </c>
      <c r="B942" s="1">
        <v>44611</v>
      </c>
      <c r="C942" s="1" t="str">
        <f t="shared" si="30"/>
        <v>Sat</v>
      </c>
      <c r="D942" s="2">
        <v>0.90694444444444444</v>
      </c>
      <c r="E942" t="s">
        <v>119</v>
      </c>
      <c r="F942" t="s">
        <v>759</v>
      </c>
      <c r="G942" t="s">
        <v>1882</v>
      </c>
      <c r="H942" t="s">
        <v>2203</v>
      </c>
      <c r="I942" t="str">
        <f t="shared" si="31"/>
        <v>S JOHN YOUNG PKWY, Orlando, FL</v>
      </c>
    </row>
    <row r="943" spans="1:9" x14ac:dyDescent="0.3">
      <c r="A943">
        <v>1008</v>
      </c>
      <c r="B943" s="1">
        <v>44611</v>
      </c>
      <c r="C943" s="1" t="str">
        <f t="shared" si="30"/>
        <v>Sat</v>
      </c>
      <c r="D943" s="2">
        <v>0.90347222222222223</v>
      </c>
      <c r="E943" t="s">
        <v>119</v>
      </c>
      <c r="F943" t="s">
        <v>760</v>
      </c>
      <c r="G943" t="s">
        <v>1572</v>
      </c>
      <c r="H943" t="s">
        <v>2203</v>
      </c>
      <c r="I943" t="str">
        <f t="shared" si="31"/>
        <v>UNIVERSAL BLVD, Orlando, FL</v>
      </c>
    </row>
    <row r="944" spans="1:9" x14ac:dyDescent="0.3">
      <c r="A944">
        <v>1009</v>
      </c>
      <c r="B944" s="1">
        <v>44611</v>
      </c>
      <c r="C944" s="1" t="str">
        <f t="shared" si="30"/>
        <v>Sat</v>
      </c>
      <c r="D944" s="2">
        <v>0.8881944444444444</v>
      </c>
      <c r="E944" t="s">
        <v>15</v>
      </c>
      <c r="F944" t="s">
        <v>696</v>
      </c>
      <c r="G944" t="s">
        <v>1976</v>
      </c>
      <c r="H944" t="s">
        <v>2203</v>
      </c>
      <c r="I944" t="str">
        <f t="shared" si="31"/>
        <v>BENT PINE DR, Orlando, FL</v>
      </c>
    </row>
    <row r="945" spans="1:9" x14ac:dyDescent="0.3">
      <c r="A945">
        <v>1010</v>
      </c>
      <c r="B945" s="1">
        <v>44611</v>
      </c>
      <c r="C945" s="1" t="str">
        <f t="shared" si="30"/>
        <v>Sat</v>
      </c>
      <c r="D945" s="2">
        <v>0.88124999999999998</v>
      </c>
      <c r="E945" t="s">
        <v>44</v>
      </c>
      <c r="F945" t="s">
        <v>761</v>
      </c>
      <c r="G945" t="s">
        <v>1729</v>
      </c>
      <c r="H945" t="s">
        <v>2203</v>
      </c>
      <c r="I945" t="str">
        <f t="shared" si="31"/>
        <v>BARNSTABLE PL, Orlando, FL</v>
      </c>
    </row>
    <row r="946" spans="1:9" x14ac:dyDescent="0.3">
      <c r="A946">
        <v>1011</v>
      </c>
      <c r="B946" s="1">
        <v>44611</v>
      </c>
      <c r="C946" s="1" t="str">
        <f t="shared" si="30"/>
        <v>Sat</v>
      </c>
      <c r="D946" s="2">
        <v>0.87986111111111109</v>
      </c>
      <c r="E946" t="s">
        <v>29</v>
      </c>
      <c r="F946" t="s">
        <v>10</v>
      </c>
      <c r="G946" t="s">
        <v>1854</v>
      </c>
      <c r="H946" t="s">
        <v>2203</v>
      </c>
      <c r="I946" t="str">
        <f t="shared" si="31"/>
        <v>JEFF FUQUA BLVD, Orlando, FL</v>
      </c>
    </row>
    <row r="947" spans="1:9" x14ac:dyDescent="0.3">
      <c r="A947">
        <v>1012</v>
      </c>
      <c r="B947" s="1">
        <v>44611</v>
      </c>
      <c r="C947" s="1" t="str">
        <f t="shared" si="30"/>
        <v>Sat</v>
      </c>
      <c r="D947" s="2">
        <v>0.875</v>
      </c>
      <c r="E947" t="s">
        <v>13</v>
      </c>
      <c r="F947" t="s">
        <v>43</v>
      </c>
      <c r="G947" t="s">
        <v>1875</v>
      </c>
      <c r="H947" t="s">
        <v>2203</v>
      </c>
      <c r="I947" t="str">
        <f t="shared" si="31"/>
        <v>N JOHN YOUNG PKWY, Orlando, FL</v>
      </c>
    </row>
    <row r="948" spans="1:9" x14ac:dyDescent="0.3">
      <c r="A948">
        <v>1013</v>
      </c>
      <c r="B948" s="1">
        <v>44611</v>
      </c>
      <c r="C948" s="1" t="str">
        <f t="shared" si="30"/>
        <v>Sat</v>
      </c>
      <c r="D948" s="2">
        <v>0.77847222222222223</v>
      </c>
      <c r="E948" t="s">
        <v>212</v>
      </c>
      <c r="F948" t="s">
        <v>762</v>
      </c>
      <c r="G948" t="s">
        <v>1590</v>
      </c>
      <c r="H948" t="s">
        <v>2203</v>
      </c>
      <c r="I948" t="str">
        <f t="shared" si="31"/>
        <v>MERCY DR, Orlando, FL</v>
      </c>
    </row>
    <row r="949" spans="1:9" x14ac:dyDescent="0.3">
      <c r="A949">
        <v>1014</v>
      </c>
      <c r="B949" s="1">
        <v>44612</v>
      </c>
      <c r="C949" s="1" t="str">
        <f t="shared" si="30"/>
        <v>Sun</v>
      </c>
      <c r="D949" s="2">
        <v>0.47569444444444442</v>
      </c>
      <c r="E949" t="s">
        <v>59</v>
      </c>
      <c r="F949" t="s">
        <v>763</v>
      </c>
      <c r="G949" t="s">
        <v>1855</v>
      </c>
      <c r="H949" t="s">
        <v>2203</v>
      </c>
      <c r="I949" t="str">
        <f t="shared" si="31"/>
        <v>S SEMORAN BLVD, Orlando, FL</v>
      </c>
    </row>
    <row r="950" spans="1:9" x14ac:dyDescent="0.3">
      <c r="A950">
        <v>1015</v>
      </c>
      <c r="B950" s="1">
        <v>44612</v>
      </c>
      <c r="C950" s="1" t="str">
        <f t="shared" si="30"/>
        <v>Sun</v>
      </c>
      <c r="D950" s="2">
        <v>0.47500000000000003</v>
      </c>
      <c r="E950" t="s">
        <v>48</v>
      </c>
      <c r="F950" t="s">
        <v>764</v>
      </c>
      <c r="G950" t="s">
        <v>1892</v>
      </c>
      <c r="H950" t="s">
        <v>2203</v>
      </c>
      <c r="I950" t="str">
        <f t="shared" si="31"/>
        <v>E CHURCH ST, Orlando, FL</v>
      </c>
    </row>
    <row r="951" spans="1:9" x14ac:dyDescent="0.3">
      <c r="A951">
        <v>1016</v>
      </c>
      <c r="B951" s="1">
        <v>44612</v>
      </c>
      <c r="C951" s="1" t="str">
        <f t="shared" si="30"/>
        <v>Sun</v>
      </c>
      <c r="D951" s="2">
        <v>0.47013888888888888</v>
      </c>
      <c r="E951" t="s">
        <v>46</v>
      </c>
      <c r="F951" t="s">
        <v>40</v>
      </c>
      <c r="G951" t="s">
        <v>1854</v>
      </c>
      <c r="H951" t="s">
        <v>2203</v>
      </c>
      <c r="I951" t="str">
        <f t="shared" si="31"/>
        <v>JEFF FUQUA BLVD, Orlando, FL</v>
      </c>
    </row>
    <row r="952" spans="1:9" x14ac:dyDescent="0.3">
      <c r="A952">
        <v>1017</v>
      </c>
      <c r="B952" s="1">
        <v>44612</v>
      </c>
      <c r="C952" s="1" t="str">
        <f t="shared" si="30"/>
        <v>Sun</v>
      </c>
      <c r="D952" s="2">
        <v>0.47013888888888888</v>
      </c>
      <c r="E952" t="s">
        <v>15</v>
      </c>
      <c r="F952" t="s">
        <v>672</v>
      </c>
      <c r="G952" t="s">
        <v>1708</v>
      </c>
      <c r="H952" t="s">
        <v>2203</v>
      </c>
      <c r="I952" t="str">
        <f t="shared" si="31"/>
        <v>HILLS ST, Orlando, FL</v>
      </c>
    </row>
    <row r="953" spans="1:9" x14ac:dyDescent="0.3">
      <c r="A953">
        <v>1018</v>
      </c>
      <c r="B953" s="1">
        <v>44612</v>
      </c>
      <c r="C953" s="1" t="str">
        <f t="shared" si="30"/>
        <v>Sun</v>
      </c>
      <c r="D953" s="2">
        <v>0.4694444444444445</v>
      </c>
      <c r="E953" t="s">
        <v>50</v>
      </c>
      <c r="F953" t="s">
        <v>765</v>
      </c>
      <c r="G953" t="s">
        <v>1982</v>
      </c>
      <c r="H953" t="s">
        <v>2203</v>
      </c>
      <c r="I953" t="str">
        <f t="shared" si="31"/>
        <v>E SOUTH ST, Orlando, FL</v>
      </c>
    </row>
    <row r="954" spans="1:9" x14ac:dyDescent="0.3">
      <c r="A954">
        <v>1019</v>
      </c>
      <c r="B954" s="1">
        <v>44612</v>
      </c>
      <c r="C954" s="1" t="str">
        <f t="shared" si="30"/>
        <v>Sun</v>
      </c>
      <c r="D954" s="2">
        <v>0.46666666666666662</v>
      </c>
      <c r="E954" t="s">
        <v>5</v>
      </c>
      <c r="F954" t="s">
        <v>75</v>
      </c>
      <c r="G954" t="s">
        <v>1870</v>
      </c>
      <c r="H954" t="s">
        <v>2203</v>
      </c>
      <c r="I954" t="str">
        <f t="shared" si="31"/>
        <v>AVAILABLE, Orlando, FL</v>
      </c>
    </row>
    <row r="955" spans="1:9" x14ac:dyDescent="0.3">
      <c r="A955">
        <v>1020</v>
      </c>
      <c r="B955" s="1">
        <v>44612</v>
      </c>
      <c r="C955" s="1" t="str">
        <f t="shared" si="30"/>
        <v>Sun</v>
      </c>
      <c r="D955" s="2">
        <v>0.4604166666666667</v>
      </c>
      <c r="E955" t="s">
        <v>55</v>
      </c>
      <c r="F955" t="s">
        <v>766</v>
      </c>
      <c r="G955" t="s">
        <v>1869</v>
      </c>
      <c r="H955" t="s">
        <v>2203</v>
      </c>
      <c r="I955" t="str">
        <f t="shared" si="31"/>
        <v>W COLONIAL DR, Orlando, FL</v>
      </c>
    </row>
    <row r="956" spans="1:9" x14ac:dyDescent="0.3">
      <c r="A956">
        <v>1021</v>
      </c>
      <c r="B956" s="1">
        <v>44612</v>
      </c>
      <c r="C956" s="1" t="str">
        <f t="shared" si="30"/>
        <v>Sun</v>
      </c>
      <c r="D956" s="2">
        <v>0.4513888888888889</v>
      </c>
      <c r="E956" t="s">
        <v>72</v>
      </c>
      <c r="F956" t="s">
        <v>179</v>
      </c>
      <c r="G956" t="s">
        <v>1888</v>
      </c>
      <c r="H956" t="s">
        <v>2203</v>
      </c>
      <c r="I956" t="str">
        <f t="shared" si="31"/>
        <v>MILLENIA PLAZA WAY, Orlando, FL</v>
      </c>
    </row>
    <row r="957" spans="1:9" x14ac:dyDescent="0.3">
      <c r="A957">
        <v>1022</v>
      </c>
      <c r="B957" s="1">
        <v>44612</v>
      </c>
      <c r="C957" s="1" t="str">
        <f t="shared" si="30"/>
        <v>Sun</v>
      </c>
      <c r="D957" s="2">
        <v>0.45069444444444445</v>
      </c>
      <c r="E957" t="s">
        <v>55</v>
      </c>
      <c r="F957" t="s">
        <v>689</v>
      </c>
      <c r="G957" t="s">
        <v>1573</v>
      </c>
      <c r="H957" t="s">
        <v>2203</v>
      </c>
      <c r="I957" t="str">
        <f t="shared" si="31"/>
        <v>INTERNATIONAL DR, Orlando, FL</v>
      </c>
    </row>
    <row r="958" spans="1:9" x14ac:dyDescent="0.3">
      <c r="A958">
        <v>1023</v>
      </c>
      <c r="B958" s="1">
        <v>44612</v>
      </c>
      <c r="C958" s="1" t="str">
        <f t="shared" si="30"/>
        <v>Sun</v>
      </c>
      <c r="D958" s="2">
        <v>0.4375</v>
      </c>
      <c r="E958" t="s">
        <v>48</v>
      </c>
      <c r="F958" t="s">
        <v>704</v>
      </c>
      <c r="G958" t="s">
        <v>1573</v>
      </c>
      <c r="H958" t="s">
        <v>2203</v>
      </c>
      <c r="I958" t="str">
        <f t="shared" si="31"/>
        <v>INTERNATIONAL DR, Orlando, FL</v>
      </c>
    </row>
    <row r="959" spans="1:9" x14ac:dyDescent="0.3">
      <c r="A959">
        <v>1024</v>
      </c>
      <c r="B959" s="1">
        <v>44612</v>
      </c>
      <c r="C959" s="1" t="str">
        <f t="shared" si="30"/>
        <v>Sun</v>
      </c>
      <c r="D959" s="2">
        <v>0.43611111111111112</v>
      </c>
      <c r="E959" t="s">
        <v>362</v>
      </c>
      <c r="F959" t="s">
        <v>767</v>
      </c>
      <c r="G959" t="s">
        <v>1595</v>
      </c>
      <c r="H959" t="s">
        <v>2203</v>
      </c>
      <c r="I959" t="str">
        <f t="shared" si="31"/>
        <v>CINDERLANE PKWY, Orlando, FL</v>
      </c>
    </row>
    <row r="960" spans="1:9" x14ac:dyDescent="0.3">
      <c r="A960">
        <v>1026</v>
      </c>
      <c r="B960" s="1">
        <v>44612</v>
      </c>
      <c r="C960" s="1" t="str">
        <f t="shared" ref="C960:C1015" si="32">TEXT(B960,"ddd")</f>
        <v>Sun</v>
      </c>
      <c r="D960" s="2">
        <v>0.42430555555555555</v>
      </c>
      <c r="E960" t="s">
        <v>95</v>
      </c>
      <c r="F960" t="s">
        <v>768</v>
      </c>
      <c r="G960" t="s">
        <v>1604</v>
      </c>
      <c r="H960" t="s">
        <v>2203</v>
      </c>
      <c r="I960" t="str">
        <f t="shared" ref="I960:I1015" si="33">_xlfn.CONCAT(G960,H960)</f>
        <v>SLIGH BLVD, Orlando, FL</v>
      </c>
    </row>
    <row r="961" spans="1:9" x14ac:dyDescent="0.3">
      <c r="A961">
        <v>1027</v>
      </c>
      <c r="B961" s="1">
        <v>44612</v>
      </c>
      <c r="C961" s="1" t="str">
        <f t="shared" si="32"/>
        <v>Sun</v>
      </c>
      <c r="D961" s="2">
        <v>0.40208333333333335</v>
      </c>
      <c r="E961" t="s">
        <v>241</v>
      </c>
      <c r="F961" t="s">
        <v>769</v>
      </c>
      <c r="G961" t="s">
        <v>1949</v>
      </c>
      <c r="H961" t="s">
        <v>2203</v>
      </c>
      <c r="I961" t="str">
        <f t="shared" si="33"/>
        <v>MOSS PARK RD, Orlando, FL</v>
      </c>
    </row>
    <row r="962" spans="1:9" x14ac:dyDescent="0.3">
      <c r="A962">
        <v>1028</v>
      </c>
      <c r="B962" s="1">
        <v>44612</v>
      </c>
      <c r="C962" s="1" t="str">
        <f t="shared" si="32"/>
        <v>Sun</v>
      </c>
      <c r="D962" s="2">
        <v>0.3743055555555555</v>
      </c>
      <c r="E962" t="s">
        <v>52</v>
      </c>
      <c r="F962" t="s">
        <v>429</v>
      </c>
      <c r="G962" t="s">
        <v>1634</v>
      </c>
      <c r="H962" t="s">
        <v>2203</v>
      </c>
      <c r="I962" t="str">
        <f t="shared" si="33"/>
        <v>NORTH LN, Orlando, FL</v>
      </c>
    </row>
    <row r="963" spans="1:9" x14ac:dyDescent="0.3">
      <c r="A963">
        <v>1029</v>
      </c>
      <c r="B963" s="1">
        <v>44612</v>
      </c>
      <c r="C963" s="1" t="str">
        <f t="shared" si="32"/>
        <v>Sun</v>
      </c>
      <c r="D963" s="2">
        <v>0.37291666666666662</v>
      </c>
      <c r="E963" t="s">
        <v>57</v>
      </c>
      <c r="F963" t="s">
        <v>770</v>
      </c>
      <c r="G963" t="s">
        <v>1730</v>
      </c>
      <c r="H963" t="s">
        <v>2203</v>
      </c>
      <c r="I963" t="str">
        <f t="shared" si="33"/>
        <v>MESSINA AVE, Orlando, FL</v>
      </c>
    </row>
    <row r="964" spans="1:9" x14ac:dyDescent="0.3">
      <c r="A964">
        <v>1030</v>
      </c>
      <c r="B964" s="1">
        <v>44612</v>
      </c>
      <c r="C964" s="1" t="str">
        <f t="shared" si="32"/>
        <v>Sun</v>
      </c>
      <c r="D964" s="2">
        <v>0.28611111111111115</v>
      </c>
      <c r="E964" t="s">
        <v>78</v>
      </c>
      <c r="F964" t="s">
        <v>491</v>
      </c>
      <c r="G964" t="s">
        <v>1950</v>
      </c>
      <c r="H964" t="s">
        <v>2203</v>
      </c>
      <c r="I964" t="str">
        <f t="shared" si="33"/>
        <v>RAPER DAIRY RD, Orlando, FL</v>
      </c>
    </row>
    <row r="965" spans="1:9" x14ac:dyDescent="0.3">
      <c r="A965">
        <v>1031</v>
      </c>
      <c r="B965" s="1">
        <v>44612</v>
      </c>
      <c r="C965" s="1" t="str">
        <f t="shared" si="32"/>
        <v>Sun</v>
      </c>
      <c r="D965" s="2">
        <v>0.23194444444444443</v>
      </c>
      <c r="E965" t="s">
        <v>32</v>
      </c>
      <c r="F965" t="s">
        <v>626</v>
      </c>
      <c r="G965" t="s">
        <v>1625</v>
      </c>
      <c r="H965" t="s">
        <v>2203</v>
      </c>
      <c r="I965" t="str">
        <f t="shared" si="33"/>
        <v>NARCOOSSEE RD, Orlando, FL</v>
      </c>
    </row>
    <row r="966" spans="1:9" x14ac:dyDescent="0.3">
      <c r="A966">
        <v>1032</v>
      </c>
      <c r="B966" s="1">
        <v>44612</v>
      </c>
      <c r="C966" s="1" t="str">
        <f t="shared" si="32"/>
        <v>Sun</v>
      </c>
      <c r="D966" s="2">
        <v>0.8222222222222223</v>
      </c>
      <c r="E966" t="s">
        <v>296</v>
      </c>
      <c r="F966" t="s">
        <v>771</v>
      </c>
      <c r="G966" t="s">
        <v>1855</v>
      </c>
      <c r="H966" t="s">
        <v>2203</v>
      </c>
      <c r="I966" t="str">
        <f t="shared" si="33"/>
        <v>S SEMORAN BLVD, Orlando, FL</v>
      </c>
    </row>
    <row r="967" spans="1:9" x14ac:dyDescent="0.3">
      <c r="A967">
        <v>1033</v>
      </c>
      <c r="B967" s="1">
        <v>44612</v>
      </c>
      <c r="C967" s="1" t="str">
        <f t="shared" si="32"/>
        <v>Sun</v>
      </c>
      <c r="D967" s="2">
        <v>0.8222222222222223</v>
      </c>
      <c r="E967" t="s">
        <v>59</v>
      </c>
      <c r="F967" t="s">
        <v>772</v>
      </c>
      <c r="G967" t="s">
        <v>1574</v>
      </c>
      <c r="H967" t="s">
        <v>2203</v>
      </c>
      <c r="I967" t="str">
        <f t="shared" si="33"/>
        <v>VINELAND RD, Orlando, FL</v>
      </c>
    </row>
    <row r="968" spans="1:9" x14ac:dyDescent="0.3">
      <c r="A968">
        <v>1035</v>
      </c>
      <c r="B968" s="1">
        <v>44612</v>
      </c>
      <c r="C968" s="1" t="str">
        <f t="shared" si="32"/>
        <v>Sun</v>
      </c>
      <c r="D968" s="2">
        <v>0.82152777777777775</v>
      </c>
      <c r="E968" t="s">
        <v>55</v>
      </c>
      <c r="F968" t="s">
        <v>773</v>
      </c>
      <c r="G968" t="s">
        <v>1764</v>
      </c>
      <c r="H968" t="s">
        <v>2203</v>
      </c>
      <c r="I968" t="str">
        <f t="shared" si="33"/>
        <v>CORNELL AVE, Orlando, FL</v>
      </c>
    </row>
    <row r="969" spans="1:9" x14ac:dyDescent="0.3">
      <c r="A969">
        <v>1036</v>
      </c>
      <c r="B969" s="1">
        <v>44612</v>
      </c>
      <c r="C969" s="1" t="str">
        <f t="shared" si="32"/>
        <v>Sun</v>
      </c>
      <c r="D969" s="2">
        <v>0.81874999999999998</v>
      </c>
      <c r="E969" t="s">
        <v>15</v>
      </c>
      <c r="F969" t="s">
        <v>774</v>
      </c>
      <c r="G969" t="s">
        <v>1968</v>
      </c>
      <c r="H969" t="s">
        <v>2203</v>
      </c>
      <c r="I969" t="str">
        <f t="shared" si="33"/>
        <v>E PINE ST, Orlando, FL</v>
      </c>
    </row>
    <row r="970" spans="1:9" x14ac:dyDescent="0.3">
      <c r="A970">
        <v>1037</v>
      </c>
      <c r="B970" s="1">
        <v>44612</v>
      </c>
      <c r="C970" s="1" t="str">
        <f t="shared" si="32"/>
        <v>Sun</v>
      </c>
      <c r="D970" s="2">
        <v>0.81805555555555554</v>
      </c>
      <c r="E970" t="s">
        <v>15</v>
      </c>
      <c r="F970" t="s">
        <v>149</v>
      </c>
      <c r="G970" t="s">
        <v>1880</v>
      </c>
      <c r="H970" t="s">
        <v>2203</v>
      </c>
      <c r="I970" t="str">
        <f t="shared" si="33"/>
        <v>S ORANGE AVE, Orlando, FL</v>
      </c>
    </row>
    <row r="971" spans="1:9" x14ac:dyDescent="0.3">
      <c r="A971">
        <v>1039</v>
      </c>
      <c r="B971" s="1">
        <v>44612</v>
      </c>
      <c r="C971" s="1" t="str">
        <f t="shared" si="32"/>
        <v>Sun</v>
      </c>
      <c r="D971" s="2">
        <v>0.80833333333333324</v>
      </c>
      <c r="E971" t="s">
        <v>5</v>
      </c>
      <c r="F971" t="s">
        <v>775</v>
      </c>
      <c r="G971" t="s">
        <v>1573</v>
      </c>
      <c r="H971" t="s">
        <v>2203</v>
      </c>
      <c r="I971" t="str">
        <f t="shared" si="33"/>
        <v>INTERNATIONAL DR, Orlando, FL</v>
      </c>
    </row>
    <row r="972" spans="1:9" x14ac:dyDescent="0.3">
      <c r="A972">
        <v>1040</v>
      </c>
      <c r="B972" s="1">
        <v>44612</v>
      </c>
      <c r="C972" s="1" t="str">
        <f t="shared" si="32"/>
        <v>Sun</v>
      </c>
      <c r="D972" s="2">
        <v>0.80763888888888891</v>
      </c>
      <c r="E972" t="s">
        <v>145</v>
      </c>
      <c r="F972" t="s">
        <v>776</v>
      </c>
      <c r="G972" t="s">
        <v>1597</v>
      </c>
      <c r="H972" t="s">
        <v>2203</v>
      </c>
      <c r="I972" t="str">
        <f t="shared" si="33"/>
        <v>BRUTON BLVD, Orlando, FL</v>
      </c>
    </row>
    <row r="973" spans="1:9" x14ac:dyDescent="0.3">
      <c r="A973">
        <v>1041</v>
      </c>
      <c r="B973" s="1">
        <v>44612</v>
      </c>
      <c r="C973" s="1" t="str">
        <f t="shared" si="32"/>
        <v>Sun</v>
      </c>
      <c r="D973" s="2">
        <v>0.80694444444444446</v>
      </c>
      <c r="E973" t="s">
        <v>30</v>
      </c>
      <c r="F973" t="s">
        <v>420</v>
      </c>
      <c r="G973" t="s">
        <v>1854</v>
      </c>
      <c r="H973" t="s">
        <v>2203</v>
      </c>
      <c r="I973" t="str">
        <f t="shared" si="33"/>
        <v>JEFF FUQUA BLVD, Orlando, FL</v>
      </c>
    </row>
    <row r="974" spans="1:9" x14ac:dyDescent="0.3">
      <c r="A974">
        <v>1042</v>
      </c>
      <c r="B974" s="1">
        <v>44612</v>
      </c>
      <c r="C974" s="1" t="str">
        <f t="shared" si="32"/>
        <v>Sun</v>
      </c>
      <c r="D974" s="2">
        <v>0.80625000000000002</v>
      </c>
      <c r="E974" t="s">
        <v>50</v>
      </c>
      <c r="F974" t="s">
        <v>777</v>
      </c>
      <c r="G974" t="s">
        <v>1983</v>
      </c>
      <c r="H974" t="s">
        <v>2203</v>
      </c>
      <c r="I974" t="str">
        <f t="shared" si="33"/>
        <v>S MILLS AVE, Orlando, FL</v>
      </c>
    </row>
    <row r="975" spans="1:9" x14ac:dyDescent="0.3">
      <c r="A975">
        <v>1043</v>
      </c>
      <c r="B975" s="1">
        <v>44612</v>
      </c>
      <c r="C975" s="1" t="str">
        <f t="shared" si="32"/>
        <v>Sun</v>
      </c>
      <c r="D975" s="2">
        <v>0.80208333333333337</v>
      </c>
      <c r="E975" t="s">
        <v>57</v>
      </c>
      <c r="F975" t="s">
        <v>778</v>
      </c>
      <c r="G975" t="s">
        <v>1731</v>
      </c>
      <c r="H975" t="s">
        <v>2203</v>
      </c>
      <c r="I975" t="str">
        <f t="shared" si="33"/>
        <v>MARKHAM PL, Orlando, FL</v>
      </c>
    </row>
    <row r="976" spans="1:9" x14ac:dyDescent="0.3">
      <c r="A976">
        <v>1044</v>
      </c>
      <c r="B976" s="1">
        <v>44612</v>
      </c>
      <c r="C976" s="1" t="str">
        <f t="shared" si="32"/>
        <v>Sun</v>
      </c>
      <c r="D976" s="2">
        <v>0.79652777777777783</v>
      </c>
      <c r="E976" t="s">
        <v>167</v>
      </c>
      <c r="F976" t="s">
        <v>178</v>
      </c>
      <c r="G976" t="s">
        <v>1857</v>
      </c>
      <c r="H976" t="s">
        <v>2203</v>
      </c>
      <c r="I976" t="str">
        <f t="shared" si="33"/>
        <v>W WASHINGTON ST, Orlando, FL</v>
      </c>
    </row>
    <row r="977" spans="1:9" x14ac:dyDescent="0.3">
      <c r="A977">
        <v>1045</v>
      </c>
      <c r="B977" s="1">
        <v>44612</v>
      </c>
      <c r="C977" s="1" t="str">
        <f t="shared" si="32"/>
        <v>Sun</v>
      </c>
      <c r="D977" s="2">
        <v>0.79375000000000007</v>
      </c>
      <c r="E977" t="s">
        <v>55</v>
      </c>
      <c r="F977" t="s">
        <v>779</v>
      </c>
      <c r="G977" t="s">
        <v>1865</v>
      </c>
      <c r="H977" t="s">
        <v>2203</v>
      </c>
      <c r="I977" t="str">
        <f t="shared" si="33"/>
        <v>N PINE HILLS RD, Orlando, FL</v>
      </c>
    </row>
    <row r="978" spans="1:9" x14ac:dyDescent="0.3">
      <c r="A978">
        <v>1046</v>
      </c>
      <c r="B978" s="1">
        <v>44612</v>
      </c>
      <c r="C978" s="1" t="str">
        <f t="shared" si="32"/>
        <v>Sun</v>
      </c>
      <c r="D978" s="2">
        <v>0.7909722222222223</v>
      </c>
      <c r="E978" t="s">
        <v>331</v>
      </c>
      <c r="F978" t="s">
        <v>780</v>
      </c>
      <c r="G978" t="s">
        <v>1911</v>
      </c>
      <c r="H978" t="s">
        <v>2203</v>
      </c>
      <c r="I978" t="str">
        <f t="shared" si="33"/>
        <v>E MICHIGAN ST, Orlando, FL</v>
      </c>
    </row>
    <row r="979" spans="1:9" x14ac:dyDescent="0.3">
      <c r="A979">
        <v>1047</v>
      </c>
      <c r="B979" s="1">
        <v>44612</v>
      </c>
      <c r="C979" s="1" t="str">
        <f t="shared" si="32"/>
        <v>Sun</v>
      </c>
      <c r="D979" s="2">
        <v>0.78819444444444453</v>
      </c>
      <c r="E979" t="s">
        <v>27</v>
      </c>
      <c r="F979" t="s">
        <v>781</v>
      </c>
      <c r="G979" t="s">
        <v>2138</v>
      </c>
      <c r="H979" t="s">
        <v>2203</v>
      </c>
      <c r="I979" t="str">
        <f t="shared" si="33"/>
        <v>MCFALL AVE, Orlando, FL</v>
      </c>
    </row>
    <row r="980" spans="1:9" x14ac:dyDescent="0.3">
      <c r="A980">
        <v>1048</v>
      </c>
      <c r="B980" s="1">
        <v>44612</v>
      </c>
      <c r="C980" s="1" t="str">
        <f t="shared" si="32"/>
        <v>Sun</v>
      </c>
      <c r="D980" s="2">
        <v>0.78749999999999998</v>
      </c>
      <c r="E980" t="s">
        <v>27</v>
      </c>
      <c r="F980" t="s">
        <v>782</v>
      </c>
      <c r="G980" t="s">
        <v>1573</v>
      </c>
      <c r="H980" t="s">
        <v>2203</v>
      </c>
      <c r="I980" t="str">
        <f t="shared" si="33"/>
        <v>INTERNATIONAL DR, Orlando, FL</v>
      </c>
    </row>
    <row r="981" spans="1:9" x14ac:dyDescent="0.3">
      <c r="A981">
        <v>1049</v>
      </c>
      <c r="B981" s="1">
        <v>44612</v>
      </c>
      <c r="C981" s="1" t="str">
        <f t="shared" si="32"/>
        <v>Sun</v>
      </c>
      <c r="D981" s="2">
        <v>0.77708333333333324</v>
      </c>
      <c r="E981" t="s">
        <v>34</v>
      </c>
      <c r="F981" t="s">
        <v>783</v>
      </c>
      <c r="G981" t="s">
        <v>1984</v>
      </c>
      <c r="H981" t="s">
        <v>2203</v>
      </c>
      <c r="I981" t="str">
        <f t="shared" si="33"/>
        <v>SPLIT WILLOW DR, Orlando, FL</v>
      </c>
    </row>
    <row r="982" spans="1:9" x14ac:dyDescent="0.3">
      <c r="A982">
        <v>1050</v>
      </c>
      <c r="B982" s="1">
        <v>44612</v>
      </c>
      <c r="C982" s="1" t="str">
        <f t="shared" si="32"/>
        <v>Sun</v>
      </c>
      <c r="D982" s="2">
        <v>0.77222222222222225</v>
      </c>
      <c r="E982" t="s">
        <v>34</v>
      </c>
      <c r="F982" t="s">
        <v>784</v>
      </c>
      <c r="G982" t="s">
        <v>1860</v>
      </c>
      <c r="H982" t="s">
        <v>2203</v>
      </c>
      <c r="I982" t="str">
        <f t="shared" si="33"/>
        <v>N ORANGE AVE, Orlando, FL</v>
      </c>
    </row>
    <row r="983" spans="1:9" x14ac:dyDescent="0.3">
      <c r="A983">
        <v>1051</v>
      </c>
      <c r="B983" s="1">
        <v>44612</v>
      </c>
      <c r="C983" s="1" t="str">
        <f t="shared" si="32"/>
        <v>Sun</v>
      </c>
      <c r="D983" s="2">
        <v>0.76944444444444438</v>
      </c>
      <c r="E983" t="s">
        <v>34</v>
      </c>
      <c r="F983" t="s">
        <v>456</v>
      </c>
      <c r="G983" t="s">
        <v>1860</v>
      </c>
      <c r="H983" t="s">
        <v>2203</v>
      </c>
      <c r="I983" t="str">
        <f t="shared" si="33"/>
        <v>N ORANGE AVE, Orlando, FL</v>
      </c>
    </row>
    <row r="984" spans="1:9" x14ac:dyDescent="0.3">
      <c r="A984">
        <v>1052</v>
      </c>
      <c r="B984" s="1">
        <v>44612</v>
      </c>
      <c r="C984" s="1" t="str">
        <f t="shared" si="32"/>
        <v>Sun</v>
      </c>
      <c r="D984" s="2">
        <v>0.76666666666666661</v>
      </c>
      <c r="E984" t="s">
        <v>34</v>
      </c>
      <c r="F984" t="s">
        <v>785</v>
      </c>
      <c r="G984" t="s">
        <v>1712</v>
      </c>
      <c r="H984" t="s">
        <v>2203</v>
      </c>
      <c r="I984" t="str">
        <f t="shared" si="33"/>
        <v>WALL ST, Orlando, FL</v>
      </c>
    </row>
    <row r="985" spans="1:9" x14ac:dyDescent="0.3">
      <c r="A985">
        <v>1053</v>
      </c>
      <c r="B985" s="1">
        <v>44612</v>
      </c>
      <c r="C985" s="1" t="str">
        <f t="shared" si="32"/>
        <v>Sun</v>
      </c>
      <c r="D985" s="2">
        <v>0.75763888888888886</v>
      </c>
      <c r="E985" t="s">
        <v>72</v>
      </c>
      <c r="F985" t="s">
        <v>457</v>
      </c>
      <c r="G985" t="s">
        <v>1945</v>
      </c>
      <c r="H985" t="s">
        <v>2203</v>
      </c>
      <c r="I985" t="str">
        <f t="shared" si="33"/>
        <v>W GRANT ST, Orlando, FL</v>
      </c>
    </row>
    <row r="986" spans="1:9" x14ac:dyDescent="0.3">
      <c r="A986">
        <v>1054</v>
      </c>
      <c r="B986" s="1">
        <v>44612</v>
      </c>
      <c r="C986" s="1" t="str">
        <f t="shared" si="32"/>
        <v>Sun</v>
      </c>
      <c r="D986" s="2">
        <v>0.73263888888888884</v>
      </c>
      <c r="E986" t="s">
        <v>46</v>
      </c>
      <c r="F986" t="s">
        <v>513</v>
      </c>
      <c r="G986" t="s">
        <v>1869</v>
      </c>
      <c r="H986" t="s">
        <v>2203</v>
      </c>
      <c r="I986" t="str">
        <f t="shared" si="33"/>
        <v>W COLONIAL DR, Orlando, FL</v>
      </c>
    </row>
    <row r="987" spans="1:9" x14ac:dyDescent="0.3">
      <c r="A987">
        <v>1055</v>
      </c>
      <c r="B987" s="1">
        <v>44612</v>
      </c>
      <c r="C987" s="1" t="str">
        <f t="shared" si="32"/>
        <v>Sun</v>
      </c>
      <c r="D987" s="2">
        <v>0.72361111111111109</v>
      </c>
      <c r="E987" t="s">
        <v>46</v>
      </c>
      <c r="F987" t="s">
        <v>786</v>
      </c>
      <c r="G987" t="s">
        <v>1859</v>
      </c>
      <c r="H987" t="s">
        <v>2203</v>
      </c>
      <c r="I987" t="str">
        <f t="shared" si="33"/>
        <v>L B MCLEOD RD, Orlando, FL</v>
      </c>
    </row>
    <row r="988" spans="1:9" x14ac:dyDescent="0.3">
      <c r="A988">
        <v>1057</v>
      </c>
      <c r="B988" s="1">
        <v>44612</v>
      </c>
      <c r="C988" s="1" t="str">
        <f t="shared" si="32"/>
        <v>Sun</v>
      </c>
      <c r="D988" s="2">
        <v>0.72013888888888899</v>
      </c>
      <c r="E988" t="s">
        <v>30</v>
      </c>
      <c r="F988" t="s">
        <v>787</v>
      </c>
      <c r="G988" t="s">
        <v>1961</v>
      </c>
      <c r="H988" t="s">
        <v>2203</v>
      </c>
      <c r="I988" t="str">
        <f t="shared" si="33"/>
        <v>LAKE DEBRA DR, Orlando, FL</v>
      </c>
    </row>
    <row r="989" spans="1:9" x14ac:dyDescent="0.3">
      <c r="A989">
        <v>1058</v>
      </c>
      <c r="B989" s="1">
        <v>44612</v>
      </c>
      <c r="C989" s="1" t="str">
        <f t="shared" si="32"/>
        <v>Sun</v>
      </c>
      <c r="D989" s="2">
        <v>0.7055555555555556</v>
      </c>
      <c r="E989" t="s">
        <v>72</v>
      </c>
      <c r="F989" t="s">
        <v>219</v>
      </c>
      <c r="G989" t="s">
        <v>1573</v>
      </c>
      <c r="H989" t="s">
        <v>2203</v>
      </c>
      <c r="I989" t="str">
        <f t="shared" si="33"/>
        <v>INTERNATIONAL DR, Orlando, FL</v>
      </c>
    </row>
    <row r="990" spans="1:9" x14ac:dyDescent="0.3">
      <c r="A990">
        <v>1059</v>
      </c>
      <c r="B990" s="1">
        <v>44612</v>
      </c>
      <c r="C990" s="1" t="str">
        <f t="shared" si="32"/>
        <v>Sun</v>
      </c>
      <c r="D990" s="2">
        <v>0.69236111111111109</v>
      </c>
      <c r="E990" t="s">
        <v>46</v>
      </c>
      <c r="F990" t="s">
        <v>311</v>
      </c>
      <c r="G990" t="s">
        <v>1874</v>
      </c>
      <c r="H990" t="s">
        <v>2203</v>
      </c>
      <c r="I990" t="str">
        <f t="shared" si="33"/>
        <v>N ORANGE BLOSSOM TRL, Orlando, FL</v>
      </c>
    </row>
    <row r="991" spans="1:9" x14ac:dyDescent="0.3">
      <c r="A991">
        <v>1060</v>
      </c>
      <c r="B991" s="1">
        <v>44612</v>
      </c>
      <c r="C991" s="1" t="str">
        <f t="shared" si="32"/>
        <v>Sun</v>
      </c>
      <c r="D991" s="2">
        <v>0.67638888888888893</v>
      </c>
      <c r="E991" t="s">
        <v>30</v>
      </c>
      <c r="F991" t="s">
        <v>76</v>
      </c>
      <c r="G991" t="s">
        <v>1869</v>
      </c>
      <c r="H991" t="s">
        <v>2203</v>
      </c>
      <c r="I991" t="str">
        <f t="shared" si="33"/>
        <v>W COLONIAL DR, Orlando, FL</v>
      </c>
    </row>
    <row r="992" spans="1:9" x14ac:dyDescent="0.3">
      <c r="A992">
        <v>1061</v>
      </c>
      <c r="B992" s="1">
        <v>44612</v>
      </c>
      <c r="C992" s="1" t="str">
        <f t="shared" si="32"/>
        <v>Sun</v>
      </c>
      <c r="D992" s="2">
        <v>0.66875000000000007</v>
      </c>
      <c r="E992" t="s">
        <v>23</v>
      </c>
      <c r="F992" t="s">
        <v>302</v>
      </c>
      <c r="G992" t="s">
        <v>1869</v>
      </c>
      <c r="H992" t="s">
        <v>2203</v>
      </c>
      <c r="I992" t="str">
        <f t="shared" si="33"/>
        <v>W COLONIAL DR, Orlando, FL</v>
      </c>
    </row>
    <row r="993" spans="1:9" x14ac:dyDescent="0.3">
      <c r="A993">
        <v>1062</v>
      </c>
      <c r="B993" s="1">
        <v>44612</v>
      </c>
      <c r="C993" s="1" t="str">
        <f t="shared" si="32"/>
        <v>Sun</v>
      </c>
      <c r="D993" s="2">
        <v>0.89930555555555547</v>
      </c>
      <c r="E993" t="s">
        <v>46</v>
      </c>
      <c r="F993" t="s">
        <v>788</v>
      </c>
      <c r="G993" t="s">
        <v>1855</v>
      </c>
      <c r="H993" t="s">
        <v>2203</v>
      </c>
      <c r="I993" t="str">
        <f t="shared" si="33"/>
        <v>S SEMORAN BLVD, Orlando, FL</v>
      </c>
    </row>
    <row r="994" spans="1:9" x14ac:dyDescent="0.3">
      <c r="A994">
        <v>1063</v>
      </c>
      <c r="B994" s="1">
        <v>44612</v>
      </c>
      <c r="C994" s="1" t="str">
        <f t="shared" si="32"/>
        <v>Sun</v>
      </c>
      <c r="D994" s="2">
        <v>0.89513888888888893</v>
      </c>
      <c r="E994" t="s">
        <v>46</v>
      </c>
      <c r="F994" t="s">
        <v>789</v>
      </c>
      <c r="G994" t="s">
        <v>1584</v>
      </c>
      <c r="H994" t="s">
        <v>2203</v>
      </c>
      <c r="I994" t="str">
        <f t="shared" si="33"/>
        <v>CONROY RD, Orlando, FL</v>
      </c>
    </row>
    <row r="995" spans="1:9" x14ac:dyDescent="0.3">
      <c r="A995">
        <v>1064</v>
      </c>
      <c r="B995" s="1">
        <v>44612</v>
      </c>
      <c r="C995" s="1" t="str">
        <f t="shared" si="32"/>
        <v>Sun</v>
      </c>
      <c r="D995" s="2">
        <v>0.89444444444444438</v>
      </c>
      <c r="E995" t="s">
        <v>27</v>
      </c>
      <c r="F995" t="s">
        <v>40</v>
      </c>
      <c r="G995" t="s">
        <v>1854</v>
      </c>
      <c r="H995" t="s">
        <v>2203</v>
      </c>
      <c r="I995" t="str">
        <f t="shared" si="33"/>
        <v>JEFF FUQUA BLVD, Orlando, FL</v>
      </c>
    </row>
    <row r="996" spans="1:9" x14ac:dyDescent="0.3">
      <c r="A996">
        <v>1065</v>
      </c>
      <c r="B996" s="1">
        <v>44612</v>
      </c>
      <c r="C996" s="1" t="str">
        <f t="shared" si="32"/>
        <v>Sun</v>
      </c>
      <c r="D996" s="2">
        <v>0.89236111111111116</v>
      </c>
      <c r="E996" t="s">
        <v>34</v>
      </c>
      <c r="F996" t="s">
        <v>790</v>
      </c>
      <c r="G996" t="s">
        <v>1890</v>
      </c>
      <c r="H996" t="s">
        <v>2203</v>
      </c>
      <c r="I996" t="str">
        <f t="shared" si="33"/>
        <v>N MILLS AVE, Orlando, FL</v>
      </c>
    </row>
    <row r="997" spans="1:9" x14ac:dyDescent="0.3">
      <c r="A997">
        <v>1066</v>
      </c>
      <c r="B997" s="1">
        <v>44612</v>
      </c>
      <c r="C997" s="1" t="str">
        <f t="shared" si="32"/>
        <v>Sun</v>
      </c>
      <c r="D997" s="2">
        <v>0.8847222222222223</v>
      </c>
      <c r="E997" t="s">
        <v>13</v>
      </c>
      <c r="F997" t="s">
        <v>791</v>
      </c>
      <c r="G997" t="s">
        <v>1862</v>
      </c>
      <c r="H997" t="s">
        <v>2203</v>
      </c>
      <c r="I997" t="str">
        <f t="shared" si="33"/>
        <v>S KIRKMAN RD, Orlando, FL</v>
      </c>
    </row>
    <row r="998" spans="1:9" x14ac:dyDescent="0.3">
      <c r="A998">
        <v>1067</v>
      </c>
      <c r="B998" s="1">
        <v>44612</v>
      </c>
      <c r="C998" s="1" t="str">
        <f t="shared" si="32"/>
        <v>Sun</v>
      </c>
      <c r="D998" s="2">
        <v>0.88124999999999998</v>
      </c>
      <c r="E998" t="s">
        <v>37</v>
      </c>
      <c r="F998" t="s">
        <v>792</v>
      </c>
      <c r="G998" t="s">
        <v>1875</v>
      </c>
      <c r="H998" t="s">
        <v>2203</v>
      </c>
      <c r="I998" t="str">
        <f t="shared" si="33"/>
        <v>N JOHN YOUNG PKWY, Orlando, FL</v>
      </c>
    </row>
    <row r="999" spans="1:9" x14ac:dyDescent="0.3">
      <c r="A999">
        <v>1068</v>
      </c>
      <c r="B999" s="1">
        <v>44612</v>
      </c>
      <c r="C999" s="1" t="str">
        <f t="shared" si="32"/>
        <v>Sun</v>
      </c>
      <c r="D999" s="2">
        <v>0.87986111111111109</v>
      </c>
      <c r="E999" t="s">
        <v>88</v>
      </c>
      <c r="F999" t="s">
        <v>793</v>
      </c>
      <c r="G999" t="s">
        <v>1734</v>
      </c>
      <c r="H999" t="s">
        <v>2203</v>
      </c>
      <c r="I999" t="str">
        <f t="shared" si="33"/>
        <v>GRANDIFLORA DR, Orlando, FL</v>
      </c>
    </row>
    <row r="1000" spans="1:9" x14ac:dyDescent="0.3">
      <c r="A1000">
        <v>1069</v>
      </c>
      <c r="B1000" s="1">
        <v>44612</v>
      </c>
      <c r="C1000" s="1" t="str">
        <f t="shared" si="32"/>
        <v>Sun</v>
      </c>
      <c r="D1000" s="2">
        <v>0.87777777777777777</v>
      </c>
      <c r="E1000" t="s">
        <v>15</v>
      </c>
      <c r="F1000" t="s">
        <v>794</v>
      </c>
      <c r="G1000" t="s">
        <v>1735</v>
      </c>
      <c r="H1000" t="s">
        <v>2203</v>
      </c>
      <c r="I1000" t="str">
        <f t="shared" si="33"/>
        <v>LIGHTHOUSE CIR, Orlando, FL</v>
      </c>
    </row>
    <row r="1001" spans="1:9" x14ac:dyDescent="0.3">
      <c r="A1001">
        <v>1071</v>
      </c>
      <c r="B1001" s="1">
        <v>44612</v>
      </c>
      <c r="C1001" s="1" t="str">
        <f t="shared" si="32"/>
        <v>Sun</v>
      </c>
      <c r="D1001" s="2">
        <v>0.87638888888888899</v>
      </c>
      <c r="E1001" t="s">
        <v>111</v>
      </c>
      <c r="F1001" t="s">
        <v>456</v>
      </c>
      <c r="G1001" t="s">
        <v>1860</v>
      </c>
      <c r="H1001" t="s">
        <v>2203</v>
      </c>
      <c r="I1001" t="str">
        <f t="shared" si="33"/>
        <v>N ORANGE AVE, Orlando, FL</v>
      </c>
    </row>
    <row r="1002" spans="1:9" x14ac:dyDescent="0.3">
      <c r="A1002">
        <v>1073</v>
      </c>
      <c r="B1002" s="1">
        <v>44612</v>
      </c>
      <c r="C1002" s="1" t="str">
        <f t="shared" si="32"/>
        <v>Sun</v>
      </c>
      <c r="D1002" s="2">
        <v>0.87222222222222223</v>
      </c>
      <c r="E1002" t="s">
        <v>37</v>
      </c>
      <c r="F1002" t="s">
        <v>536</v>
      </c>
      <c r="G1002" t="s">
        <v>1855</v>
      </c>
      <c r="H1002" t="s">
        <v>2203</v>
      </c>
      <c r="I1002" t="str">
        <f t="shared" si="33"/>
        <v>S SEMORAN BLVD, Orlando, FL</v>
      </c>
    </row>
    <row r="1003" spans="1:9" x14ac:dyDescent="0.3">
      <c r="A1003">
        <v>1074</v>
      </c>
      <c r="B1003" s="1">
        <v>44612</v>
      </c>
      <c r="C1003" s="1" t="str">
        <f t="shared" si="32"/>
        <v>Sun</v>
      </c>
      <c r="D1003" s="2">
        <v>0.86944444444444446</v>
      </c>
      <c r="E1003" t="s">
        <v>55</v>
      </c>
      <c r="F1003" t="s">
        <v>795</v>
      </c>
      <c r="G1003" t="s">
        <v>2139</v>
      </c>
      <c r="H1003" t="s">
        <v>2203</v>
      </c>
      <c r="I1003" t="str">
        <f t="shared" si="33"/>
        <v>MERCY/COLONI, Orlando, FL</v>
      </c>
    </row>
    <row r="1004" spans="1:9" x14ac:dyDescent="0.3">
      <c r="A1004">
        <v>1075</v>
      </c>
      <c r="B1004" s="1">
        <v>44612</v>
      </c>
      <c r="C1004" s="1" t="str">
        <f t="shared" si="32"/>
        <v>Sun</v>
      </c>
      <c r="D1004" s="2">
        <v>0.86458333333333337</v>
      </c>
      <c r="E1004" t="s">
        <v>95</v>
      </c>
      <c r="F1004" t="s">
        <v>796</v>
      </c>
      <c r="G1004" t="s">
        <v>1877</v>
      </c>
      <c r="H1004" t="s">
        <v>2203</v>
      </c>
      <c r="I1004" t="str">
        <f t="shared" si="33"/>
        <v>S PARRAMORE AVE, Orlando, FL</v>
      </c>
    </row>
    <row r="1005" spans="1:9" x14ac:dyDescent="0.3">
      <c r="A1005">
        <v>1076</v>
      </c>
      <c r="B1005" s="1">
        <v>44612</v>
      </c>
      <c r="C1005" s="1" t="str">
        <f t="shared" si="32"/>
        <v>Sun</v>
      </c>
      <c r="D1005" s="2">
        <v>0.86458333333333337</v>
      </c>
      <c r="E1005" t="s">
        <v>7</v>
      </c>
      <c r="F1005" t="s">
        <v>797</v>
      </c>
      <c r="G1005" t="s">
        <v>1882</v>
      </c>
      <c r="H1005" t="s">
        <v>2203</v>
      </c>
      <c r="I1005" t="str">
        <f t="shared" si="33"/>
        <v>S JOHN YOUNG PKWY, Orlando, FL</v>
      </c>
    </row>
    <row r="1006" spans="1:9" x14ac:dyDescent="0.3">
      <c r="A1006">
        <v>1077</v>
      </c>
      <c r="B1006" s="1">
        <v>44612</v>
      </c>
      <c r="C1006" s="1" t="str">
        <f t="shared" si="32"/>
        <v>Sun</v>
      </c>
      <c r="D1006" s="2">
        <v>0.85555555555555562</v>
      </c>
      <c r="E1006" t="s">
        <v>119</v>
      </c>
      <c r="F1006" t="s">
        <v>318</v>
      </c>
      <c r="G1006" t="s">
        <v>1573</v>
      </c>
      <c r="H1006" t="s">
        <v>2203</v>
      </c>
      <c r="I1006" t="str">
        <f t="shared" si="33"/>
        <v>INTERNATIONAL DR, Orlando, FL</v>
      </c>
    </row>
    <row r="1007" spans="1:9" x14ac:dyDescent="0.3">
      <c r="A1007">
        <v>1078</v>
      </c>
      <c r="B1007" s="1">
        <v>44612</v>
      </c>
      <c r="C1007" s="1" t="str">
        <f t="shared" si="32"/>
        <v>Sun</v>
      </c>
      <c r="D1007" s="2">
        <v>0.85416666666666663</v>
      </c>
      <c r="E1007" t="s">
        <v>72</v>
      </c>
      <c r="F1007" t="s">
        <v>798</v>
      </c>
      <c r="G1007" t="s">
        <v>1855</v>
      </c>
      <c r="H1007" t="s">
        <v>2203</v>
      </c>
      <c r="I1007" t="str">
        <f t="shared" si="33"/>
        <v>S SEMORAN BLVD, Orlando, FL</v>
      </c>
    </row>
    <row r="1008" spans="1:9" x14ac:dyDescent="0.3">
      <c r="A1008">
        <v>1079</v>
      </c>
      <c r="B1008" s="1">
        <v>44612</v>
      </c>
      <c r="C1008" s="1" t="str">
        <f t="shared" si="32"/>
        <v>Sun</v>
      </c>
      <c r="D1008" s="2">
        <v>0.85138888888888886</v>
      </c>
      <c r="E1008" t="s">
        <v>296</v>
      </c>
      <c r="F1008" t="s">
        <v>644</v>
      </c>
      <c r="G1008" t="s">
        <v>1855</v>
      </c>
      <c r="H1008" t="s">
        <v>2203</v>
      </c>
      <c r="I1008" t="str">
        <f t="shared" si="33"/>
        <v>S SEMORAN BLVD, Orlando, FL</v>
      </c>
    </row>
    <row r="1009" spans="1:9" x14ac:dyDescent="0.3">
      <c r="A1009">
        <v>1082</v>
      </c>
      <c r="B1009" s="1">
        <v>44612</v>
      </c>
      <c r="C1009" s="1" t="str">
        <f t="shared" si="32"/>
        <v>Sun</v>
      </c>
      <c r="D1009" s="2">
        <v>0.82986111111111116</v>
      </c>
      <c r="E1009" t="s">
        <v>15</v>
      </c>
      <c r="F1009" t="s">
        <v>793</v>
      </c>
      <c r="G1009" t="s">
        <v>1734</v>
      </c>
      <c r="H1009" t="s">
        <v>2203</v>
      </c>
      <c r="I1009" t="str">
        <f t="shared" si="33"/>
        <v>GRANDIFLORA DR, Orlando, FL</v>
      </c>
    </row>
    <row r="1010" spans="1:9" x14ac:dyDescent="0.3">
      <c r="A1010">
        <v>1083</v>
      </c>
      <c r="B1010" s="1">
        <v>44613</v>
      </c>
      <c r="C1010" s="1" t="str">
        <f t="shared" si="32"/>
        <v>Mon</v>
      </c>
      <c r="D1010" s="2">
        <v>0.87013888888888891</v>
      </c>
      <c r="E1010" t="s">
        <v>135</v>
      </c>
      <c r="F1010" t="s">
        <v>147</v>
      </c>
      <c r="G1010" t="s">
        <v>1878</v>
      </c>
      <c r="H1010" t="s">
        <v>2203</v>
      </c>
      <c r="I1010" t="str">
        <f t="shared" si="33"/>
        <v>W SOUTH ST, Orlando, FL</v>
      </c>
    </row>
    <row r="1011" spans="1:9" x14ac:dyDescent="0.3">
      <c r="A1011">
        <v>1084</v>
      </c>
      <c r="B1011" s="1">
        <v>44613</v>
      </c>
      <c r="C1011" s="1" t="str">
        <f t="shared" si="32"/>
        <v>Mon</v>
      </c>
      <c r="D1011" s="2">
        <v>0.8666666666666667</v>
      </c>
      <c r="E1011" t="s">
        <v>27</v>
      </c>
      <c r="F1011" t="s">
        <v>75</v>
      </c>
      <c r="G1011" t="s">
        <v>1870</v>
      </c>
      <c r="H1011" t="s">
        <v>2203</v>
      </c>
      <c r="I1011" t="str">
        <f t="shared" si="33"/>
        <v>AVAILABLE, Orlando, FL</v>
      </c>
    </row>
    <row r="1012" spans="1:9" x14ac:dyDescent="0.3">
      <c r="A1012">
        <v>1085</v>
      </c>
      <c r="B1012" s="1">
        <v>44613</v>
      </c>
      <c r="C1012" s="1" t="str">
        <f t="shared" si="32"/>
        <v>Mon</v>
      </c>
      <c r="D1012" s="2">
        <v>0.86597222222222225</v>
      </c>
      <c r="E1012" t="s">
        <v>55</v>
      </c>
      <c r="F1012" t="s">
        <v>799</v>
      </c>
      <c r="G1012" t="s">
        <v>1588</v>
      </c>
      <c r="H1012" t="s">
        <v>2203</v>
      </c>
      <c r="I1012" t="str">
        <f t="shared" si="33"/>
        <v>MILLENIA BLVD, Orlando, FL</v>
      </c>
    </row>
    <row r="1013" spans="1:9" x14ac:dyDescent="0.3">
      <c r="A1013">
        <v>1086</v>
      </c>
      <c r="B1013" s="1">
        <v>44613</v>
      </c>
      <c r="C1013" s="1" t="str">
        <f t="shared" si="32"/>
        <v>Mon</v>
      </c>
      <c r="D1013" s="2">
        <v>0.86388888888888893</v>
      </c>
      <c r="E1013" t="s">
        <v>30</v>
      </c>
      <c r="F1013" t="s">
        <v>16</v>
      </c>
      <c r="G1013" t="s">
        <v>1855</v>
      </c>
      <c r="H1013" t="s">
        <v>2203</v>
      </c>
      <c r="I1013" t="str">
        <f t="shared" si="33"/>
        <v>S SEMORAN BLVD, Orlando, FL</v>
      </c>
    </row>
    <row r="1014" spans="1:9" x14ac:dyDescent="0.3">
      <c r="A1014">
        <v>1087</v>
      </c>
      <c r="B1014" s="1">
        <v>44613</v>
      </c>
      <c r="C1014" s="1" t="str">
        <f t="shared" si="32"/>
        <v>Mon</v>
      </c>
      <c r="D1014" s="2">
        <v>0.86041666666666661</v>
      </c>
      <c r="E1014" t="s">
        <v>66</v>
      </c>
      <c r="F1014" t="s">
        <v>388</v>
      </c>
      <c r="G1014" t="s">
        <v>1855</v>
      </c>
      <c r="H1014" t="s">
        <v>2203</v>
      </c>
      <c r="I1014" t="str">
        <f t="shared" si="33"/>
        <v>S SEMORAN BLVD, Orlando, FL</v>
      </c>
    </row>
    <row r="1015" spans="1:9" x14ac:dyDescent="0.3">
      <c r="A1015">
        <v>1088</v>
      </c>
      <c r="B1015" s="1">
        <v>44613</v>
      </c>
      <c r="C1015" s="1" t="str">
        <f t="shared" si="32"/>
        <v>Mon</v>
      </c>
      <c r="D1015" s="2">
        <v>0.85833333333333339</v>
      </c>
      <c r="E1015" t="s">
        <v>50</v>
      </c>
      <c r="F1015" t="s">
        <v>800</v>
      </c>
      <c r="G1015" t="s">
        <v>1736</v>
      </c>
      <c r="H1015" t="s">
        <v>2203</v>
      </c>
      <c r="I1015" t="str">
        <f t="shared" si="33"/>
        <v>HAVEN DR, Orlando, FL</v>
      </c>
    </row>
    <row r="1016" spans="1:9" x14ac:dyDescent="0.3">
      <c r="A1016">
        <v>1089</v>
      </c>
      <c r="B1016" s="1">
        <v>44613</v>
      </c>
      <c r="C1016" s="1" t="str">
        <f t="shared" ref="C1016:C1076" si="34">TEXT(B1016,"ddd")</f>
        <v>Mon</v>
      </c>
      <c r="D1016" s="2">
        <v>0.85763888888888884</v>
      </c>
      <c r="E1016" t="s">
        <v>184</v>
      </c>
      <c r="F1016" t="s">
        <v>801</v>
      </c>
      <c r="G1016" t="s">
        <v>1856</v>
      </c>
      <c r="H1016" t="s">
        <v>2203</v>
      </c>
      <c r="I1016" t="str">
        <f t="shared" ref="I1016:I1076" si="35">_xlfn.CONCAT(G1016,H1016)</f>
        <v>E COLONIAL DR, Orlando, FL</v>
      </c>
    </row>
    <row r="1017" spans="1:9" x14ac:dyDescent="0.3">
      <c r="A1017">
        <v>1090</v>
      </c>
      <c r="B1017" s="1">
        <v>44613</v>
      </c>
      <c r="C1017" s="1" t="str">
        <f t="shared" si="34"/>
        <v>Mon</v>
      </c>
      <c r="D1017" s="2">
        <v>0.8520833333333333</v>
      </c>
      <c r="E1017" t="s">
        <v>52</v>
      </c>
      <c r="F1017" t="s">
        <v>519</v>
      </c>
      <c r="G1017" t="s">
        <v>1888</v>
      </c>
      <c r="H1017" t="s">
        <v>2203</v>
      </c>
      <c r="I1017" t="str">
        <f t="shared" si="35"/>
        <v>MILLENIA PLAZA WAY, Orlando, FL</v>
      </c>
    </row>
    <row r="1018" spans="1:9" x14ac:dyDescent="0.3">
      <c r="A1018">
        <v>1091</v>
      </c>
      <c r="B1018" s="1">
        <v>44613</v>
      </c>
      <c r="C1018" s="1" t="str">
        <f t="shared" si="34"/>
        <v>Mon</v>
      </c>
      <c r="D1018" s="2">
        <v>0.83819444444444446</v>
      </c>
      <c r="E1018" t="s">
        <v>15</v>
      </c>
      <c r="F1018" t="s">
        <v>608</v>
      </c>
      <c r="G1018" t="s">
        <v>1861</v>
      </c>
      <c r="H1018" t="s">
        <v>2203</v>
      </c>
      <c r="I1018" t="str">
        <f t="shared" si="35"/>
        <v>CURRY FORD RD, Orlando, FL</v>
      </c>
    </row>
    <row r="1019" spans="1:9" x14ac:dyDescent="0.3">
      <c r="A1019">
        <v>1092</v>
      </c>
      <c r="B1019" s="1">
        <v>44613</v>
      </c>
      <c r="C1019" s="1" t="str">
        <f t="shared" si="34"/>
        <v>Mon</v>
      </c>
      <c r="D1019" s="2">
        <v>0.82638888888888884</v>
      </c>
      <c r="E1019" t="s">
        <v>243</v>
      </c>
      <c r="F1019" t="s">
        <v>802</v>
      </c>
      <c r="G1019" t="s">
        <v>1888</v>
      </c>
      <c r="H1019" t="s">
        <v>2203</v>
      </c>
      <c r="I1019" t="str">
        <f t="shared" si="35"/>
        <v>MILLENIA PLAZA WAY, Orlando, FL</v>
      </c>
    </row>
    <row r="1020" spans="1:9" x14ac:dyDescent="0.3">
      <c r="A1020">
        <v>1093</v>
      </c>
      <c r="B1020" s="1">
        <v>44613</v>
      </c>
      <c r="C1020" s="1" t="str">
        <f t="shared" si="34"/>
        <v>Mon</v>
      </c>
      <c r="D1020" s="2">
        <v>0.8256944444444444</v>
      </c>
      <c r="E1020" t="s">
        <v>11</v>
      </c>
      <c r="F1020" t="s">
        <v>545</v>
      </c>
      <c r="G1020" t="s">
        <v>1685</v>
      </c>
      <c r="H1020" t="s">
        <v>2203</v>
      </c>
      <c r="I1020" t="str">
        <f t="shared" si="35"/>
        <v>MARTINS WAY, Orlando, FL</v>
      </c>
    </row>
    <row r="1021" spans="1:9" x14ac:dyDescent="0.3">
      <c r="A1021">
        <v>1094</v>
      </c>
      <c r="B1021" s="1">
        <v>44613</v>
      </c>
      <c r="C1021" s="1" t="str">
        <f t="shared" si="34"/>
        <v>Mon</v>
      </c>
      <c r="D1021" s="2">
        <v>0.7993055555555556</v>
      </c>
      <c r="E1021" t="s">
        <v>344</v>
      </c>
      <c r="F1021" t="s">
        <v>112</v>
      </c>
      <c r="G1021" t="s">
        <v>1581</v>
      </c>
      <c r="H1021" t="s">
        <v>2203</v>
      </c>
      <c r="I1021" t="str">
        <f t="shared" si="35"/>
        <v>RALEIGH ST, Orlando, FL</v>
      </c>
    </row>
    <row r="1022" spans="1:9" x14ac:dyDescent="0.3">
      <c r="A1022">
        <v>1095</v>
      </c>
      <c r="B1022" s="1">
        <v>44613</v>
      </c>
      <c r="C1022" s="1" t="str">
        <f t="shared" si="34"/>
        <v>Mon</v>
      </c>
      <c r="D1022" s="2">
        <v>0.79861111111111116</v>
      </c>
      <c r="E1022" t="s">
        <v>34</v>
      </c>
      <c r="F1022" t="s">
        <v>494</v>
      </c>
      <c r="G1022" t="s">
        <v>1581</v>
      </c>
      <c r="H1022" t="s">
        <v>2203</v>
      </c>
      <c r="I1022" t="str">
        <f t="shared" si="35"/>
        <v>RALEIGH ST, Orlando, FL</v>
      </c>
    </row>
    <row r="1023" spans="1:9" x14ac:dyDescent="0.3">
      <c r="A1023">
        <v>1096</v>
      </c>
      <c r="B1023" s="1">
        <v>44613</v>
      </c>
      <c r="C1023" s="1" t="str">
        <f t="shared" si="34"/>
        <v>Mon</v>
      </c>
      <c r="D1023" s="2">
        <v>0.79375000000000007</v>
      </c>
      <c r="E1023" t="s">
        <v>29</v>
      </c>
      <c r="F1023" t="s">
        <v>803</v>
      </c>
      <c r="G1023" t="s">
        <v>1862</v>
      </c>
      <c r="H1023" t="s">
        <v>2203</v>
      </c>
      <c r="I1023" t="str">
        <f t="shared" si="35"/>
        <v>S KIRKMAN RD, Orlando, FL</v>
      </c>
    </row>
    <row r="1024" spans="1:9" x14ac:dyDescent="0.3">
      <c r="A1024">
        <v>1098</v>
      </c>
      <c r="B1024" s="1">
        <v>44613</v>
      </c>
      <c r="C1024" s="1" t="str">
        <f t="shared" si="34"/>
        <v>Mon</v>
      </c>
      <c r="D1024" s="2">
        <v>0.77986111111111101</v>
      </c>
      <c r="E1024" t="s">
        <v>69</v>
      </c>
      <c r="F1024" t="s">
        <v>804</v>
      </c>
      <c r="G1024" t="s">
        <v>2140</v>
      </c>
      <c r="H1024" t="s">
        <v>2203</v>
      </c>
      <c r="I1024" t="str">
        <f t="shared" si="35"/>
        <v>W OAK RIDGE RD, Orlando, FL</v>
      </c>
    </row>
    <row r="1025" spans="1:9" x14ac:dyDescent="0.3">
      <c r="A1025">
        <v>1099</v>
      </c>
      <c r="B1025" s="1">
        <v>44613</v>
      </c>
      <c r="C1025" s="1" t="str">
        <f t="shared" si="34"/>
        <v>Mon</v>
      </c>
      <c r="D1025" s="2">
        <v>0.7284722222222223</v>
      </c>
      <c r="E1025" t="s">
        <v>119</v>
      </c>
      <c r="F1025" t="s">
        <v>805</v>
      </c>
      <c r="G1025" t="s">
        <v>1737</v>
      </c>
      <c r="H1025" t="s">
        <v>2203</v>
      </c>
      <c r="I1025" t="str">
        <f t="shared" si="35"/>
        <v>LANDTREE PL, Orlando, FL</v>
      </c>
    </row>
    <row r="1026" spans="1:9" x14ac:dyDescent="0.3">
      <c r="A1026">
        <v>1100</v>
      </c>
      <c r="B1026" s="1">
        <v>44613</v>
      </c>
      <c r="C1026" s="1" t="str">
        <f t="shared" si="34"/>
        <v>Mon</v>
      </c>
      <c r="D1026" s="2">
        <v>0.7270833333333333</v>
      </c>
      <c r="E1026" t="s">
        <v>48</v>
      </c>
      <c r="F1026" t="s">
        <v>806</v>
      </c>
      <c r="G1026" t="s">
        <v>1672</v>
      </c>
      <c r="H1026" t="s">
        <v>2203</v>
      </c>
      <c r="I1026" t="str">
        <f t="shared" si="35"/>
        <v>KUHL AVE, Orlando, FL</v>
      </c>
    </row>
    <row r="1027" spans="1:9" x14ac:dyDescent="0.3">
      <c r="A1027">
        <v>1101</v>
      </c>
      <c r="B1027" s="1">
        <v>44613</v>
      </c>
      <c r="C1027" s="1" t="str">
        <f t="shared" si="34"/>
        <v>Mon</v>
      </c>
      <c r="D1027" s="2">
        <v>0.72222222222222221</v>
      </c>
      <c r="E1027" t="s">
        <v>13</v>
      </c>
      <c r="F1027" t="s">
        <v>807</v>
      </c>
      <c r="G1027" t="s">
        <v>1686</v>
      </c>
      <c r="H1027" t="s">
        <v>2203</v>
      </c>
      <c r="I1027" t="str">
        <f t="shared" si="35"/>
        <v>TRADEPORT DR, Orlando, FL</v>
      </c>
    </row>
    <row r="1028" spans="1:9" x14ac:dyDescent="0.3">
      <c r="A1028">
        <v>1102</v>
      </c>
      <c r="B1028" s="1">
        <v>44614</v>
      </c>
      <c r="C1028" s="1" t="str">
        <f t="shared" si="34"/>
        <v>Tue</v>
      </c>
      <c r="D1028" s="2">
        <v>0.24166666666666667</v>
      </c>
      <c r="E1028" t="s">
        <v>297</v>
      </c>
      <c r="F1028" t="s">
        <v>808</v>
      </c>
      <c r="G1028" t="s">
        <v>1574</v>
      </c>
      <c r="H1028" t="s">
        <v>2203</v>
      </c>
      <c r="I1028" t="str">
        <f t="shared" si="35"/>
        <v>VINELAND RD, Orlando, FL</v>
      </c>
    </row>
    <row r="1029" spans="1:9" x14ac:dyDescent="0.3">
      <c r="A1029">
        <v>1103</v>
      </c>
      <c r="B1029" s="1">
        <v>44614</v>
      </c>
      <c r="C1029" s="1" t="str">
        <f t="shared" si="34"/>
        <v>Tue</v>
      </c>
      <c r="D1029" s="2">
        <v>0.23680555555555557</v>
      </c>
      <c r="E1029" t="s">
        <v>55</v>
      </c>
      <c r="F1029" t="s">
        <v>809</v>
      </c>
      <c r="G1029" t="s">
        <v>2141</v>
      </c>
      <c r="H1029" t="s">
        <v>2203</v>
      </c>
      <c r="I1029" t="str">
        <f t="shared" si="35"/>
        <v>CHATHAM AVE, Orlando, FL</v>
      </c>
    </row>
    <row r="1030" spans="1:9" x14ac:dyDescent="0.3">
      <c r="A1030">
        <v>1104</v>
      </c>
      <c r="B1030" s="1">
        <v>44614</v>
      </c>
      <c r="C1030" s="1" t="str">
        <f t="shared" si="34"/>
        <v>Tue</v>
      </c>
      <c r="D1030" s="2">
        <v>0.23194444444444443</v>
      </c>
      <c r="E1030" t="s">
        <v>55</v>
      </c>
      <c r="F1030" t="s">
        <v>810</v>
      </c>
      <c r="G1030" t="s">
        <v>1942</v>
      </c>
      <c r="H1030" t="s">
        <v>2203</v>
      </c>
      <c r="I1030" t="str">
        <f t="shared" si="35"/>
        <v>N WESTMORELAND DR, Orlando, FL</v>
      </c>
    </row>
    <row r="1031" spans="1:9" x14ac:dyDescent="0.3">
      <c r="A1031">
        <v>1105</v>
      </c>
      <c r="B1031" s="1">
        <v>44614</v>
      </c>
      <c r="C1031" s="1" t="str">
        <f t="shared" si="34"/>
        <v>Tue</v>
      </c>
      <c r="D1031" s="2">
        <v>0.22083333333333333</v>
      </c>
      <c r="E1031" t="s">
        <v>55</v>
      </c>
      <c r="F1031" t="s">
        <v>274</v>
      </c>
      <c r="G1031" t="s">
        <v>1883</v>
      </c>
      <c r="H1031" t="s">
        <v>2203</v>
      </c>
      <c r="I1031" t="str">
        <f t="shared" si="35"/>
        <v>E CENTRAL BLVD, Orlando, FL</v>
      </c>
    </row>
    <row r="1032" spans="1:9" x14ac:dyDescent="0.3">
      <c r="A1032">
        <v>1106</v>
      </c>
      <c r="B1032" s="1">
        <v>44614</v>
      </c>
      <c r="C1032" s="1" t="str">
        <f t="shared" si="34"/>
        <v>Tue</v>
      </c>
      <c r="D1032" s="2">
        <v>0.20069444444444443</v>
      </c>
      <c r="E1032" t="s">
        <v>15</v>
      </c>
      <c r="F1032" t="s">
        <v>634</v>
      </c>
      <c r="G1032" t="s">
        <v>1704</v>
      </c>
      <c r="H1032" t="s">
        <v>2203</v>
      </c>
      <c r="I1032" t="str">
        <f t="shared" si="35"/>
        <v>CITY ST, Orlando, FL</v>
      </c>
    </row>
    <row r="1033" spans="1:9" x14ac:dyDescent="0.3">
      <c r="A1033">
        <v>1107</v>
      </c>
      <c r="B1033" s="1">
        <v>44614</v>
      </c>
      <c r="C1033" s="1" t="str">
        <f t="shared" si="34"/>
        <v>Tue</v>
      </c>
      <c r="D1033" s="2">
        <v>0.19999999999999998</v>
      </c>
      <c r="E1033" t="s">
        <v>46</v>
      </c>
      <c r="F1033" t="s">
        <v>811</v>
      </c>
      <c r="G1033" t="s">
        <v>1855</v>
      </c>
      <c r="H1033" t="s">
        <v>2203</v>
      </c>
      <c r="I1033" t="str">
        <f t="shared" si="35"/>
        <v>S SEMORAN BLVD, Orlando, FL</v>
      </c>
    </row>
    <row r="1034" spans="1:9" x14ac:dyDescent="0.3">
      <c r="A1034">
        <v>1109</v>
      </c>
      <c r="B1034" s="1">
        <v>44614</v>
      </c>
      <c r="C1034" s="1" t="str">
        <f t="shared" si="34"/>
        <v>Tue</v>
      </c>
      <c r="D1034" s="2">
        <v>0.19444444444444445</v>
      </c>
      <c r="E1034" t="s">
        <v>32</v>
      </c>
      <c r="F1034" t="s">
        <v>811</v>
      </c>
      <c r="G1034" t="s">
        <v>1855</v>
      </c>
      <c r="H1034" t="s">
        <v>2203</v>
      </c>
      <c r="I1034" t="str">
        <f t="shared" si="35"/>
        <v>S SEMORAN BLVD, Orlando, FL</v>
      </c>
    </row>
    <row r="1035" spans="1:9" x14ac:dyDescent="0.3">
      <c r="A1035">
        <v>1110</v>
      </c>
      <c r="B1035" s="1">
        <v>44614</v>
      </c>
      <c r="C1035" s="1" t="str">
        <f t="shared" si="34"/>
        <v>Tue</v>
      </c>
      <c r="D1035" s="2">
        <v>0.17222222222222225</v>
      </c>
      <c r="E1035" t="s">
        <v>32</v>
      </c>
      <c r="F1035" t="s">
        <v>812</v>
      </c>
      <c r="G1035" t="s">
        <v>1571</v>
      </c>
      <c r="H1035" t="s">
        <v>2203</v>
      </c>
      <c r="I1035" t="str">
        <f t="shared" si="35"/>
        <v>EDGEWATER DR, Orlando, FL</v>
      </c>
    </row>
    <row r="1036" spans="1:9" x14ac:dyDescent="0.3">
      <c r="A1036">
        <v>1111</v>
      </c>
      <c r="B1036" s="1">
        <v>44614</v>
      </c>
      <c r="C1036" s="1" t="str">
        <f t="shared" si="34"/>
        <v>Tue</v>
      </c>
      <c r="D1036" s="2">
        <v>0.16319444444444445</v>
      </c>
      <c r="E1036" t="s">
        <v>34</v>
      </c>
      <c r="F1036" t="s">
        <v>813</v>
      </c>
      <c r="G1036" t="s">
        <v>1738</v>
      </c>
      <c r="H1036" t="s">
        <v>2203</v>
      </c>
      <c r="I1036" t="str">
        <f t="shared" si="35"/>
        <v>SUNDOWN CIR, Orlando, FL</v>
      </c>
    </row>
    <row r="1037" spans="1:9" x14ac:dyDescent="0.3">
      <c r="A1037">
        <v>1112</v>
      </c>
      <c r="B1037" s="1">
        <v>44613</v>
      </c>
      <c r="C1037" s="1" t="str">
        <f t="shared" si="34"/>
        <v>Mon</v>
      </c>
      <c r="D1037" s="2">
        <v>0.87013888888888891</v>
      </c>
      <c r="E1037" t="s">
        <v>135</v>
      </c>
      <c r="F1037" t="s">
        <v>814</v>
      </c>
      <c r="G1037" t="s">
        <v>1862</v>
      </c>
      <c r="H1037" t="s">
        <v>2203</v>
      </c>
      <c r="I1037" t="str">
        <f t="shared" si="35"/>
        <v>S KIRKMAN RD, Orlando, FL</v>
      </c>
    </row>
    <row r="1038" spans="1:9" x14ac:dyDescent="0.3">
      <c r="A1038">
        <v>1113</v>
      </c>
      <c r="B1038" s="1">
        <v>44614</v>
      </c>
      <c r="C1038" s="1" t="str">
        <f t="shared" si="34"/>
        <v>Tue</v>
      </c>
      <c r="D1038" s="2">
        <v>0.81666666666666676</v>
      </c>
      <c r="E1038" t="s">
        <v>237</v>
      </c>
      <c r="F1038" t="s">
        <v>627</v>
      </c>
      <c r="G1038" t="s">
        <v>1601</v>
      </c>
      <c r="H1038" t="s">
        <v>2203</v>
      </c>
      <c r="I1038" t="str">
        <f t="shared" si="35"/>
        <v>SUNSET DR, Orlando, FL</v>
      </c>
    </row>
    <row r="1039" spans="1:9" x14ac:dyDescent="0.3">
      <c r="A1039">
        <v>1114</v>
      </c>
      <c r="B1039" s="1">
        <v>44614</v>
      </c>
      <c r="C1039" s="1" t="str">
        <f t="shared" si="34"/>
        <v>Tue</v>
      </c>
      <c r="D1039" s="2">
        <v>0.81527777777777777</v>
      </c>
      <c r="E1039" t="s">
        <v>46</v>
      </c>
      <c r="F1039" t="s">
        <v>633</v>
      </c>
      <c r="G1039" t="s">
        <v>1869</v>
      </c>
      <c r="H1039" t="s">
        <v>2203</v>
      </c>
      <c r="I1039" t="str">
        <f t="shared" si="35"/>
        <v>W COLONIAL DR, Orlando, FL</v>
      </c>
    </row>
    <row r="1040" spans="1:9" x14ac:dyDescent="0.3">
      <c r="A1040">
        <v>1115</v>
      </c>
      <c r="B1040" s="1">
        <v>44614</v>
      </c>
      <c r="C1040" s="1" t="str">
        <f t="shared" si="34"/>
        <v>Tue</v>
      </c>
      <c r="D1040" s="2">
        <v>0.8125</v>
      </c>
      <c r="E1040" t="s">
        <v>55</v>
      </c>
      <c r="F1040" t="s">
        <v>815</v>
      </c>
      <c r="G1040" t="s">
        <v>1880</v>
      </c>
      <c r="H1040" t="s">
        <v>2203</v>
      </c>
      <c r="I1040" t="str">
        <f t="shared" si="35"/>
        <v>S ORANGE AVE, Orlando, FL</v>
      </c>
    </row>
    <row r="1041" spans="1:9" x14ac:dyDescent="0.3">
      <c r="A1041">
        <v>1116</v>
      </c>
      <c r="B1041" s="1">
        <v>44614</v>
      </c>
      <c r="C1041" s="1" t="str">
        <f t="shared" si="34"/>
        <v>Tue</v>
      </c>
      <c r="D1041" s="2">
        <v>0.81180555555555556</v>
      </c>
      <c r="E1041" t="s">
        <v>37</v>
      </c>
      <c r="F1041" t="s">
        <v>816</v>
      </c>
      <c r="G1041" t="s">
        <v>1855</v>
      </c>
      <c r="H1041" t="s">
        <v>2203</v>
      </c>
      <c r="I1041" t="str">
        <f t="shared" si="35"/>
        <v>S SEMORAN BLVD, Orlando, FL</v>
      </c>
    </row>
    <row r="1042" spans="1:9" x14ac:dyDescent="0.3">
      <c r="A1042">
        <v>1117</v>
      </c>
      <c r="B1042" s="1">
        <v>44614</v>
      </c>
      <c r="C1042" s="1" t="str">
        <f t="shared" si="34"/>
        <v>Tue</v>
      </c>
      <c r="D1042" s="2">
        <v>0.80625000000000002</v>
      </c>
      <c r="E1042" t="s">
        <v>34</v>
      </c>
      <c r="F1042" t="s">
        <v>163</v>
      </c>
      <c r="G1042" t="s">
        <v>1862</v>
      </c>
      <c r="H1042" t="s">
        <v>2203</v>
      </c>
      <c r="I1042" t="str">
        <f t="shared" si="35"/>
        <v>S KIRKMAN RD, Orlando, FL</v>
      </c>
    </row>
    <row r="1043" spans="1:9" x14ac:dyDescent="0.3">
      <c r="A1043">
        <v>1118</v>
      </c>
      <c r="B1043" s="1">
        <v>44614</v>
      </c>
      <c r="C1043" s="1" t="str">
        <f t="shared" si="34"/>
        <v>Tue</v>
      </c>
      <c r="D1043" s="2">
        <v>0.8027777777777777</v>
      </c>
      <c r="E1043" t="s">
        <v>184</v>
      </c>
      <c r="F1043" t="s">
        <v>40</v>
      </c>
      <c r="G1043" t="s">
        <v>1854</v>
      </c>
      <c r="H1043" t="s">
        <v>2203</v>
      </c>
      <c r="I1043" t="str">
        <f t="shared" si="35"/>
        <v>JEFF FUQUA BLVD, Orlando, FL</v>
      </c>
    </row>
    <row r="1044" spans="1:9" x14ac:dyDescent="0.3">
      <c r="A1044">
        <v>1119</v>
      </c>
      <c r="B1044" s="1">
        <v>44614</v>
      </c>
      <c r="C1044" s="1" t="str">
        <f t="shared" si="34"/>
        <v>Tue</v>
      </c>
      <c r="D1044" s="2">
        <v>0.7993055555555556</v>
      </c>
      <c r="E1044" t="s">
        <v>55</v>
      </c>
      <c r="F1044" t="s">
        <v>717</v>
      </c>
      <c r="G1044" t="s">
        <v>1617</v>
      </c>
      <c r="H1044" t="s">
        <v>2203</v>
      </c>
      <c r="I1044" t="str">
        <f t="shared" si="35"/>
        <v>RIDGEWOOD ST, Orlando, FL</v>
      </c>
    </row>
    <row r="1045" spans="1:9" x14ac:dyDescent="0.3">
      <c r="A1045">
        <v>1120</v>
      </c>
      <c r="B1045" s="1">
        <v>44614</v>
      </c>
      <c r="C1045" s="1" t="str">
        <f t="shared" si="34"/>
        <v>Tue</v>
      </c>
      <c r="D1045" s="2">
        <v>0.79166666666666663</v>
      </c>
      <c r="E1045" t="s">
        <v>59</v>
      </c>
      <c r="F1045" t="s">
        <v>794</v>
      </c>
      <c r="G1045" t="s">
        <v>1735</v>
      </c>
      <c r="H1045" t="s">
        <v>2203</v>
      </c>
      <c r="I1045" t="str">
        <f t="shared" si="35"/>
        <v>LIGHTHOUSE CIR, Orlando, FL</v>
      </c>
    </row>
    <row r="1046" spans="1:9" x14ac:dyDescent="0.3">
      <c r="A1046">
        <v>1121</v>
      </c>
      <c r="B1046" s="1">
        <v>44614</v>
      </c>
      <c r="C1046" s="1" t="str">
        <f t="shared" si="34"/>
        <v>Tue</v>
      </c>
      <c r="D1046" s="2">
        <v>0.7909722222222223</v>
      </c>
      <c r="E1046" t="s">
        <v>44</v>
      </c>
      <c r="F1046" t="s">
        <v>817</v>
      </c>
      <c r="G1046" t="s">
        <v>1739</v>
      </c>
      <c r="H1046" t="s">
        <v>2203</v>
      </c>
      <c r="I1046" t="str">
        <f t="shared" si="35"/>
        <v>HATTERAS CT, Orlando, FL</v>
      </c>
    </row>
    <row r="1047" spans="1:9" x14ac:dyDescent="0.3">
      <c r="A1047">
        <v>1122</v>
      </c>
      <c r="B1047" s="1">
        <v>44614</v>
      </c>
      <c r="C1047" s="1" t="str">
        <f t="shared" si="34"/>
        <v>Tue</v>
      </c>
      <c r="D1047" s="2">
        <v>0.79027777777777775</v>
      </c>
      <c r="E1047" t="s">
        <v>37</v>
      </c>
      <c r="F1047" t="s">
        <v>760</v>
      </c>
      <c r="G1047" t="s">
        <v>1572</v>
      </c>
      <c r="H1047" t="s">
        <v>2203</v>
      </c>
      <c r="I1047" t="str">
        <f t="shared" si="35"/>
        <v>UNIVERSAL BLVD, Orlando, FL</v>
      </c>
    </row>
    <row r="1048" spans="1:9" x14ac:dyDescent="0.3">
      <c r="A1048">
        <v>1123</v>
      </c>
      <c r="B1048" s="1">
        <v>44614</v>
      </c>
      <c r="C1048" s="1" t="str">
        <f t="shared" si="34"/>
        <v>Tue</v>
      </c>
      <c r="D1048" s="2">
        <v>0.7895833333333333</v>
      </c>
      <c r="E1048" t="s">
        <v>52</v>
      </c>
      <c r="F1048" t="s">
        <v>818</v>
      </c>
      <c r="G1048" t="s">
        <v>1740</v>
      </c>
      <c r="H1048" t="s">
        <v>2203</v>
      </c>
      <c r="I1048" t="str">
        <f t="shared" si="35"/>
        <v>FOLKSTONE LN, Orlando, FL</v>
      </c>
    </row>
    <row r="1049" spans="1:9" x14ac:dyDescent="0.3">
      <c r="A1049">
        <v>1124</v>
      </c>
      <c r="B1049" s="1">
        <v>44614</v>
      </c>
      <c r="C1049" s="1" t="str">
        <f t="shared" si="34"/>
        <v>Tue</v>
      </c>
      <c r="D1049" s="2">
        <v>0.7895833333333333</v>
      </c>
      <c r="E1049" t="s">
        <v>32</v>
      </c>
      <c r="F1049" t="s">
        <v>819</v>
      </c>
      <c r="G1049" t="s">
        <v>1985</v>
      </c>
      <c r="H1049" t="s">
        <v>2203</v>
      </c>
      <c r="I1049" t="str">
        <f t="shared" si="35"/>
        <v>S DIVISION AVE, Orlando, FL</v>
      </c>
    </row>
    <row r="1050" spans="1:9" x14ac:dyDescent="0.3">
      <c r="A1050">
        <v>1125</v>
      </c>
      <c r="B1050" s="1">
        <v>44614</v>
      </c>
      <c r="C1050" s="1" t="str">
        <f t="shared" si="34"/>
        <v>Tue</v>
      </c>
      <c r="D1050" s="2">
        <v>0.78819444444444453</v>
      </c>
      <c r="E1050" t="s">
        <v>607</v>
      </c>
      <c r="F1050" t="s">
        <v>820</v>
      </c>
      <c r="G1050" t="s">
        <v>1741</v>
      </c>
      <c r="H1050" t="s">
        <v>2203</v>
      </c>
      <c r="I1050" t="str">
        <f t="shared" si="35"/>
        <v>CORBEL ALY, Orlando, FL</v>
      </c>
    </row>
    <row r="1051" spans="1:9" x14ac:dyDescent="0.3">
      <c r="A1051">
        <v>1126</v>
      </c>
      <c r="B1051" s="1">
        <v>44614</v>
      </c>
      <c r="C1051" s="1" t="str">
        <f t="shared" si="34"/>
        <v>Tue</v>
      </c>
      <c r="D1051" s="2">
        <v>0.78333333333333333</v>
      </c>
      <c r="E1051" t="s">
        <v>46</v>
      </c>
      <c r="F1051" t="s">
        <v>76</v>
      </c>
      <c r="G1051" t="s">
        <v>1869</v>
      </c>
      <c r="H1051" t="s">
        <v>2203</v>
      </c>
      <c r="I1051" t="str">
        <f t="shared" si="35"/>
        <v>W COLONIAL DR, Orlando, FL</v>
      </c>
    </row>
    <row r="1052" spans="1:9" x14ac:dyDescent="0.3">
      <c r="A1052">
        <v>1127</v>
      </c>
      <c r="B1052" s="1">
        <v>44614</v>
      </c>
      <c r="C1052" s="1" t="str">
        <f t="shared" si="34"/>
        <v>Tue</v>
      </c>
      <c r="D1052" s="2">
        <v>0.78194444444444444</v>
      </c>
      <c r="E1052" t="s">
        <v>13</v>
      </c>
      <c r="F1052" t="s">
        <v>812</v>
      </c>
      <c r="G1052" t="s">
        <v>1571</v>
      </c>
      <c r="H1052" t="s">
        <v>2203</v>
      </c>
      <c r="I1052" t="str">
        <f t="shared" si="35"/>
        <v>EDGEWATER DR, Orlando, FL</v>
      </c>
    </row>
    <row r="1053" spans="1:9" x14ac:dyDescent="0.3">
      <c r="A1053">
        <v>1128</v>
      </c>
      <c r="B1053" s="1">
        <v>44614</v>
      </c>
      <c r="C1053" s="1" t="str">
        <f t="shared" si="34"/>
        <v>Tue</v>
      </c>
      <c r="D1053" s="2">
        <v>0.78055555555555556</v>
      </c>
      <c r="E1053" t="s">
        <v>27</v>
      </c>
      <c r="F1053" t="s">
        <v>10</v>
      </c>
      <c r="G1053" t="s">
        <v>1854</v>
      </c>
      <c r="H1053" t="s">
        <v>2203</v>
      </c>
      <c r="I1053" t="str">
        <f t="shared" si="35"/>
        <v>JEFF FUQUA BLVD, Orlando, FL</v>
      </c>
    </row>
    <row r="1054" spans="1:9" x14ac:dyDescent="0.3">
      <c r="A1054">
        <v>1129</v>
      </c>
      <c r="B1054" s="1">
        <v>44614</v>
      </c>
      <c r="C1054" s="1" t="str">
        <f t="shared" si="34"/>
        <v>Tue</v>
      </c>
      <c r="D1054" s="2">
        <v>0.77500000000000002</v>
      </c>
      <c r="E1054" t="s">
        <v>37</v>
      </c>
      <c r="F1054" t="s">
        <v>821</v>
      </c>
      <c r="G1054" t="s">
        <v>1986</v>
      </c>
      <c r="H1054" t="s">
        <v>2203</v>
      </c>
      <c r="I1054" t="str">
        <f t="shared" si="35"/>
        <v>CARVER PARK ST, Orlando, FL</v>
      </c>
    </row>
    <row r="1055" spans="1:9" x14ac:dyDescent="0.3">
      <c r="A1055">
        <v>1130</v>
      </c>
      <c r="B1055" s="1">
        <v>44614</v>
      </c>
      <c r="C1055" s="1" t="str">
        <f t="shared" si="34"/>
        <v>Tue</v>
      </c>
      <c r="D1055" s="2">
        <v>0.77430555555555547</v>
      </c>
      <c r="E1055" t="s">
        <v>37</v>
      </c>
      <c r="F1055" t="s">
        <v>822</v>
      </c>
      <c r="G1055" t="s">
        <v>1862</v>
      </c>
      <c r="H1055" t="s">
        <v>2203</v>
      </c>
      <c r="I1055" t="str">
        <f t="shared" si="35"/>
        <v>S KIRKMAN RD, Orlando, FL</v>
      </c>
    </row>
    <row r="1056" spans="1:9" x14ac:dyDescent="0.3">
      <c r="A1056">
        <v>1131</v>
      </c>
      <c r="B1056" s="1">
        <v>44614</v>
      </c>
      <c r="C1056" s="1" t="str">
        <f t="shared" si="34"/>
        <v>Tue</v>
      </c>
      <c r="D1056" s="2">
        <v>0.77222222222222225</v>
      </c>
      <c r="E1056" t="s">
        <v>34</v>
      </c>
      <c r="F1056" t="s">
        <v>823</v>
      </c>
      <c r="G1056" t="s">
        <v>1987</v>
      </c>
      <c r="H1056" t="s">
        <v>2203</v>
      </c>
      <c r="I1056" t="str">
        <f t="shared" si="35"/>
        <v>EMERALD DUNES DR, Orlando, FL</v>
      </c>
    </row>
    <row r="1057" spans="1:9" x14ac:dyDescent="0.3">
      <c r="A1057">
        <v>1132</v>
      </c>
      <c r="B1057" s="1">
        <v>44614</v>
      </c>
      <c r="C1057" s="1" t="str">
        <f t="shared" si="34"/>
        <v>Tue</v>
      </c>
      <c r="D1057" s="2">
        <v>0.7680555555555556</v>
      </c>
      <c r="E1057" t="s">
        <v>11</v>
      </c>
      <c r="F1057" t="s">
        <v>699</v>
      </c>
      <c r="G1057" t="s">
        <v>1892</v>
      </c>
      <c r="H1057" t="s">
        <v>2203</v>
      </c>
      <c r="I1057" t="str">
        <f t="shared" si="35"/>
        <v>E CHURCH ST, Orlando, FL</v>
      </c>
    </row>
    <row r="1058" spans="1:9" x14ac:dyDescent="0.3">
      <c r="A1058">
        <v>1133</v>
      </c>
      <c r="B1058" s="1">
        <v>44614</v>
      </c>
      <c r="C1058" s="1" t="str">
        <f t="shared" si="34"/>
        <v>Tue</v>
      </c>
      <c r="D1058" s="2">
        <v>0.76597222222222217</v>
      </c>
      <c r="E1058" t="s">
        <v>243</v>
      </c>
      <c r="F1058" t="s">
        <v>824</v>
      </c>
      <c r="G1058" t="s">
        <v>1742</v>
      </c>
      <c r="H1058" t="s">
        <v>2203</v>
      </c>
      <c r="I1058" t="str">
        <f t="shared" si="35"/>
        <v>SUMMEROAK ST, Orlando, FL</v>
      </c>
    </row>
    <row r="1059" spans="1:9" x14ac:dyDescent="0.3">
      <c r="A1059">
        <v>1134</v>
      </c>
      <c r="B1059" s="1">
        <v>44614</v>
      </c>
      <c r="C1059" s="1" t="str">
        <f t="shared" si="34"/>
        <v>Tue</v>
      </c>
      <c r="D1059" s="2">
        <v>0.76180555555555562</v>
      </c>
      <c r="E1059" t="s">
        <v>30</v>
      </c>
      <c r="F1059" t="s">
        <v>825</v>
      </c>
      <c r="G1059" t="s">
        <v>1988</v>
      </c>
      <c r="H1059" t="s">
        <v>2203</v>
      </c>
      <c r="I1059" t="str">
        <f t="shared" si="35"/>
        <v>W CYPRESS ST, Orlando, FL</v>
      </c>
    </row>
    <row r="1060" spans="1:9" x14ac:dyDescent="0.3">
      <c r="A1060">
        <v>1135</v>
      </c>
      <c r="B1060" s="1">
        <v>44614</v>
      </c>
      <c r="C1060" s="1" t="str">
        <f t="shared" si="34"/>
        <v>Tue</v>
      </c>
      <c r="D1060" s="2">
        <v>0.75763888888888886</v>
      </c>
      <c r="E1060" t="s">
        <v>37</v>
      </c>
      <c r="F1060" t="s">
        <v>826</v>
      </c>
      <c r="G1060" t="s">
        <v>1880</v>
      </c>
      <c r="H1060" t="s">
        <v>2203</v>
      </c>
      <c r="I1060" t="str">
        <f t="shared" si="35"/>
        <v>S ORANGE AVE, Orlando, FL</v>
      </c>
    </row>
    <row r="1061" spans="1:9" x14ac:dyDescent="0.3">
      <c r="A1061">
        <v>1136</v>
      </c>
      <c r="B1061" s="1">
        <v>44614</v>
      </c>
      <c r="C1061" s="1" t="str">
        <f t="shared" si="34"/>
        <v>Tue</v>
      </c>
      <c r="D1061" s="2">
        <v>0.7270833333333333</v>
      </c>
      <c r="E1061" t="s">
        <v>30</v>
      </c>
      <c r="F1061" t="s">
        <v>827</v>
      </c>
      <c r="G1061" t="s">
        <v>1989</v>
      </c>
      <c r="H1061" t="s">
        <v>2203</v>
      </c>
      <c r="I1061" t="str">
        <f t="shared" si="35"/>
        <v>LAKE HIGHLAND DR, Orlando, FL</v>
      </c>
    </row>
    <row r="1062" spans="1:9" x14ac:dyDescent="0.3">
      <c r="A1062">
        <v>1137</v>
      </c>
      <c r="B1062" s="1">
        <v>44614</v>
      </c>
      <c r="C1062" s="1" t="str">
        <f t="shared" si="34"/>
        <v>Tue</v>
      </c>
      <c r="D1062" s="2">
        <v>0.7270833333333333</v>
      </c>
      <c r="E1062" t="s">
        <v>312</v>
      </c>
      <c r="F1062" t="s">
        <v>828</v>
      </c>
      <c r="G1062" t="s">
        <v>1599</v>
      </c>
      <c r="H1062" t="s">
        <v>2203</v>
      </c>
      <c r="I1062" t="str">
        <f t="shared" si="35"/>
        <v>LESCOT LN, Orlando, FL</v>
      </c>
    </row>
    <row r="1063" spans="1:9" x14ac:dyDescent="0.3">
      <c r="A1063">
        <v>1138</v>
      </c>
      <c r="B1063" s="1">
        <v>44614</v>
      </c>
      <c r="C1063" s="1" t="str">
        <f t="shared" si="34"/>
        <v>Tue</v>
      </c>
      <c r="D1063" s="2">
        <v>0.72569444444444453</v>
      </c>
      <c r="E1063" t="s">
        <v>5</v>
      </c>
      <c r="F1063" t="s">
        <v>611</v>
      </c>
      <c r="G1063" t="s">
        <v>1902</v>
      </c>
      <c r="H1063" t="s">
        <v>2203</v>
      </c>
      <c r="I1063" t="str">
        <f t="shared" si="35"/>
        <v>S HIAWASSEE RD, Orlando, FL</v>
      </c>
    </row>
    <row r="1064" spans="1:9" x14ac:dyDescent="0.3">
      <c r="A1064">
        <v>1139</v>
      </c>
      <c r="B1064" s="1">
        <v>44614</v>
      </c>
      <c r="C1064" s="1" t="str">
        <f t="shared" si="34"/>
        <v>Tue</v>
      </c>
      <c r="D1064" s="2">
        <v>0.71736111111111101</v>
      </c>
      <c r="E1064" t="s">
        <v>78</v>
      </c>
      <c r="F1064" t="s">
        <v>829</v>
      </c>
      <c r="G1064" t="s">
        <v>1990</v>
      </c>
      <c r="H1064" t="s">
        <v>2203</v>
      </c>
      <c r="I1064" t="str">
        <f t="shared" si="35"/>
        <v>W ROBINSON ST, Orlando, FL</v>
      </c>
    </row>
    <row r="1065" spans="1:9" x14ac:dyDescent="0.3">
      <c r="A1065">
        <v>1140</v>
      </c>
      <c r="B1065" s="1">
        <v>44614</v>
      </c>
      <c r="C1065" s="1" t="str">
        <f t="shared" si="34"/>
        <v>Tue</v>
      </c>
      <c r="D1065" s="2">
        <v>0.70000000000000007</v>
      </c>
      <c r="E1065" t="s">
        <v>119</v>
      </c>
      <c r="F1065" t="s">
        <v>830</v>
      </c>
      <c r="G1065" t="s">
        <v>1572</v>
      </c>
      <c r="H1065" t="s">
        <v>2203</v>
      </c>
      <c r="I1065" t="str">
        <f t="shared" si="35"/>
        <v>UNIVERSAL BLVD, Orlando, FL</v>
      </c>
    </row>
    <row r="1066" spans="1:9" x14ac:dyDescent="0.3">
      <c r="A1066">
        <v>1141</v>
      </c>
      <c r="B1066" s="1">
        <v>44614</v>
      </c>
      <c r="C1066" s="1" t="str">
        <f t="shared" si="34"/>
        <v>Tue</v>
      </c>
      <c r="D1066" s="2">
        <v>0.69305555555555554</v>
      </c>
      <c r="E1066" t="s">
        <v>37</v>
      </c>
      <c r="F1066" t="s">
        <v>760</v>
      </c>
      <c r="G1066" t="s">
        <v>1572</v>
      </c>
      <c r="H1066" t="s">
        <v>2203</v>
      </c>
      <c r="I1066" t="str">
        <f t="shared" si="35"/>
        <v>UNIVERSAL BLVD, Orlando, FL</v>
      </c>
    </row>
    <row r="1067" spans="1:9" x14ac:dyDescent="0.3">
      <c r="A1067">
        <v>1142</v>
      </c>
      <c r="B1067" s="1">
        <v>44614</v>
      </c>
      <c r="C1067" s="1" t="str">
        <f t="shared" si="34"/>
        <v>Tue</v>
      </c>
      <c r="D1067" s="2">
        <v>0.6430555555555556</v>
      </c>
      <c r="E1067" t="s">
        <v>831</v>
      </c>
      <c r="F1067" t="s">
        <v>242</v>
      </c>
      <c r="G1067" t="s">
        <v>1903</v>
      </c>
      <c r="H1067" t="s">
        <v>2203</v>
      </c>
      <c r="I1067" t="str">
        <f t="shared" si="35"/>
        <v>MONTE CARLO TRL, Orlando, FL</v>
      </c>
    </row>
    <row r="1068" spans="1:9" x14ac:dyDescent="0.3">
      <c r="A1068">
        <v>1143</v>
      </c>
      <c r="B1068" s="1">
        <v>44614</v>
      </c>
      <c r="C1068" s="1" t="str">
        <f t="shared" si="34"/>
        <v>Tue</v>
      </c>
      <c r="D1068" s="2">
        <v>0.62152777777777779</v>
      </c>
      <c r="E1068" t="s">
        <v>119</v>
      </c>
      <c r="F1068" t="s">
        <v>832</v>
      </c>
      <c r="G1068" t="s">
        <v>1573</v>
      </c>
      <c r="H1068" t="s">
        <v>2203</v>
      </c>
      <c r="I1068" t="str">
        <f t="shared" si="35"/>
        <v>INTERNATIONAL DR, Orlando, FL</v>
      </c>
    </row>
    <row r="1069" spans="1:9" x14ac:dyDescent="0.3">
      <c r="A1069">
        <v>1144</v>
      </c>
      <c r="B1069" s="1">
        <v>44616</v>
      </c>
      <c r="C1069" s="1" t="str">
        <f t="shared" si="34"/>
        <v>Thu</v>
      </c>
      <c r="D1069" s="2">
        <v>0.75</v>
      </c>
      <c r="E1069" t="s">
        <v>66</v>
      </c>
      <c r="F1069" t="s">
        <v>833</v>
      </c>
      <c r="G1069" t="s">
        <v>1862</v>
      </c>
      <c r="H1069" t="s">
        <v>2203</v>
      </c>
      <c r="I1069" t="str">
        <f t="shared" si="35"/>
        <v>S KIRKMAN RD, Orlando, FL</v>
      </c>
    </row>
    <row r="1070" spans="1:9" x14ac:dyDescent="0.3">
      <c r="A1070">
        <v>1145</v>
      </c>
      <c r="B1070" s="1">
        <v>44616</v>
      </c>
      <c r="C1070" s="1" t="str">
        <f t="shared" si="34"/>
        <v>Thu</v>
      </c>
      <c r="D1070" s="2">
        <v>0.75</v>
      </c>
      <c r="E1070" t="s">
        <v>241</v>
      </c>
      <c r="F1070" t="s">
        <v>834</v>
      </c>
      <c r="G1070" t="s">
        <v>1610</v>
      </c>
      <c r="H1070" t="s">
        <v>2203</v>
      </c>
      <c r="I1070" t="str">
        <f t="shared" si="35"/>
        <v>ALDEN RD, Orlando, FL</v>
      </c>
    </row>
    <row r="1071" spans="1:9" x14ac:dyDescent="0.3">
      <c r="A1071">
        <v>1146</v>
      </c>
      <c r="B1071" s="1">
        <v>44616</v>
      </c>
      <c r="C1071" s="1" t="str">
        <f t="shared" si="34"/>
        <v>Thu</v>
      </c>
      <c r="D1071" s="2">
        <v>0.74861111111111101</v>
      </c>
      <c r="E1071" t="s">
        <v>7</v>
      </c>
      <c r="F1071" t="s">
        <v>835</v>
      </c>
      <c r="G1071" t="s">
        <v>1899</v>
      </c>
      <c r="H1071" t="s">
        <v>2203</v>
      </c>
      <c r="I1071" t="str">
        <f t="shared" si="35"/>
        <v>W CHURCH ST, Orlando, FL</v>
      </c>
    </row>
    <row r="1072" spans="1:9" x14ac:dyDescent="0.3">
      <c r="A1072">
        <v>1148</v>
      </c>
      <c r="B1072" s="1">
        <v>44616</v>
      </c>
      <c r="C1072" s="1" t="str">
        <f t="shared" si="34"/>
        <v>Thu</v>
      </c>
      <c r="D1072" s="2">
        <v>0.74722222222222223</v>
      </c>
      <c r="E1072" t="s">
        <v>66</v>
      </c>
      <c r="F1072" t="s">
        <v>836</v>
      </c>
      <c r="G1072" t="s">
        <v>1883</v>
      </c>
      <c r="H1072" t="s">
        <v>2203</v>
      </c>
      <c r="I1072" t="str">
        <f t="shared" si="35"/>
        <v>E CENTRAL BLVD, Orlando, FL</v>
      </c>
    </row>
    <row r="1073" spans="1:9" x14ac:dyDescent="0.3">
      <c r="A1073">
        <v>1149</v>
      </c>
      <c r="B1073" s="1">
        <v>44616</v>
      </c>
      <c r="C1073" s="1" t="str">
        <f t="shared" si="34"/>
        <v>Thu</v>
      </c>
      <c r="D1073" s="2">
        <v>0.74444444444444446</v>
      </c>
      <c r="E1073" t="s">
        <v>7</v>
      </c>
      <c r="F1073" t="s">
        <v>407</v>
      </c>
      <c r="G1073" t="s">
        <v>1855</v>
      </c>
      <c r="H1073" t="s">
        <v>2203</v>
      </c>
      <c r="I1073" t="str">
        <f t="shared" si="35"/>
        <v>S SEMORAN BLVD, Orlando, FL</v>
      </c>
    </row>
    <row r="1074" spans="1:9" x14ac:dyDescent="0.3">
      <c r="A1074">
        <v>1150</v>
      </c>
      <c r="B1074" s="1">
        <v>44616</v>
      </c>
      <c r="C1074" s="1" t="str">
        <f t="shared" si="34"/>
        <v>Thu</v>
      </c>
      <c r="D1074" s="2">
        <v>0.7416666666666667</v>
      </c>
      <c r="E1074" t="s">
        <v>57</v>
      </c>
      <c r="F1074" t="s">
        <v>837</v>
      </c>
      <c r="G1074" t="s">
        <v>1856</v>
      </c>
      <c r="H1074" t="s">
        <v>2203</v>
      </c>
      <c r="I1074" t="str">
        <f t="shared" si="35"/>
        <v>E COLONIAL DR, Orlando, FL</v>
      </c>
    </row>
    <row r="1075" spans="1:9" x14ac:dyDescent="0.3">
      <c r="A1075">
        <v>1151</v>
      </c>
      <c r="B1075" s="1">
        <v>44616</v>
      </c>
      <c r="C1075" s="1" t="str">
        <f t="shared" si="34"/>
        <v>Thu</v>
      </c>
      <c r="D1075" s="2">
        <v>0.7416666666666667</v>
      </c>
      <c r="E1075" t="s">
        <v>55</v>
      </c>
      <c r="F1075" t="s">
        <v>838</v>
      </c>
      <c r="G1075" t="s">
        <v>1861</v>
      </c>
      <c r="H1075" t="s">
        <v>2203</v>
      </c>
      <c r="I1075" t="str">
        <f t="shared" si="35"/>
        <v>CURRY FORD RD, Orlando, FL</v>
      </c>
    </row>
    <row r="1076" spans="1:9" x14ac:dyDescent="0.3">
      <c r="A1076">
        <v>1152</v>
      </c>
      <c r="B1076" s="1">
        <v>44616</v>
      </c>
      <c r="C1076" s="1" t="str">
        <f t="shared" si="34"/>
        <v>Thu</v>
      </c>
      <c r="D1076" s="2">
        <v>0.74097222222222225</v>
      </c>
      <c r="E1076" t="s">
        <v>7</v>
      </c>
      <c r="F1076" t="s">
        <v>839</v>
      </c>
      <c r="G1076" t="s">
        <v>1625</v>
      </c>
      <c r="H1076" t="s">
        <v>2203</v>
      </c>
      <c r="I1076" t="str">
        <f t="shared" si="35"/>
        <v>NARCOOSSEE RD, Orlando, FL</v>
      </c>
    </row>
    <row r="1077" spans="1:9" x14ac:dyDescent="0.3">
      <c r="A1077">
        <v>1153</v>
      </c>
      <c r="B1077" s="1">
        <v>44616</v>
      </c>
      <c r="C1077" s="1" t="str">
        <f t="shared" ref="C1077:C1136" si="36">TEXT(B1077,"ddd")</f>
        <v>Thu</v>
      </c>
      <c r="D1077" s="2">
        <v>0.73472222222222217</v>
      </c>
      <c r="E1077" t="s">
        <v>23</v>
      </c>
      <c r="F1077" t="s">
        <v>76</v>
      </c>
      <c r="G1077" t="s">
        <v>1869</v>
      </c>
      <c r="H1077" t="s">
        <v>2203</v>
      </c>
      <c r="I1077" t="str">
        <f t="shared" ref="I1077:I1136" si="37">_xlfn.CONCAT(G1077,H1077)</f>
        <v>W COLONIAL DR, Orlando, FL</v>
      </c>
    </row>
    <row r="1078" spans="1:9" x14ac:dyDescent="0.3">
      <c r="A1078">
        <v>1154</v>
      </c>
      <c r="B1078" s="1">
        <v>44616</v>
      </c>
      <c r="C1078" s="1" t="str">
        <f t="shared" si="36"/>
        <v>Thu</v>
      </c>
      <c r="D1078" s="2">
        <v>0.73472222222222217</v>
      </c>
      <c r="E1078" t="s">
        <v>37</v>
      </c>
      <c r="F1078" t="s">
        <v>10</v>
      </c>
      <c r="G1078" t="s">
        <v>1854</v>
      </c>
      <c r="H1078" t="s">
        <v>2203</v>
      </c>
      <c r="I1078" t="str">
        <f t="shared" si="37"/>
        <v>JEFF FUQUA BLVD, Orlando, FL</v>
      </c>
    </row>
    <row r="1079" spans="1:9" x14ac:dyDescent="0.3">
      <c r="A1079">
        <v>1155</v>
      </c>
      <c r="B1079" s="1">
        <v>44616</v>
      </c>
      <c r="C1079" s="1" t="str">
        <f t="shared" si="36"/>
        <v>Thu</v>
      </c>
      <c r="D1079" s="2">
        <v>0.73333333333333339</v>
      </c>
      <c r="E1079" t="s">
        <v>32</v>
      </c>
      <c r="F1079" t="s">
        <v>840</v>
      </c>
      <c r="G1079" t="s">
        <v>1857</v>
      </c>
      <c r="H1079" t="s">
        <v>2203</v>
      </c>
      <c r="I1079" t="str">
        <f t="shared" si="37"/>
        <v>W WASHINGTON ST, Orlando, FL</v>
      </c>
    </row>
    <row r="1080" spans="1:9" x14ac:dyDescent="0.3">
      <c r="A1080">
        <v>1156</v>
      </c>
      <c r="B1080" s="1">
        <v>44616</v>
      </c>
      <c r="C1080" s="1" t="str">
        <f t="shared" si="36"/>
        <v>Thu</v>
      </c>
      <c r="D1080" s="2">
        <v>0.73263888888888884</v>
      </c>
      <c r="E1080" t="s">
        <v>119</v>
      </c>
      <c r="F1080" t="s">
        <v>402</v>
      </c>
      <c r="G1080" t="s">
        <v>1862</v>
      </c>
      <c r="H1080" t="s">
        <v>2203</v>
      </c>
      <c r="I1080" t="str">
        <f t="shared" si="37"/>
        <v>S KIRKMAN RD, Orlando, FL</v>
      </c>
    </row>
    <row r="1081" spans="1:9" x14ac:dyDescent="0.3">
      <c r="A1081">
        <v>1157</v>
      </c>
      <c r="B1081" s="1">
        <v>44616</v>
      </c>
      <c r="C1081" s="1" t="str">
        <f t="shared" si="36"/>
        <v>Thu</v>
      </c>
      <c r="D1081" s="2">
        <v>0.72916666666666663</v>
      </c>
      <c r="E1081" t="s">
        <v>11</v>
      </c>
      <c r="F1081" t="s">
        <v>144</v>
      </c>
      <c r="G1081" t="s">
        <v>1886</v>
      </c>
      <c r="H1081" t="s">
        <v>2203</v>
      </c>
      <c r="I1081" t="str">
        <f t="shared" si="37"/>
        <v>W D JUDGE DR, Orlando, FL</v>
      </c>
    </row>
    <row r="1082" spans="1:9" x14ac:dyDescent="0.3">
      <c r="A1082">
        <v>1158</v>
      </c>
      <c r="B1082" s="1">
        <v>44616</v>
      </c>
      <c r="C1082" s="1" t="str">
        <f t="shared" si="36"/>
        <v>Thu</v>
      </c>
      <c r="D1082" s="2">
        <v>0.72499999999999998</v>
      </c>
      <c r="E1082" t="s">
        <v>69</v>
      </c>
      <c r="F1082" t="s">
        <v>219</v>
      </c>
      <c r="G1082" t="s">
        <v>1573</v>
      </c>
      <c r="H1082" t="s">
        <v>2203</v>
      </c>
      <c r="I1082" t="str">
        <f t="shared" si="37"/>
        <v>INTERNATIONAL DR, Orlando, FL</v>
      </c>
    </row>
    <row r="1083" spans="1:9" x14ac:dyDescent="0.3">
      <c r="A1083">
        <v>1159</v>
      </c>
      <c r="B1083" s="1">
        <v>44616</v>
      </c>
      <c r="C1083" s="1" t="str">
        <f t="shared" si="36"/>
        <v>Thu</v>
      </c>
      <c r="D1083" s="2">
        <v>0.72083333333333333</v>
      </c>
      <c r="E1083" t="s">
        <v>37</v>
      </c>
      <c r="F1083" t="s">
        <v>633</v>
      </c>
      <c r="G1083" t="s">
        <v>1869</v>
      </c>
      <c r="H1083" t="s">
        <v>2203</v>
      </c>
      <c r="I1083" t="str">
        <f t="shared" si="37"/>
        <v>W COLONIAL DR, Orlando, FL</v>
      </c>
    </row>
    <row r="1084" spans="1:9" x14ac:dyDescent="0.3">
      <c r="A1084">
        <v>1160</v>
      </c>
      <c r="B1084" s="1">
        <v>44616</v>
      </c>
      <c r="C1084" s="1" t="str">
        <f t="shared" si="36"/>
        <v>Thu</v>
      </c>
      <c r="D1084" s="2">
        <v>0.71944444444444444</v>
      </c>
      <c r="E1084" t="s">
        <v>34</v>
      </c>
      <c r="F1084" t="s">
        <v>149</v>
      </c>
      <c r="G1084" t="s">
        <v>1880</v>
      </c>
      <c r="H1084" t="s">
        <v>2203</v>
      </c>
      <c r="I1084" t="str">
        <f t="shared" si="37"/>
        <v>S ORANGE AVE, Orlando, FL</v>
      </c>
    </row>
    <row r="1085" spans="1:9" x14ac:dyDescent="0.3">
      <c r="A1085">
        <v>1161</v>
      </c>
      <c r="B1085" s="1">
        <v>44616</v>
      </c>
      <c r="C1085" s="1" t="str">
        <f t="shared" si="36"/>
        <v>Thu</v>
      </c>
      <c r="D1085" s="2">
        <v>0.71736111111111101</v>
      </c>
      <c r="E1085" t="s">
        <v>135</v>
      </c>
      <c r="F1085" t="s">
        <v>841</v>
      </c>
      <c r="G1085" t="s">
        <v>2053</v>
      </c>
      <c r="H1085" t="s">
        <v>2203</v>
      </c>
      <c r="I1085" t="str">
        <f t="shared" si="37"/>
        <v>WOOD CROSSING ST, Orlando, FL</v>
      </c>
    </row>
    <row r="1086" spans="1:9" x14ac:dyDescent="0.3">
      <c r="A1086">
        <v>1162</v>
      </c>
      <c r="B1086" s="1">
        <v>44616</v>
      </c>
      <c r="C1086" s="1" t="str">
        <f t="shared" si="36"/>
        <v>Thu</v>
      </c>
      <c r="D1086" s="2">
        <v>0.69791666666666663</v>
      </c>
      <c r="E1086" t="s">
        <v>95</v>
      </c>
      <c r="F1086" t="s">
        <v>94</v>
      </c>
      <c r="G1086" t="s">
        <v>1875</v>
      </c>
      <c r="H1086" t="s">
        <v>2203</v>
      </c>
      <c r="I1086" t="str">
        <f t="shared" si="37"/>
        <v>N JOHN YOUNG PKWY, Orlando, FL</v>
      </c>
    </row>
    <row r="1087" spans="1:9" x14ac:dyDescent="0.3">
      <c r="A1087">
        <v>1163</v>
      </c>
      <c r="B1087" s="1">
        <v>44616</v>
      </c>
      <c r="C1087" s="1" t="str">
        <f t="shared" si="36"/>
        <v>Thu</v>
      </c>
      <c r="D1087" s="2">
        <v>0.6958333333333333</v>
      </c>
      <c r="E1087" t="s">
        <v>72</v>
      </c>
      <c r="F1087" t="s">
        <v>436</v>
      </c>
      <c r="G1087" t="s">
        <v>1899</v>
      </c>
      <c r="H1087" t="s">
        <v>2203</v>
      </c>
      <c r="I1087" t="str">
        <f t="shared" si="37"/>
        <v>W CHURCH ST, Orlando, FL</v>
      </c>
    </row>
    <row r="1088" spans="1:9" x14ac:dyDescent="0.3">
      <c r="A1088">
        <v>1164</v>
      </c>
      <c r="B1088" s="1">
        <v>44616</v>
      </c>
      <c r="C1088" s="1" t="str">
        <f t="shared" si="36"/>
        <v>Thu</v>
      </c>
      <c r="D1088" s="2">
        <v>0.68541666666666667</v>
      </c>
      <c r="E1088" t="s">
        <v>57</v>
      </c>
      <c r="F1088" t="s">
        <v>842</v>
      </c>
      <c r="G1088" t="s">
        <v>1746</v>
      </c>
      <c r="H1088" t="s">
        <v>2203</v>
      </c>
      <c r="I1088" t="str">
        <f t="shared" si="37"/>
        <v>THORPE AVE, Orlando, FL</v>
      </c>
    </row>
    <row r="1089" spans="1:9" x14ac:dyDescent="0.3">
      <c r="A1089">
        <v>1165</v>
      </c>
      <c r="B1089" s="1">
        <v>44616</v>
      </c>
      <c r="C1089" s="1" t="str">
        <f t="shared" si="36"/>
        <v>Thu</v>
      </c>
      <c r="D1089" s="2">
        <v>0.6743055555555556</v>
      </c>
      <c r="E1089" t="s">
        <v>344</v>
      </c>
      <c r="F1089" t="s">
        <v>538</v>
      </c>
      <c r="G1089" t="s">
        <v>1680</v>
      </c>
      <c r="H1089" t="s">
        <v>2203</v>
      </c>
      <c r="I1089" t="str">
        <f t="shared" si="37"/>
        <v>XAVIOR AVE, Orlando, FL</v>
      </c>
    </row>
    <row r="1090" spans="1:9" x14ac:dyDescent="0.3">
      <c r="A1090">
        <v>1166</v>
      </c>
      <c r="B1090" s="1">
        <v>44616</v>
      </c>
      <c r="C1090" s="1" t="str">
        <f t="shared" si="36"/>
        <v>Thu</v>
      </c>
      <c r="D1090" s="2">
        <v>0.67222222222222217</v>
      </c>
      <c r="E1090" t="s">
        <v>15</v>
      </c>
      <c r="F1090" t="s">
        <v>843</v>
      </c>
      <c r="G1090" t="s">
        <v>1902</v>
      </c>
      <c r="H1090" t="s">
        <v>2203</v>
      </c>
      <c r="I1090" t="str">
        <f t="shared" si="37"/>
        <v>S HIAWASSEE RD, Orlando, FL</v>
      </c>
    </row>
    <row r="1091" spans="1:9" x14ac:dyDescent="0.3">
      <c r="A1091">
        <v>1167</v>
      </c>
      <c r="B1091" s="1">
        <v>44616</v>
      </c>
      <c r="C1091" s="1" t="str">
        <f t="shared" si="36"/>
        <v>Thu</v>
      </c>
      <c r="D1091" s="2">
        <v>0.6694444444444444</v>
      </c>
      <c r="E1091" t="s">
        <v>30</v>
      </c>
      <c r="F1091" t="s">
        <v>572</v>
      </c>
      <c r="G1091" t="s">
        <v>1615</v>
      </c>
      <c r="H1091" t="s">
        <v>2203</v>
      </c>
      <c r="I1091" t="str">
        <f t="shared" si="37"/>
        <v>TH ST, Orlando, FL</v>
      </c>
    </row>
    <row r="1092" spans="1:9" x14ac:dyDescent="0.3">
      <c r="A1092">
        <v>1168</v>
      </c>
      <c r="B1092" s="1">
        <v>44616</v>
      </c>
      <c r="C1092" s="1" t="str">
        <f t="shared" si="36"/>
        <v>Thu</v>
      </c>
      <c r="D1092" s="2">
        <v>0.66666666666666663</v>
      </c>
      <c r="E1092" t="s">
        <v>46</v>
      </c>
      <c r="F1092" t="s">
        <v>844</v>
      </c>
      <c r="G1092" t="s">
        <v>2040</v>
      </c>
      <c r="H1092" t="s">
        <v>2203</v>
      </c>
      <c r="I1092" t="str">
        <f t="shared" si="37"/>
        <v>W PINE ST, Orlando, FL</v>
      </c>
    </row>
    <row r="1093" spans="1:9" x14ac:dyDescent="0.3">
      <c r="A1093">
        <v>1169</v>
      </c>
      <c r="B1093" s="1">
        <v>44616</v>
      </c>
      <c r="C1093" s="1" t="str">
        <f t="shared" si="36"/>
        <v>Thu</v>
      </c>
      <c r="D1093" s="2">
        <v>0.65763888888888888</v>
      </c>
      <c r="E1093" t="s">
        <v>184</v>
      </c>
      <c r="F1093" t="s">
        <v>10</v>
      </c>
      <c r="G1093" t="s">
        <v>1854</v>
      </c>
      <c r="H1093" t="s">
        <v>2203</v>
      </c>
      <c r="I1093" t="str">
        <f t="shared" si="37"/>
        <v>JEFF FUQUA BLVD, Orlando, FL</v>
      </c>
    </row>
    <row r="1094" spans="1:9" x14ac:dyDescent="0.3">
      <c r="A1094">
        <v>1170</v>
      </c>
      <c r="B1094" s="1">
        <v>44616</v>
      </c>
      <c r="C1094" s="1" t="str">
        <f t="shared" si="36"/>
        <v>Thu</v>
      </c>
      <c r="D1094" s="2">
        <v>0.63541666666666663</v>
      </c>
      <c r="E1094" t="s">
        <v>34</v>
      </c>
      <c r="F1094" t="s">
        <v>22</v>
      </c>
      <c r="G1094" t="s">
        <v>1854</v>
      </c>
      <c r="H1094" t="s">
        <v>2203</v>
      </c>
      <c r="I1094" t="str">
        <f t="shared" si="37"/>
        <v>JEFF FUQUA BLVD, Orlando, FL</v>
      </c>
    </row>
    <row r="1095" spans="1:9" x14ac:dyDescent="0.3">
      <c r="A1095">
        <v>1171</v>
      </c>
      <c r="B1095" s="1">
        <v>44616</v>
      </c>
      <c r="C1095" s="1" t="str">
        <f t="shared" si="36"/>
        <v>Thu</v>
      </c>
      <c r="D1095" s="2">
        <v>0.6069444444444444</v>
      </c>
      <c r="E1095" t="s">
        <v>578</v>
      </c>
      <c r="F1095" t="s">
        <v>326</v>
      </c>
      <c r="G1095" t="s">
        <v>1869</v>
      </c>
      <c r="H1095" t="s">
        <v>2203</v>
      </c>
      <c r="I1095" t="str">
        <f t="shared" si="37"/>
        <v>W COLONIAL DR, Orlando, FL</v>
      </c>
    </row>
    <row r="1096" spans="1:9" x14ac:dyDescent="0.3">
      <c r="A1096">
        <v>1172</v>
      </c>
      <c r="B1096" s="1">
        <v>44616</v>
      </c>
      <c r="C1096" s="1" t="str">
        <f t="shared" si="36"/>
        <v>Thu</v>
      </c>
      <c r="D1096" s="2">
        <v>0.60486111111111118</v>
      </c>
      <c r="E1096" t="s">
        <v>237</v>
      </c>
      <c r="F1096" t="s">
        <v>845</v>
      </c>
      <c r="G1096" t="s">
        <v>1862</v>
      </c>
      <c r="H1096" t="s">
        <v>2203</v>
      </c>
      <c r="I1096" t="str">
        <f t="shared" si="37"/>
        <v>S KIRKMAN RD, Orlando, FL</v>
      </c>
    </row>
    <row r="1097" spans="1:9" x14ac:dyDescent="0.3">
      <c r="A1097">
        <v>1173</v>
      </c>
      <c r="B1097" s="1">
        <v>44616</v>
      </c>
      <c r="C1097" s="1" t="str">
        <f t="shared" si="36"/>
        <v>Thu</v>
      </c>
      <c r="D1097" s="2">
        <v>0.59513888888888888</v>
      </c>
      <c r="E1097" t="s">
        <v>50</v>
      </c>
      <c r="F1097" t="s">
        <v>147</v>
      </c>
      <c r="G1097" t="s">
        <v>1878</v>
      </c>
      <c r="H1097" t="s">
        <v>2203</v>
      </c>
      <c r="I1097" t="str">
        <f t="shared" si="37"/>
        <v>W SOUTH ST, Orlando, FL</v>
      </c>
    </row>
    <row r="1098" spans="1:9" x14ac:dyDescent="0.3">
      <c r="A1098">
        <v>1174</v>
      </c>
      <c r="B1098" s="1">
        <v>44616</v>
      </c>
      <c r="C1098" s="1" t="str">
        <f t="shared" si="36"/>
        <v>Thu</v>
      </c>
      <c r="D1098" s="2">
        <v>0.49791666666666662</v>
      </c>
      <c r="E1098" t="s">
        <v>13</v>
      </c>
      <c r="F1098" t="s">
        <v>846</v>
      </c>
      <c r="G1098" t="s">
        <v>1747</v>
      </c>
      <c r="H1098" t="s">
        <v>2203</v>
      </c>
      <c r="I1098" t="str">
        <f t="shared" si="37"/>
        <v>VETERANS WAY, Orlando, FL</v>
      </c>
    </row>
    <row r="1099" spans="1:9" x14ac:dyDescent="0.3">
      <c r="A1099">
        <v>1175</v>
      </c>
      <c r="B1099" s="1">
        <v>44616</v>
      </c>
      <c r="C1099" s="1" t="str">
        <f t="shared" si="36"/>
        <v>Thu</v>
      </c>
      <c r="D1099" s="2">
        <v>0.49374999999999997</v>
      </c>
      <c r="E1099" t="s">
        <v>30</v>
      </c>
      <c r="F1099" t="s">
        <v>74</v>
      </c>
      <c r="G1099" t="s">
        <v>1854</v>
      </c>
      <c r="H1099" t="s">
        <v>2203</v>
      </c>
      <c r="I1099" t="str">
        <f t="shared" si="37"/>
        <v>JEFF FUQUA BLVD, Orlando, FL</v>
      </c>
    </row>
    <row r="1100" spans="1:9" x14ac:dyDescent="0.3">
      <c r="A1100">
        <v>1176</v>
      </c>
      <c r="B1100" s="1">
        <v>44616</v>
      </c>
      <c r="C1100" s="1" t="str">
        <f t="shared" si="36"/>
        <v>Thu</v>
      </c>
      <c r="D1100" s="2">
        <v>0.89583333333333337</v>
      </c>
      <c r="E1100" t="s">
        <v>11</v>
      </c>
      <c r="F1100" t="s">
        <v>378</v>
      </c>
      <c r="G1100" t="s">
        <v>1861</v>
      </c>
      <c r="H1100" t="s">
        <v>2203</v>
      </c>
      <c r="I1100" t="str">
        <f t="shared" si="37"/>
        <v>CURRY FORD RD, Orlando, FL</v>
      </c>
    </row>
    <row r="1101" spans="1:9" x14ac:dyDescent="0.3">
      <c r="A1101">
        <v>1177</v>
      </c>
      <c r="B1101" s="1">
        <v>44616</v>
      </c>
      <c r="C1101" s="1" t="str">
        <f t="shared" si="36"/>
        <v>Thu</v>
      </c>
      <c r="D1101" s="2">
        <v>0.89444444444444438</v>
      </c>
      <c r="E1101" t="s">
        <v>88</v>
      </c>
      <c r="F1101" t="s">
        <v>847</v>
      </c>
      <c r="G1101" t="s">
        <v>1861</v>
      </c>
      <c r="H1101" t="s">
        <v>2203</v>
      </c>
      <c r="I1101" t="str">
        <f t="shared" si="37"/>
        <v>CURRY FORD RD, Orlando, FL</v>
      </c>
    </row>
    <row r="1102" spans="1:9" x14ac:dyDescent="0.3">
      <c r="A1102">
        <v>1179</v>
      </c>
      <c r="B1102" s="1">
        <v>44616</v>
      </c>
      <c r="C1102" s="1" t="str">
        <f t="shared" si="36"/>
        <v>Thu</v>
      </c>
      <c r="D1102" s="2">
        <v>0.89374999999999993</v>
      </c>
      <c r="E1102" t="s">
        <v>52</v>
      </c>
      <c r="F1102" t="s">
        <v>183</v>
      </c>
      <c r="G1102" t="s">
        <v>1890</v>
      </c>
      <c r="H1102" t="s">
        <v>2203</v>
      </c>
      <c r="I1102" t="str">
        <f t="shared" si="37"/>
        <v>N MILLS AVE, Orlando, FL</v>
      </c>
    </row>
    <row r="1103" spans="1:9" x14ac:dyDescent="0.3">
      <c r="A1103">
        <v>1180</v>
      </c>
      <c r="B1103" s="1">
        <v>44616</v>
      </c>
      <c r="C1103" s="1" t="str">
        <f t="shared" si="36"/>
        <v>Thu</v>
      </c>
      <c r="D1103" s="2">
        <v>0.8930555555555556</v>
      </c>
      <c r="E1103" t="s">
        <v>32</v>
      </c>
      <c r="F1103" t="s">
        <v>433</v>
      </c>
      <c r="G1103" t="s">
        <v>1939</v>
      </c>
      <c r="H1103" t="s">
        <v>2203</v>
      </c>
      <c r="I1103" t="str">
        <f t="shared" si="37"/>
        <v>GASTON FOSTER RD, Orlando, FL</v>
      </c>
    </row>
    <row r="1104" spans="1:9" x14ac:dyDescent="0.3">
      <c r="A1104">
        <v>1181</v>
      </c>
      <c r="B1104" s="1">
        <v>44616</v>
      </c>
      <c r="C1104" s="1" t="str">
        <f t="shared" si="36"/>
        <v>Thu</v>
      </c>
      <c r="D1104" s="2">
        <v>0.88611111111111107</v>
      </c>
      <c r="E1104" t="s">
        <v>55</v>
      </c>
      <c r="F1104" t="s">
        <v>848</v>
      </c>
      <c r="G1104" t="s">
        <v>1914</v>
      </c>
      <c r="H1104" t="s">
        <v>2203</v>
      </c>
      <c r="I1104" t="str">
        <f t="shared" si="37"/>
        <v>W SMITH ST, Orlando, FL</v>
      </c>
    </row>
    <row r="1105" spans="1:9" x14ac:dyDescent="0.3">
      <c r="A1105">
        <v>1182</v>
      </c>
      <c r="B1105" s="1">
        <v>44616</v>
      </c>
      <c r="C1105" s="1" t="str">
        <f t="shared" si="36"/>
        <v>Thu</v>
      </c>
      <c r="D1105" s="2">
        <v>0.88263888888888886</v>
      </c>
      <c r="E1105" t="s">
        <v>5</v>
      </c>
      <c r="F1105" t="s">
        <v>849</v>
      </c>
      <c r="G1105" t="s">
        <v>1613</v>
      </c>
      <c r="H1105" t="s">
        <v>2203</v>
      </c>
      <c r="I1105" t="str">
        <f t="shared" si="37"/>
        <v>WELLS ST, Orlando, FL</v>
      </c>
    </row>
    <row r="1106" spans="1:9" x14ac:dyDescent="0.3">
      <c r="A1106">
        <v>1183</v>
      </c>
      <c r="B1106" s="1">
        <v>44616</v>
      </c>
      <c r="C1106" s="1" t="str">
        <f t="shared" si="36"/>
        <v>Thu</v>
      </c>
      <c r="D1106" s="2">
        <v>0.87777777777777777</v>
      </c>
      <c r="E1106" t="s">
        <v>27</v>
      </c>
      <c r="F1106" t="s">
        <v>40</v>
      </c>
      <c r="G1106" t="s">
        <v>1854</v>
      </c>
      <c r="H1106" t="s">
        <v>2203</v>
      </c>
      <c r="I1106" t="str">
        <f t="shared" si="37"/>
        <v>JEFF FUQUA BLVD, Orlando, FL</v>
      </c>
    </row>
    <row r="1107" spans="1:9" x14ac:dyDescent="0.3">
      <c r="A1107">
        <v>1184</v>
      </c>
      <c r="B1107" s="1">
        <v>44616</v>
      </c>
      <c r="C1107" s="1" t="str">
        <f t="shared" si="36"/>
        <v>Thu</v>
      </c>
      <c r="D1107" s="2">
        <v>0.87013888888888891</v>
      </c>
      <c r="E1107" t="s">
        <v>37</v>
      </c>
      <c r="F1107" t="s">
        <v>633</v>
      </c>
      <c r="G1107" t="s">
        <v>1869</v>
      </c>
      <c r="H1107" t="s">
        <v>2203</v>
      </c>
      <c r="I1107" t="str">
        <f t="shared" si="37"/>
        <v>W COLONIAL DR, Orlando, FL</v>
      </c>
    </row>
    <row r="1108" spans="1:9" x14ac:dyDescent="0.3">
      <c r="A1108">
        <v>1185</v>
      </c>
      <c r="B1108" s="1">
        <v>44616</v>
      </c>
      <c r="C1108" s="1" t="str">
        <f t="shared" si="36"/>
        <v>Thu</v>
      </c>
      <c r="D1108" s="2">
        <v>0.86388888888888893</v>
      </c>
      <c r="E1108" t="s">
        <v>344</v>
      </c>
      <c r="F1108" t="s">
        <v>850</v>
      </c>
      <c r="G1108" t="s">
        <v>1991</v>
      </c>
      <c r="H1108" t="s">
        <v>2203</v>
      </c>
      <c r="I1108" t="str">
        <f t="shared" si="37"/>
        <v>ARBOR OAKS CT, Orlando, FL</v>
      </c>
    </row>
    <row r="1109" spans="1:9" x14ac:dyDescent="0.3">
      <c r="A1109">
        <v>1186</v>
      </c>
      <c r="B1109" s="1">
        <v>44616</v>
      </c>
      <c r="C1109" s="1" t="str">
        <f t="shared" si="36"/>
        <v>Thu</v>
      </c>
      <c r="D1109" s="2">
        <v>0.86319444444444438</v>
      </c>
      <c r="E1109" t="s">
        <v>55</v>
      </c>
      <c r="F1109" t="s">
        <v>157</v>
      </c>
      <c r="G1109" t="s">
        <v>1856</v>
      </c>
      <c r="H1109" t="s">
        <v>2203</v>
      </c>
      <c r="I1109" t="str">
        <f t="shared" si="37"/>
        <v>E COLONIAL DR, Orlando, FL</v>
      </c>
    </row>
    <row r="1110" spans="1:9" x14ac:dyDescent="0.3">
      <c r="A1110">
        <v>1187</v>
      </c>
      <c r="B1110" s="1">
        <v>44616</v>
      </c>
      <c r="C1110" s="1" t="str">
        <f t="shared" si="36"/>
        <v>Thu</v>
      </c>
      <c r="D1110" s="2">
        <v>0.85555555555555562</v>
      </c>
      <c r="E1110" t="s">
        <v>212</v>
      </c>
      <c r="F1110" t="s">
        <v>851</v>
      </c>
      <c r="G1110" t="s">
        <v>1677</v>
      </c>
      <c r="H1110" t="s">
        <v>2203</v>
      </c>
      <c r="I1110" t="str">
        <f t="shared" si="37"/>
        <v>FERGUSON DR, Orlando, FL</v>
      </c>
    </row>
    <row r="1111" spans="1:9" x14ac:dyDescent="0.3">
      <c r="A1111">
        <v>1188</v>
      </c>
      <c r="B1111" s="1">
        <v>44616</v>
      </c>
      <c r="C1111" s="1" t="str">
        <f t="shared" si="36"/>
        <v>Thu</v>
      </c>
      <c r="D1111" s="2">
        <v>0.8534722222222223</v>
      </c>
      <c r="E1111" t="s">
        <v>44</v>
      </c>
      <c r="F1111" t="s">
        <v>852</v>
      </c>
      <c r="G1111" t="s">
        <v>1748</v>
      </c>
      <c r="H1111" t="s">
        <v>2203</v>
      </c>
      <c r="I1111" t="str">
        <f t="shared" si="37"/>
        <v>PALMERA ST, Orlando, FL</v>
      </c>
    </row>
    <row r="1112" spans="1:9" x14ac:dyDescent="0.3">
      <c r="A1112">
        <v>1189</v>
      </c>
      <c r="B1112" s="1">
        <v>44616</v>
      </c>
      <c r="C1112" s="1" t="str">
        <f t="shared" si="36"/>
        <v>Thu</v>
      </c>
      <c r="D1112" s="2">
        <v>0.84722222222222221</v>
      </c>
      <c r="E1112" t="s">
        <v>55</v>
      </c>
      <c r="F1112" t="s">
        <v>853</v>
      </c>
      <c r="G1112" t="s">
        <v>1891</v>
      </c>
      <c r="H1112" t="s">
        <v>2203</v>
      </c>
      <c r="I1112" t="str">
        <f t="shared" si="37"/>
        <v>S ORANGE BLOSSOM TRL, Orlando, FL</v>
      </c>
    </row>
    <row r="1113" spans="1:9" x14ac:dyDescent="0.3">
      <c r="A1113">
        <v>1190</v>
      </c>
      <c r="B1113" s="1">
        <v>44616</v>
      </c>
      <c r="C1113" s="1" t="str">
        <f t="shared" si="36"/>
        <v>Thu</v>
      </c>
      <c r="D1113" s="2">
        <v>0.84166666666666667</v>
      </c>
      <c r="E1113" t="s">
        <v>15</v>
      </c>
      <c r="F1113" t="s">
        <v>854</v>
      </c>
      <c r="G1113" t="s">
        <v>1992</v>
      </c>
      <c r="H1113" t="s">
        <v>2203</v>
      </c>
      <c r="I1113" t="str">
        <f t="shared" si="37"/>
        <v>RANDAL WALK ST, Orlando, FL</v>
      </c>
    </row>
    <row r="1114" spans="1:9" x14ac:dyDescent="0.3">
      <c r="A1114">
        <v>1191</v>
      </c>
      <c r="B1114" s="1">
        <v>44616</v>
      </c>
      <c r="C1114" s="1" t="str">
        <f t="shared" si="36"/>
        <v>Thu</v>
      </c>
      <c r="D1114" s="2">
        <v>0.84097222222222223</v>
      </c>
      <c r="E1114" t="s">
        <v>5</v>
      </c>
      <c r="F1114" t="s">
        <v>855</v>
      </c>
      <c r="G1114" t="s">
        <v>1862</v>
      </c>
      <c r="H1114" t="s">
        <v>2203</v>
      </c>
      <c r="I1114" t="str">
        <f t="shared" si="37"/>
        <v>S KIRKMAN RD, Orlando, FL</v>
      </c>
    </row>
    <row r="1115" spans="1:9" x14ac:dyDescent="0.3">
      <c r="A1115">
        <v>1192</v>
      </c>
      <c r="B1115" s="1">
        <v>44616</v>
      </c>
      <c r="C1115" s="1" t="str">
        <f t="shared" si="36"/>
        <v>Thu</v>
      </c>
      <c r="D1115" s="2">
        <v>0.8354166666666667</v>
      </c>
      <c r="E1115" t="s">
        <v>50</v>
      </c>
      <c r="F1115" t="s">
        <v>323</v>
      </c>
      <c r="G1115" t="s">
        <v>1862</v>
      </c>
      <c r="H1115" t="s">
        <v>2203</v>
      </c>
      <c r="I1115" t="str">
        <f t="shared" si="37"/>
        <v>S KIRKMAN RD, Orlando, FL</v>
      </c>
    </row>
    <row r="1116" spans="1:9" x14ac:dyDescent="0.3">
      <c r="A1116">
        <v>1193</v>
      </c>
      <c r="B1116" s="1">
        <v>44616</v>
      </c>
      <c r="C1116" s="1" t="str">
        <f t="shared" si="36"/>
        <v>Thu</v>
      </c>
      <c r="D1116" s="2">
        <v>0.83124999999999993</v>
      </c>
      <c r="E1116" t="s">
        <v>13</v>
      </c>
      <c r="F1116" t="s">
        <v>472</v>
      </c>
      <c r="G1116" t="s">
        <v>1862</v>
      </c>
      <c r="H1116" t="s">
        <v>2203</v>
      </c>
      <c r="I1116" t="str">
        <f t="shared" si="37"/>
        <v>S KIRKMAN RD, Orlando, FL</v>
      </c>
    </row>
    <row r="1117" spans="1:9" x14ac:dyDescent="0.3">
      <c r="A1117">
        <v>1194</v>
      </c>
      <c r="B1117" s="1">
        <v>44616</v>
      </c>
      <c r="C1117" s="1" t="str">
        <f t="shared" si="36"/>
        <v>Thu</v>
      </c>
      <c r="D1117" s="2">
        <v>0.82847222222222217</v>
      </c>
      <c r="E1117" t="s">
        <v>37</v>
      </c>
      <c r="F1117" t="s">
        <v>223</v>
      </c>
      <c r="G1117" t="s">
        <v>1869</v>
      </c>
      <c r="H1117" t="s">
        <v>2203</v>
      </c>
      <c r="I1117" t="str">
        <f t="shared" si="37"/>
        <v>W COLONIAL DR, Orlando, FL</v>
      </c>
    </row>
    <row r="1118" spans="1:9" x14ac:dyDescent="0.3">
      <c r="A1118">
        <v>1195</v>
      </c>
      <c r="B1118" s="1">
        <v>44616</v>
      </c>
      <c r="C1118" s="1" t="str">
        <f t="shared" si="36"/>
        <v>Thu</v>
      </c>
      <c r="D1118" s="2">
        <v>0.82361111111111107</v>
      </c>
      <c r="E1118" t="s">
        <v>95</v>
      </c>
      <c r="F1118" t="s">
        <v>845</v>
      </c>
      <c r="G1118" t="s">
        <v>1862</v>
      </c>
      <c r="H1118" t="s">
        <v>2203</v>
      </c>
      <c r="I1118" t="str">
        <f t="shared" si="37"/>
        <v>S KIRKMAN RD, Orlando, FL</v>
      </c>
    </row>
    <row r="1119" spans="1:9" x14ac:dyDescent="0.3">
      <c r="A1119">
        <v>1196</v>
      </c>
      <c r="B1119" s="1">
        <v>44616</v>
      </c>
      <c r="C1119" s="1" t="str">
        <f t="shared" si="36"/>
        <v>Thu</v>
      </c>
      <c r="D1119" s="2">
        <v>0.81180555555555556</v>
      </c>
      <c r="E1119" t="s">
        <v>95</v>
      </c>
      <c r="F1119" t="s">
        <v>856</v>
      </c>
      <c r="G1119" t="s">
        <v>1905</v>
      </c>
      <c r="H1119" t="s">
        <v>2203</v>
      </c>
      <c r="I1119" t="str">
        <f t="shared" si="37"/>
        <v>N MAGNOLIA AVE, Orlando, FL</v>
      </c>
    </row>
    <row r="1120" spans="1:9" x14ac:dyDescent="0.3">
      <c r="A1120">
        <v>1197</v>
      </c>
      <c r="B1120" s="1">
        <v>44616</v>
      </c>
      <c r="C1120" s="1" t="str">
        <f t="shared" si="36"/>
        <v>Thu</v>
      </c>
      <c r="D1120" s="2">
        <v>0.80555555555555547</v>
      </c>
      <c r="E1120" t="s">
        <v>23</v>
      </c>
      <c r="F1120" t="s">
        <v>857</v>
      </c>
      <c r="G1120" t="s">
        <v>1861</v>
      </c>
      <c r="H1120" t="s">
        <v>2203</v>
      </c>
      <c r="I1120" t="str">
        <f t="shared" si="37"/>
        <v>CURRY FORD RD, Orlando, FL</v>
      </c>
    </row>
    <row r="1121" spans="1:9" x14ac:dyDescent="0.3">
      <c r="A1121">
        <v>1198</v>
      </c>
      <c r="B1121" s="1">
        <v>44616</v>
      </c>
      <c r="C1121" s="1" t="str">
        <f t="shared" si="36"/>
        <v>Thu</v>
      </c>
      <c r="D1121" s="2">
        <v>0.80486111111111114</v>
      </c>
      <c r="E1121" t="s">
        <v>37</v>
      </c>
      <c r="F1121" t="s">
        <v>180</v>
      </c>
      <c r="G1121" t="s">
        <v>1603</v>
      </c>
      <c r="H1121" t="s">
        <v>2203</v>
      </c>
      <c r="I1121" t="str">
        <f t="shared" si="37"/>
        <v>MAGUIRE BLVD, Orlando, FL</v>
      </c>
    </row>
    <row r="1122" spans="1:9" x14ac:dyDescent="0.3">
      <c r="A1122">
        <v>1199</v>
      </c>
      <c r="B1122" s="1">
        <v>44616</v>
      </c>
      <c r="C1122" s="1" t="str">
        <f t="shared" si="36"/>
        <v>Thu</v>
      </c>
      <c r="D1122" s="2">
        <v>0.79652777777777783</v>
      </c>
      <c r="E1122" t="s">
        <v>34</v>
      </c>
      <c r="F1122" t="s">
        <v>375</v>
      </c>
      <c r="G1122" t="s">
        <v>1927</v>
      </c>
      <c r="H1122" t="s">
        <v>2203</v>
      </c>
      <c r="I1122" t="str">
        <f t="shared" si="37"/>
        <v>N TERRY AVE, Orlando, FL</v>
      </c>
    </row>
    <row r="1123" spans="1:9" x14ac:dyDescent="0.3">
      <c r="A1123">
        <v>1200</v>
      </c>
      <c r="B1123" s="1">
        <v>44616</v>
      </c>
      <c r="C1123" s="1" t="str">
        <f t="shared" si="36"/>
        <v>Thu</v>
      </c>
      <c r="D1123" s="2">
        <v>0.78541666666666676</v>
      </c>
      <c r="E1123" t="s">
        <v>30</v>
      </c>
      <c r="F1123" t="s">
        <v>858</v>
      </c>
      <c r="G1123" t="s">
        <v>1938</v>
      </c>
      <c r="H1123" t="s">
        <v>2203</v>
      </c>
      <c r="I1123" t="str">
        <f t="shared" si="37"/>
        <v>WILLIE MAYS PKWY, Orlando, FL</v>
      </c>
    </row>
    <row r="1124" spans="1:9" x14ac:dyDescent="0.3">
      <c r="A1124">
        <v>1201</v>
      </c>
      <c r="B1124" s="1">
        <v>44616</v>
      </c>
      <c r="C1124" s="1" t="str">
        <f t="shared" si="36"/>
        <v>Thu</v>
      </c>
      <c r="D1124" s="2">
        <v>0.77847222222222223</v>
      </c>
      <c r="E1124" t="s">
        <v>119</v>
      </c>
      <c r="F1124" t="s">
        <v>419</v>
      </c>
      <c r="G1124" t="s">
        <v>1658</v>
      </c>
      <c r="H1124" t="s">
        <v>2203</v>
      </c>
      <c r="I1124" t="str">
        <f t="shared" si="37"/>
        <v>ROSAMOND DR, Orlando, FL</v>
      </c>
    </row>
    <row r="1125" spans="1:9" x14ac:dyDescent="0.3">
      <c r="A1125">
        <v>1202</v>
      </c>
      <c r="B1125" s="1">
        <v>44616</v>
      </c>
      <c r="C1125" s="1" t="str">
        <f t="shared" si="36"/>
        <v>Thu</v>
      </c>
      <c r="D1125" s="2">
        <v>0.77569444444444446</v>
      </c>
      <c r="E1125" t="s">
        <v>34</v>
      </c>
      <c r="F1125" t="s">
        <v>859</v>
      </c>
      <c r="G1125" t="s">
        <v>1913</v>
      </c>
      <c r="H1125" t="s">
        <v>2203</v>
      </c>
      <c r="I1125" t="str">
        <f t="shared" si="37"/>
        <v>W CENTRAL BLVD, Orlando, FL</v>
      </c>
    </row>
    <row r="1126" spans="1:9" x14ac:dyDescent="0.3">
      <c r="A1126">
        <v>1203</v>
      </c>
      <c r="B1126" s="1">
        <v>44616</v>
      </c>
      <c r="C1126" s="1" t="str">
        <f t="shared" si="36"/>
        <v>Thu</v>
      </c>
      <c r="D1126" s="2">
        <v>0.75555555555555554</v>
      </c>
      <c r="E1126" t="s">
        <v>212</v>
      </c>
      <c r="F1126" t="s">
        <v>40</v>
      </c>
      <c r="G1126" t="s">
        <v>1854</v>
      </c>
      <c r="H1126" t="s">
        <v>2203</v>
      </c>
      <c r="I1126" t="str">
        <f t="shared" si="37"/>
        <v>JEFF FUQUA BLVD, Orlando, FL</v>
      </c>
    </row>
    <row r="1127" spans="1:9" x14ac:dyDescent="0.3">
      <c r="A1127">
        <v>1204</v>
      </c>
      <c r="B1127" s="1">
        <v>44616</v>
      </c>
      <c r="C1127" s="1" t="str">
        <f t="shared" si="36"/>
        <v>Thu</v>
      </c>
      <c r="D1127" s="2">
        <v>0.75486111111111109</v>
      </c>
      <c r="E1127" t="s">
        <v>46</v>
      </c>
      <c r="F1127" t="s">
        <v>311</v>
      </c>
      <c r="G1127" t="s">
        <v>1874</v>
      </c>
      <c r="H1127" t="s">
        <v>2203</v>
      </c>
      <c r="I1127" t="str">
        <f t="shared" si="37"/>
        <v>N ORANGE BLOSSOM TRL, Orlando, FL</v>
      </c>
    </row>
    <row r="1128" spans="1:9" x14ac:dyDescent="0.3">
      <c r="A1128">
        <v>1205</v>
      </c>
      <c r="B1128" s="1">
        <v>44618</v>
      </c>
      <c r="C1128" s="1" t="str">
        <f t="shared" si="36"/>
        <v>Sat</v>
      </c>
      <c r="D1128" s="2">
        <v>0.59236111111111112</v>
      </c>
      <c r="E1128" t="s">
        <v>52</v>
      </c>
      <c r="F1128" t="s">
        <v>860</v>
      </c>
      <c r="G1128" t="s">
        <v>1588</v>
      </c>
      <c r="H1128" t="s">
        <v>2203</v>
      </c>
      <c r="I1128" t="str">
        <f t="shared" si="37"/>
        <v>MILLENIA BLVD, Orlando, FL</v>
      </c>
    </row>
    <row r="1129" spans="1:9" x14ac:dyDescent="0.3">
      <c r="A1129">
        <v>1207</v>
      </c>
      <c r="B1129" s="1">
        <v>44618</v>
      </c>
      <c r="C1129" s="1" t="str">
        <f t="shared" si="36"/>
        <v>Sat</v>
      </c>
      <c r="D1129" s="2">
        <v>0.58958333333333335</v>
      </c>
      <c r="E1129" t="s">
        <v>9</v>
      </c>
      <c r="F1129" t="s">
        <v>349</v>
      </c>
      <c r="G1129" t="s">
        <v>1596</v>
      </c>
      <c r="H1129" t="s">
        <v>2203</v>
      </c>
      <c r="I1129" t="str">
        <f t="shared" si="37"/>
        <v>CONWAY RD, Orlando, FL</v>
      </c>
    </row>
    <row r="1130" spans="1:9" x14ac:dyDescent="0.3">
      <c r="A1130">
        <v>1209</v>
      </c>
      <c r="B1130" s="1">
        <v>44618</v>
      </c>
      <c r="C1130" s="1" t="str">
        <f t="shared" si="36"/>
        <v>Sat</v>
      </c>
      <c r="D1130" s="2">
        <v>0.58750000000000002</v>
      </c>
      <c r="E1130" t="s">
        <v>135</v>
      </c>
      <c r="F1130" t="s">
        <v>861</v>
      </c>
      <c r="G1130" t="s">
        <v>1833</v>
      </c>
      <c r="H1130" t="s">
        <v>2203</v>
      </c>
      <c r="I1130" t="str">
        <f t="shared" si="37"/>
        <v>POPPY AVE, Orlando, FL</v>
      </c>
    </row>
    <row r="1131" spans="1:9" x14ac:dyDescent="0.3">
      <c r="A1131">
        <v>1210</v>
      </c>
      <c r="B1131" s="1">
        <v>44618</v>
      </c>
      <c r="C1131" s="1" t="str">
        <f t="shared" si="36"/>
        <v>Sat</v>
      </c>
      <c r="D1131" s="2">
        <v>0.58680555555555558</v>
      </c>
      <c r="E1131" t="s">
        <v>46</v>
      </c>
      <c r="F1131" t="s">
        <v>856</v>
      </c>
      <c r="G1131" t="s">
        <v>1905</v>
      </c>
      <c r="H1131" t="s">
        <v>2203</v>
      </c>
      <c r="I1131" t="str">
        <f t="shared" si="37"/>
        <v>N MAGNOLIA AVE, Orlando, FL</v>
      </c>
    </row>
    <row r="1132" spans="1:9" x14ac:dyDescent="0.3">
      <c r="A1132">
        <v>1211</v>
      </c>
      <c r="B1132" s="1">
        <v>44618</v>
      </c>
      <c r="C1132" s="1" t="str">
        <f t="shared" si="36"/>
        <v>Sat</v>
      </c>
      <c r="D1132" s="2">
        <v>0.58472222222222225</v>
      </c>
      <c r="E1132" t="s">
        <v>52</v>
      </c>
      <c r="F1132" t="s">
        <v>862</v>
      </c>
      <c r="G1132" t="s">
        <v>1973</v>
      </c>
      <c r="H1132" t="s">
        <v>2203</v>
      </c>
      <c r="I1132" t="str">
        <f t="shared" si="37"/>
        <v>W GORE ST, Orlando, FL</v>
      </c>
    </row>
    <row r="1133" spans="1:9" x14ac:dyDescent="0.3">
      <c r="A1133">
        <v>1213</v>
      </c>
      <c r="B1133" s="1">
        <v>44618</v>
      </c>
      <c r="C1133" s="1" t="str">
        <f t="shared" si="36"/>
        <v>Sat</v>
      </c>
      <c r="D1133" s="2">
        <v>0.57430555555555551</v>
      </c>
      <c r="E1133" t="s">
        <v>128</v>
      </c>
      <c r="F1133" t="s">
        <v>863</v>
      </c>
      <c r="G1133" t="s">
        <v>1749</v>
      </c>
      <c r="H1133" t="s">
        <v>2203</v>
      </c>
      <c r="I1133" t="str">
        <f t="shared" si="37"/>
        <v>WILLOW CT, Orlando, FL</v>
      </c>
    </row>
    <row r="1134" spans="1:9" x14ac:dyDescent="0.3">
      <c r="A1134">
        <v>1214</v>
      </c>
      <c r="B1134" s="1">
        <v>44618</v>
      </c>
      <c r="C1134" s="1" t="str">
        <f t="shared" si="36"/>
        <v>Sat</v>
      </c>
      <c r="D1134" s="2">
        <v>0.57361111111111118</v>
      </c>
      <c r="E1134" t="s">
        <v>18</v>
      </c>
      <c r="F1134" t="s">
        <v>302</v>
      </c>
      <c r="G1134" t="s">
        <v>1869</v>
      </c>
      <c r="H1134" t="s">
        <v>2203</v>
      </c>
      <c r="I1134" t="str">
        <f t="shared" si="37"/>
        <v>W COLONIAL DR, Orlando, FL</v>
      </c>
    </row>
    <row r="1135" spans="1:9" x14ac:dyDescent="0.3">
      <c r="A1135">
        <v>1215</v>
      </c>
      <c r="B1135" s="1">
        <v>44618</v>
      </c>
      <c r="C1135" s="1" t="str">
        <f t="shared" si="36"/>
        <v>Sat</v>
      </c>
      <c r="D1135" s="2">
        <v>0.5708333333333333</v>
      </c>
      <c r="E1135" t="s">
        <v>34</v>
      </c>
      <c r="F1135" t="s">
        <v>258</v>
      </c>
      <c r="G1135" t="s">
        <v>1855</v>
      </c>
      <c r="H1135" t="s">
        <v>2203</v>
      </c>
      <c r="I1135" t="str">
        <f t="shared" si="37"/>
        <v>S SEMORAN BLVD, Orlando, FL</v>
      </c>
    </row>
    <row r="1136" spans="1:9" x14ac:dyDescent="0.3">
      <c r="A1136">
        <v>1216</v>
      </c>
      <c r="B1136" s="1">
        <v>44618</v>
      </c>
      <c r="C1136" s="1" t="str">
        <f t="shared" si="36"/>
        <v>Sat</v>
      </c>
      <c r="D1136" s="2">
        <v>0.56944444444444442</v>
      </c>
      <c r="E1136" t="s">
        <v>119</v>
      </c>
      <c r="F1136" t="s">
        <v>601</v>
      </c>
      <c r="G1136" t="s">
        <v>1869</v>
      </c>
      <c r="H1136" t="s">
        <v>2203</v>
      </c>
      <c r="I1136" t="str">
        <f t="shared" si="37"/>
        <v>W COLONIAL DR, Orlando, FL</v>
      </c>
    </row>
    <row r="1137" spans="1:9" x14ac:dyDescent="0.3">
      <c r="A1137">
        <v>1217</v>
      </c>
      <c r="B1137" s="1">
        <v>44618</v>
      </c>
      <c r="C1137" s="1" t="str">
        <f t="shared" ref="C1137:C1195" si="38">TEXT(B1137,"ddd")</f>
        <v>Sat</v>
      </c>
      <c r="D1137" s="2">
        <v>0.56666666666666665</v>
      </c>
      <c r="E1137" t="s">
        <v>27</v>
      </c>
      <c r="F1137" t="s">
        <v>230</v>
      </c>
      <c r="G1137" t="s">
        <v>1900</v>
      </c>
      <c r="H1137" t="s">
        <v>2203</v>
      </c>
      <c r="I1137" t="str">
        <f t="shared" ref="I1137:I1195" si="39">_xlfn.CONCAT(G1137,H1137)</f>
        <v>JEFF FUQUA BLVD N, Orlando, FL</v>
      </c>
    </row>
    <row r="1138" spans="1:9" x14ac:dyDescent="0.3">
      <c r="A1138">
        <v>1218</v>
      </c>
      <c r="B1138" s="1">
        <v>44618</v>
      </c>
      <c r="C1138" s="1" t="str">
        <f t="shared" si="38"/>
        <v>Sat</v>
      </c>
      <c r="D1138" s="2">
        <v>0.55972222222222223</v>
      </c>
      <c r="E1138" t="s">
        <v>5</v>
      </c>
      <c r="F1138" t="s">
        <v>864</v>
      </c>
      <c r="G1138" t="s">
        <v>1940</v>
      </c>
      <c r="H1138" t="s">
        <v>2203</v>
      </c>
      <c r="I1138" t="str">
        <f t="shared" si="39"/>
        <v>S BUMBY AVE, Orlando, FL</v>
      </c>
    </row>
    <row r="1139" spans="1:9" x14ac:dyDescent="0.3">
      <c r="A1139">
        <v>1219</v>
      </c>
      <c r="B1139" s="1">
        <v>44618</v>
      </c>
      <c r="C1139" s="1" t="str">
        <f t="shared" si="38"/>
        <v>Sat</v>
      </c>
      <c r="D1139" s="2">
        <v>0.55069444444444449</v>
      </c>
      <c r="E1139" t="s">
        <v>27</v>
      </c>
      <c r="F1139" t="s">
        <v>865</v>
      </c>
      <c r="G1139" t="s">
        <v>1647</v>
      </c>
      <c r="H1139" t="s">
        <v>2203</v>
      </c>
      <c r="I1139" t="str">
        <f t="shared" si="39"/>
        <v>CANAL RD, Orlando, FL</v>
      </c>
    </row>
    <row r="1140" spans="1:9" x14ac:dyDescent="0.3">
      <c r="A1140">
        <v>1220</v>
      </c>
      <c r="B1140" s="1">
        <v>44618</v>
      </c>
      <c r="C1140" s="1" t="str">
        <f t="shared" si="38"/>
        <v>Sat</v>
      </c>
      <c r="D1140" s="2">
        <v>0.54305555555555551</v>
      </c>
      <c r="E1140" t="s">
        <v>57</v>
      </c>
      <c r="F1140" t="s">
        <v>852</v>
      </c>
      <c r="G1140" t="s">
        <v>1748</v>
      </c>
      <c r="H1140" t="s">
        <v>2203</v>
      </c>
      <c r="I1140" t="str">
        <f t="shared" si="39"/>
        <v>PALMERA ST, Orlando, FL</v>
      </c>
    </row>
    <row r="1141" spans="1:9" x14ac:dyDescent="0.3">
      <c r="A1141">
        <v>1221</v>
      </c>
      <c r="B1141" s="1">
        <v>44618</v>
      </c>
      <c r="C1141" s="1" t="str">
        <f t="shared" si="38"/>
        <v>Sat</v>
      </c>
      <c r="D1141" s="2">
        <v>0.53125</v>
      </c>
      <c r="E1141" t="s">
        <v>201</v>
      </c>
      <c r="F1141" t="s">
        <v>653</v>
      </c>
      <c r="G1141" t="s">
        <v>1869</v>
      </c>
      <c r="H1141" t="s">
        <v>2203</v>
      </c>
      <c r="I1141" t="str">
        <f t="shared" si="39"/>
        <v>W COLONIAL DR, Orlando, FL</v>
      </c>
    </row>
    <row r="1142" spans="1:9" x14ac:dyDescent="0.3">
      <c r="A1142">
        <v>1222</v>
      </c>
      <c r="B1142" s="1">
        <v>44618</v>
      </c>
      <c r="C1142" s="1" t="str">
        <f t="shared" si="38"/>
        <v>Sat</v>
      </c>
      <c r="D1142" s="2">
        <v>0.50763888888888886</v>
      </c>
      <c r="E1142" t="s">
        <v>37</v>
      </c>
      <c r="F1142" t="s">
        <v>76</v>
      </c>
      <c r="G1142" t="s">
        <v>1869</v>
      </c>
      <c r="H1142" t="s">
        <v>2203</v>
      </c>
      <c r="I1142" t="str">
        <f t="shared" si="39"/>
        <v>W COLONIAL DR, Orlando, FL</v>
      </c>
    </row>
    <row r="1143" spans="1:9" x14ac:dyDescent="0.3">
      <c r="A1143">
        <v>1223</v>
      </c>
      <c r="B1143" s="1">
        <v>44618</v>
      </c>
      <c r="C1143" s="1" t="str">
        <f t="shared" si="38"/>
        <v>Sat</v>
      </c>
      <c r="D1143" s="2">
        <v>0.49374999999999997</v>
      </c>
      <c r="E1143" t="s">
        <v>27</v>
      </c>
      <c r="F1143" t="s">
        <v>866</v>
      </c>
      <c r="G1143" t="s">
        <v>1806</v>
      </c>
      <c r="H1143" t="s">
        <v>2203</v>
      </c>
      <c r="I1143" t="str">
        <f t="shared" si="39"/>
        <v>BEAR RD, Orlando, FL</v>
      </c>
    </row>
    <row r="1144" spans="1:9" x14ac:dyDescent="0.3">
      <c r="A1144">
        <v>1224</v>
      </c>
      <c r="B1144" s="1">
        <v>44618</v>
      </c>
      <c r="C1144" s="1" t="str">
        <f t="shared" si="38"/>
        <v>Sat</v>
      </c>
      <c r="D1144" s="2">
        <v>0.3743055555555555</v>
      </c>
      <c r="E1144" t="s">
        <v>266</v>
      </c>
      <c r="F1144" t="s">
        <v>867</v>
      </c>
      <c r="G1144" t="s">
        <v>1750</v>
      </c>
      <c r="H1144" t="s">
        <v>2203</v>
      </c>
      <c r="I1144" t="str">
        <f t="shared" si="39"/>
        <v>DORADO AVE, Orlando, FL</v>
      </c>
    </row>
    <row r="1145" spans="1:9" x14ac:dyDescent="0.3">
      <c r="A1145">
        <v>1225</v>
      </c>
      <c r="B1145" s="1">
        <v>44618</v>
      </c>
      <c r="C1145" s="1" t="str">
        <f t="shared" si="38"/>
        <v>Sat</v>
      </c>
      <c r="D1145" s="2">
        <v>0.85833333333333339</v>
      </c>
      <c r="E1145" t="s">
        <v>128</v>
      </c>
      <c r="F1145" t="s">
        <v>868</v>
      </c>
      <c r="G1145" t="s">
        <v>1572</v>
      </c>
      <c r="H1145" t="s">
        <v>2203</v>
      </c>
      <c r="I1145" t="str">
        <f t="shared" si="39"/>
        <v>UNIVERSAL BLVD, Orlando, FL</v>
      </c>
    </row>
    <row r="1146" spans="1:9" x14ac:dyDescent="0.3">
      <c r="A1146">
        <v>1226</v>
      </c>
      <c r="B1146" s="1">
        <v>44618</v>
      </c>
      <c r="C1146" s="1" t="str">
        <f t="shared" si="38"/>
        <v>Sat</v>
      </c>
      <c r="D1146" s="2">
        <v>0.84930555555555554</v>
      </c>
      <c r="E1146" t="s">
        <v>34</v>
      </c>
      <c r="F1146" t="s">
        <v>420</v>
      </c>
      <c r="G1146" t="s">
        <v>1854</v>
      </c>
      <c r="H1146" t="s">
        <v>2203</v>
      </c>
      <c r="I1146" t="str">
        <f t="shared" si="39"/>
        <v>JEFF FUQUA BLVD, Orlando, FL</v>
      </c>
    </row>
    <row r="1147" spans="1:9" x14ac:dyDescent="0.3">
      <c r="A1147">
        <v>1227</v>
      </c>
      <c r="B1147" s="1">
        <v>44618</v>
      </c>
      <c r="C1147" s="1" t="str">
        <f t="shared" si="38"/>
        <v>Sat</v>
      </c>
      <c r="D1147" s="2">
        <v>0.84652777777777777</v>
      </c>
      <c r="E1147" t="s">
        <v>167</v>
      </c>
      <c r="F1147" t="s">
        <v>869</v>
      </c>
      <c r="G1147" t="s">
        <v>1580</v>
      </c>
      <c r="H1147" t="s">
        <v>2203</v>
      </c>
      <c r="I1147" t="str">
        <f t="shared" si="39"/>
        <v>METROWEST BLVD, Orlando, FL</v>
      </c>
    </row>
    <row r="1148" spans="1:9" x14ac:dyDescent="0.3">
      <c r="A1148">
        <v>1228</v>
      </c>
      <c r="B1148" s="1">
        <v>44618</v>
      </c>
      <c r="C1148" s="1" t="str">
        <f t="shared" si="38"/>
        <v>Sat</v>
      </c>
      <c r="D1148" s="2">
        <v>0.84652777777777777</v>
      </c>
      <c r="E1148" t="s">
        <v>37</v>
      </c>
      <c r="F1148" t="s">
        <v>58</v>
      </c>
      <c r="G1148" t="s">
        <v>1572</v>
      </c>
      <c r="H1148" t="s">
        <v>2203</v>
      </c>
      <c r="I1148" t="str">
        <f t="shared" si="39"/>
        <v>UNIVERSAL BLVD, Orlando, FL</v>
      </c>
    </row>
    <row r="1149" spans="1:9" x14ac:dyDescent="0.3">
      <c r="A1149">
        <v>1229</v>
      </c>
      <c r="B1149" s="1">
        <v>44618</v>
      </c>
      <c r="C1149" s="1" t="str">
        <f t="shared" si="38"/>
        <v>Sat</v>
      </c>
      <c r="D1149" s="2">
        <v>0.84513888888888899</v>
      </c>
      <c r="E1149" t="s">
        <v>88</v>
      </c>
      <c r="F1149" t="s">
        <v>870</v>
      </c>
      <c r="G1149" t="s">
        <v>1880</v>
      </c>
      <c r="H1149" t="s">
        <v>2203</v>
      </c>
      <c r="I1149" t="str">
        <f t="shared" si="39"/>
        <v>S ORANGE AVE, Orlando, FL</v>
      </c>
    </row>
    <row r="1150" spans="1:9" x14ac:dyDescent="0.3">
      <c r="A1150">
        <v>1230</v>
      </c>
      <c r="B1150" s="1">
        <v>44618</v>
      </c>
      <c r="C1150" s="1" t="str">
        <f t="shared" si="38"/>
        <v>Sat</v>
      </c>
      <c r="D1150" s="2">
        <v>0.84097222222222223</v>
      </c>
      <c r="E1150" t="s">
        <v>30</v>
      </c>
      <c r="F1150" t="s">
        <v>871</v>
      </c>
      <c r="G1150" t="s">
        <v>1982</v>
      </c>
      <c r="H1150" t="s">
        <v>2203</v>
      </c>
      <c r="I1150" t="str">
        <f t="shared" si="39"/>
        <v>E SOUTH ST, Orlando, FL</v>
      </c>
    </row>
    <row r="1151" spans="1:9" x14ac:dyDescent="0.3">
      <c r="A1151">
        <v>1231</v>
      </c>
      <c r="B1151" s="1">
        <v>44618</v>
      </c>
      <c r="C1151" s="1" t="str">
        <f t="shared" si="38"/>
        <v>Sat</v>
      </c>
      <c r="D1151" s="2">
        <v>0.8340277777777777</v>
      </c>
      <c r="E1151" t="s">
        <v>34</v>
      </c>
      <c r="F1151" t="s">
        <v>872</v>
      </c>
      <c r="G1151" t="s">
        <v>1751</v>
      </c>
      <c r="H1151" t="s">
        <v>2203</v>
      </c>
      <c r="I1151" t="str">
        <f t="shared" si="39"/>
        <v>DEWEY AVE, Orlando, FL</v>
      </c>
    </row>
    <row r="1152" spans="1:9" x14ac:dyDescent="0.3">
      <c r="A1152">
        <v>1232</v>
      </c>
      <c r="B1152" s="1">
        <v>44618</v>
      </c>
      <c r="C1152" s="1" t="str">
        <f t="shared" si="38"/>
        <v>Sat</v>
      </c>
      <c r="D1152" s="2">
        <v>0.82916666666666661</v>
      </c>
      <c r="E1152" t="s">
        <v>29</v>
      </c>
      <c r="F1152" t="s">
        <v>873</v>
      </c>
      <c r="G1152" t="s">
        <v>1964</v>
      </c>
      <c r="H1152" t="s">
        <v>2203</v>
      </c>
      <c r="I1152" t="str">
        <f t="shared" si="39"/>
        <v>AUGUSTA NATIONAL DR, Orlando, FL</v>
      </c>
    </row>
    <row r="1153" spans="1:9" x14ac:dyDescent="0.3">
      <c r="A1153">
        <v>1233</v>
      </c>
      <c r="B1153" s="1">
        <v>44618</v>
      </c>
      <c r="C1153" s="1" t="str">
        <f t="shared" si="38"/>
        <v>Sat</v>
      </c>
      <c r="D1153" s="2">
        <v>0.82708333333333339</v>
      </c>
      <c r="E1153" t="s">
        <v>874</v>
      </c>
      <c r="F1153" t="s">
        <v>875</v>
      </c>
      <c r="G1153" t="s">
        <v>1752</v>
      </c>
      <c r="H1153" t="s">
        <v>2203</v>
      </c>
      <c r="I1153" t="str">
        <f t="shared" si="39"/>
        <v>BAMBOO CT, Orlando, FL</v>
      </c>
    </row>
    <row r="1154" spans="1:9" x14ac:dyDescent="0.3">
      <c r="A1154">
        <v>1234</v>
      </c>
      <c r="B1154" s="1">
        <v>44618</v>
      </c>
      <c r="C1154" s="1" t="str">
        <f t="shared" si="38"/>
        <v>Sat</v>
      </c>
      <c r="D1154" s="2">
        <v>0.82500000000000007</v>
      </c>
      <c r="E1154" t="s">
        <v>46</v>
      </c>
      <c r="F1154" t="s">
        <v>876</v>
      </c>
      <c r="G1154" t="s">
        <v>2142</v>
      </c>
      <c r="H1154" t="s">
        <v>2203</v>
      </c>
      <c r="I1154" t="str">
        <f t="shared" si="39"/>
        <v>DEWITT DR, Orlando, FL</v>
      </c>
    </row>
    <row r="1155" spans="1:9" x14ac:dyDescent="0.3">
      <c r="A1155">
        <v>1235</v>
      </c>
      <c r="B1155" s="1">
        <v>44618</v>
      </c>
      <c r="C1155" s="1" t="str">
        <f t="shared" si="38"/>
        <v>Sat</v>
      </c>
      <c r="D1155" s="2">
        <v>0.82291666666666663</v>
      </c>
      <c r="E1155" t="s">
        <v>15</v>
      </c>
      <c r="F1155" t="s">
        <v>877</v>
      </c>
      <c r="G1155" t="s">
        <v>1753</v>
      </c>
      <c r="H1155" t="s">
        <v>2203</v>
      </c>
      <c r="I1155" t="str">
        <f t="shared" si="39"/>
        <v>RITTER CT, Orlando, FL</v>
      </c>
    </row>
    <row r="1156" spans="1:9" x14ac:dyDescent="0.3">
      <c r="A1156">
        <v>1236</v>
      </c>
      <c r="B1156" s="1">
        <v>44618</v>
      </c>
      <c r="C1156" s="1" t="str">
        <f t="shared" si="38"/>
        <v>Sat</v>
      </c>
      <c r="D1156" s="2">
        <v>0.8208333333333333</v>
      </c>
      <c r="E1156" t="s">
        <v>44</v>
      </c>
      <c r="F1156" t="s">
        <v>10</v>
      </c>
      <c r="G1156" t="s">
        <v>1854</v>
      </c>
      <c r="H1156" t="s">
        <v>2203</v>
      </c>
      <c r="I1156" t="str">
        <f t="shared" si="39"/>
        <v>JEFF FUQUA BLVD, Orlando, FL</v>
      </c>
    </row>
    <row r="1157" spans="1:9" x14ac:dyDescent="0.3">
      <c r="A1157">
        <v>1238</v>
      </c>
      <c r="B1157" s="1">
        <v>44618</v>
      </c>
      <c r="C1157" s="1" t="str">
        <f t="shared" si="38"/>
        <v>Sat</v>
      </c>
      <c r="D1157" s="2">
        <v>0.81041666666666667</v>
      </c>
      <c r="E1157" t="s">
        <v>34</v>
      </c>
      <c r="F1157" t="s">
        <v>878</v>
      </c>
      <c r="G1157" t="s">
        <v>1993</v>
      </c>
      <c r="H1157" t="s">
        <v>2203</v>
      </c>
      <c r="I1157" t="str">
        <f t="shared" si="39"/>
        <v>ARNOLD PALMER DR, Orlando, FL</v>
      </c>
    </row>
    <row r="1158" spans="1:9" x14ac:dyDescent="0.3">
      <c r="A1158">
        <v>1239</v>
      </c>
      <c r="B1158" s="1">
        <v>44618</v>
      </c>
      <c r="C1158" s="1" t="str">
        <f t="shared" si="38"/>
        <v>Sat</v>
      </c>
      <c r="D1158" s="2">
        <v>0.81041666666666667</v>
      </c>
      <c r="E1158" t="s">
        <v>69</v>
      </c>
      <c r="F1158" t="s">
        <v>693</v>
      </c>
      <c r="G1158" t="s">
        <v>1869</v>
      </c>
      <c r="H1158" t="s">
        <v>2203</v>
      </c>
      <c r="I1158" t="str">
        <f t="shared" si="39"/>
        <v>W COLONIAL DR, Orlando, FL</v>
      </c>
    </row>
    <row r="1159" spans="1:9" x14ac:dyDescent="0.3">
      <c r="A1159">
        <v>1240</v>
      </c>
      <c r="B1159" s="1">
        <v>44618</v>
      </c>
      <c r="C1159" s="1" t="str">
        <f t="shared" si="38"/>
        <v>Sat</v>
      </c>
      <c r="D1159" s="2">
        <v>0.80694444444444446</v>
      </c>
      <c r="E1159" t="s">
        <v>95</v>
      </c>
      <c r="F1159" t="s">
        <v>405</v>
      </c>
      <c r="G1159" t="s">
        <v>1854</v>
      </c>
      <c r="H1159" t="s">
        <v>2203</v>
      </c>
      <c r="I1159" t="str">
        <f t="shared" si="39"/>
        <v>JEFF FUQUA BLVD, Orlando, FL</v>
      </c>
    </row>
    <row r="1160" spans="1:9" x14ac:dyDescent="0.3">
      <c r="A1160">
        <v>1241</v>
      </c>
      <c r="B1160" s="1">
        <v>44618</v>
      </c>
      <c r="C1160" s="1" t="str">
        <f t="shared" si="38"/>
        <v>Sat</v>
      </c>
      <c r="D1160" s="2">
        <v>0.77222222222222225</v>
      </c>
      <c r="E1160" t="s">
        <v>237</v>
      </c>
      <c r="F1160" t="s">
        <v>879</v>
      </c>
      <c r="G1160" t="s">
        <v>1994</v>
      </c>
      <c r="H1160" t="s">
        <v>2203</v>
      </c>
      <c r="I1160" t="str">
        <f t="shared" si="39"/>
        <v>MILLENIA PALMS DR, Orlando, FL</v>
      </c>
    </row>
    <row r="1161" spans="1:9" x14ac:dyDescent="0.3">
      <c r="A1161">
        <v>1242</v>
      </c>
      <c r="B1161" s="1">
        <v>44618</v>
      </c>
      <c r="C1161" s="1" t="str">
        <f t="shared" si="38"/>
        <v>Sat</v>
      </c>
      <c r="D1161" s="2">
        <v>0.77013888888888893</v>
      </c>
      <c r="E1161" t="s">
        <v>362</v>
      </c>
      <c r="F1161" t="s">
        <v>772</v>
      </c>
      <c r="G1161" t="s">
        <v>1574</v>
      </c>
      <c r="H1161" t="s">
        <v>2203</v>
      </c>
      <c r="I1161" t="str">
        <f t="shared" si="39"/>
        <v>VINELAND RD, Orlando, FL</v>
      </c>
    </row>
    <row r="1162" spans="1:9" x14ac:dyDescent="0.3">
      <c r="A1162">
        <v>1243</v>
      </c>
      <c r="B1162" s="1">
        <v>44618</v>
      </c>
      <c r="C1162" s="1" t="str">
        <f t="shared" si="38"/>
        <v>Sat</v>
      </c>
      <c r="D1162" s="2">
        <v>0.76527777777777783</v>
      </c>
      <c r="E1162" t="s">
        <v>5</v>
      </c>
      <c r="F1162" t="s">
        <v>880</v>
      </c>
      <c r="G1162" t="s">
        <v>1634</v>
      </c>
      <c r="H1162" t="s">
        <v>2203</v>
      </c>
      <c r="I1162" t="str">
        <f t="shared" si="39"/>
        <v>NORTH LN, Orlando, FL</v>
      </c>
    </row>
    <row r="1163" spans="1:9" x14ac:dyDescent="0.3">
      <c r="A1163">
        <v>1244</v>
      </c>
      <c r="B1163" s="1">
        <v>44618</v>
      </c>
      <c r="C1163" s="1" t="str">
        <f t="shared" si="38"/>
        <v>Sat</v>
      </c>
      <c r="D1163" s="2">
        <v>0.75763888888888886</v>
      </c>
      <c r="E1163" t="s">
        <v>18</v>
      </c>
      <c r="F1163" t="s">
        <v>836</v>
      </c>
      <c r="G1163" t="s">
        <v>1883</v>
      </c>
      <c r="H1163" t="s">
        <v>2203</v>
      </c>
      <c r="I1163" t="str">
        <f t="shared" si="39"/>
        <v>E CENTRAL BLVD, Orlando, FL</v>
      </c>
    </row>
    <row r="1164" spans="1:9" x14ac:dyDescent="0.3">
      <c r="A1164">
        <v>1245</v>
      </c>
      <c r="B1164" s="1">
        <v>44618</v>
      </c>
      <c r="C1164" s="1" t="str">
        <f t="shared" si="38"/>
        <v>Sat</v>
      </c>
      <c r="D1164" s="2">
        <v>0.74375000000000002</v>
      </c>
      <c r="E1164" t="s">
        <v>15</v>
      </c>
      <c r="F1164" t="s">
        <v>881</v>
      </c>
      <c r="G1164" t="s">
        <v>1995</v>
      </c>
      <c r="H1164" t="s">
        <v>2203</v>
      </c>
      <c r="I1164" t="str">
        <f t="shared" si="39"/>
        <v>W CONCORD ST, Orlando, FL</v>
      </c>
    </row>
    <row r="1165" spans="1:9" x14ac:dyDescent="0.3">
      <c r="A1165">
        <v>1246</v>
      </c>
      <c r="B1165" s="1">
        <v>44618</v>
      </c>
      <c r="C1165" s="1" t="str">
        <f t="shared" si="38"/>
        <v>Sat</v>
      </c>
      <c r="D1165" s="2">
        <v>0.7402777777777777</v>
      </c>
      <c r="E1165" t="s">
        <v>5</v>
      </c>
      <c r="F1165" t="s">
        <v>791</v>
      </c>
      <c r="G1165" t="s">
        <v>1862</v>
      </c>
      <c r="H1165" t="s">
        <v>2203</v>
      </c>
      <c r="I1165" t="str">
        <f t="shared" si="39"/>
        <v>S KIRKMAN RD, Orlando, FL</v>
      </c>
    </row>
    <row r="1166" spans="1:9" x14ac:dyDescent="0.3">
      <c r="A1166">
        <v>1247</v>
      </c>
      <c r="B1166" s="1">
        <v>44618</v>
      </c>
      <c r="C1166" s="1" t="str">
        <f t="shared" si="38"/>
        <v>Sat</v>
      </c>
      <c r="D1166" s="2">
        <v>0.72152777777777777</v>
      </c>
      <c r="E1166" t="s">
        <v>18</v>
      </c>
      <c r="F1166" t="s">
        <v>882</v>
      </c>
      <c r="G1166" t="s">
        <v>1625</v>
      </c>
      <c r="H1166" t="s">
        <v>2203</v>
      </c>
      <c r="I1166" t="str">
        <f t="shared" si="39"/>
        <v>NARCOOSSEE RD, Orlando, FL</v>
      </c>
    </row>
    <row r="1167" spans="1:9" x14ac:dyDescent="0.3">
      <c r="A1167">
        <v>1248</v>
      </c>
      <c r="B1167" s="1">
        <v>44618</v>
      </c>
      <c r="C1167" s="1" t="str">
        <f t="shared" si="38"/>
        <v>Sat</v>
      </c>
      <c r="D1167" s="2">
        <v>0.71527777777777779</v>
      </c>
      <c r="E1167" t="s">
        <v>29</v>
      </c>
      <c r="F1167" t="s">
        <v>22</v>
      </c>
      <c r="G1167" t="s">
        <v>1854</v>
      </c>
      <c r="H1167" t="s">
        <v>2203</v>
      </c>
      <c r="I1167" t="str">
        <f t="shared" si="39"/>
        <v>JEFF FUQUA BLVD, Orlando, FL</v>
      </c>
    </row>
    <row r="1168" spans="1:9" x14ac:dyDescent="0.3">
      <c r="A1168">
        <v>1249</v>
      </c>
      <c r="B1168" s="1">
        <v>44618</v>
      </c>
      <c r="C1168" s="1" t="str">
        <f t="shared" si="38"/>
        <v>Sat</v>
      </c>
      <c r="D1168" s="2">
        <v>0.7055555555555556</v>
      </c>
      <c r="E1168" t="s">
        <v>37</v>
      </c>
      <c r="F1168" t="s">
        <v>883</v>
      </c>
      <c r="G1168" t="s">
        <v>1996</v>
      </c>
      <c r="H1168" t="s">
        <v>2203</v>
      </c>
      <c r="I1168" t="str">
        <f t="shared" si="39"/>
        <v>PIAZZA GRANDE AVE, Orlando, FL</v>
      </c>
    </row>
    <row r="1169" spans="1:9" x14ac:dyDescent="0.3">
      <c r="A1169">
        <v>1250</v>
      </c>
      <c r="B1169" s="1">
        <v>44618</v>
      </c>
      <c r="C1169" s="1" t="str">
        <f t="shared" si="38"/>
        <v>Sat</v>
      </c>
      <c r="D1169" s="2">
        <v>0.68194444444444446</v>
      </c>
      <c r="E1169" t="s">
        <v>119</v>
      </c>
      <c r="F1169" t="s">
        <v>873</v>
      </c>
      <c r="G1169" t="s">
        <v>1964</v>
      </c>
      <c r="H1169" t="s">
        <v>2203</v>
      </c>
      <c r="I1169" t="str">
        <f t="shared" si="39"/>
        <v>AUGUSTA NATIONAL DR, Orlando, FL</v>
      </c>
    </row>
    <row r="1170" spans="1:9" x14ac:dyDescent="0.3">
      <c r="A1170">
        <v>1251</v>
      </c>
      <c r="B1170" s="1">
        <v>44618</v>
      </c>
      <c r="C1170" s="1" t="str">
        <f t="shared" si="38"/>
        <v>Sat</v>
      </c>
      <c r="D1170" s="2">
        <v>0.66388888888888886</v>
      </c>
      <c r="E1170" t="s">
        <v>30</v>
      </c>
      <c r="F1170" t="s">
        <v>884</v>
      </c>
      <c r="G1170" t="s">
        <v>1573</v>
      </c>
      <c r="H1170" t="s">
        <v>2203</v>
      </c>
      <c r="I1170" t="str">
        <f t="shared" si="39"/>
        <v>INTERNATIONAL DR, Orlando, FL</v>
      </c>
    </row>
    <row r="1171" spans="1:9" x14ac:dyDescent="0.3">
      <c r="A1171">
        <v>1252</v>
      </c>
      <c r="B1171" s="1">
        <v>44619</v>
      </c>
      <c r="C1171" s="1" t="str">
        <f t="shared" si="38"/>
        <v>Sun</v>
      </c>
      <c r="D1171" s="2">
        <v>0.40416666666666662</v>
      </c>
      <c r="E1171" t="s">
        <v>69</v>
      </c>
      <c r="F1171" t="s">
        <v>885</v>
      </c>
      <c r="G1171" t="s">
        <v>1733</v>
      </c>
      <c r="H1171" t="s">
        <v>2203</v>
      </c>
      <c r="I1171" t="str">
        <f t="shared" si="39"/>
        <v>HERBERT LN, Orlando, FL</v>
      </c>
    </row>
    <row r="1172" spans="1:9" x14ac:dyDescent="0.3">
      <c r="A1172">
        <v>1253</v>
      </c>
      <c r="B1172" s="1">
        <v>44619</v>
      </c>
      <c r="C1172" s="1" t="str">
        <f t="shared" si="38"/>
        <v>Sun</v>
      </c>
      <c r="D1172" s="2">
        <v>0.40208333333333335</v>
      </c>
      <c r="E1172" t="s">
        <v>55</v>
      </c>
      <c r="F1172" t="s">
        <v>181</v>
      </c>
      <c r="G1172" t="s">
        <v>1889</v>
      </c>
      <c r="H1172" t="s">
        <v>2203</v>
      </c>
      <c r="I1172" t="str">
        <f t="shared" si="39"/>
        <v>LAKE DOT CIR, Orlando, FL</v>
      </c>
    </row>
    <row r="1173" spans="1:9" x14ac:dyDescent="0.3">
      <c r="A1173">
        <v>1255</v>
      </c>
      <c r="B1173" s="1">
        <v>44619</v>
      </c>
      <c r="C1173" s="1" t="str">
        <f t="shared" si="38"/>
        <v>Sun</v>
      </c>
      <c r="D1173" s="2">
        <v>0.40069444444444446</v>
      </c>
      <c r="E1173" t="s">
        <v>27</v>
      </c>
      <c r="F1173" t="s">
        <v>886</v>
      </c>
      <c r="G1173" t="s">
        <v>1854</v>
      </c>
      <c r="H1173" t="s">
        <v>2203</v>
      </c>
      <c r="I1173" t="str">
        <f t="shared" si="39"/>
        <v>JEFF FUQUA BLVD, Orlando, FL</v>
      </c>
    </row>
    <row r="1174" spans="1:9" x14ac:dyDescent="0.3">
      <c r="A1174">
        <v>1256</v>
      </c>
      <c r="B1174" s="1">
        <v>44619</v>
      </c>
      <c r="C1174" s="1" t="str">
        <f t="shared" si="38"/>
        <v>Sun</v>
      </c>
      <c r="D1174" s="2">
        <v>0.39999999999999997</v>
      </c>
      <c r="E1174" t="s">
        <v>59</v>
      </c>
      <c r="F1174" t="s">
        <v>887</v>
      </c>
      <c r="G1174" t="s">
        <v>1882</v>
      </c>
      <c r="H1174" t="s">
        <v>2203</v>
      </c>
      <c r="I1174" t="str">
        <f t="shared" si="39"/>
        <v>S JOHN YOUNG PKWY, Orlando, FL</v>
      </c>
    </row>
    <row r="1175" spans="1:9" x14ac:dyDescent="0.3">
      <c r="A1175">
        <v>1257</v>
      </c>
      <c r="B1175" s="1">
        <v>44619</v>
      </c>
      <c r="C1175" s="1" t="str">
        <f t="shared" si="38"/>
        <v>Sun</v>
      </c>
      <c r="D1175" s="2">
        <v>0.39999999999999997</v>
      </c>
      <c r="E1175" t="s">
        <v>52</v>
      </c>
      <c r="F1175" t="s">
        <v>888</v>
      </c>
      <c r="G1175" t="s">
        <v>1869</v>
      </c>
      <c r="H1175" t="s">
        <v>2203</v>
      </c>
      <c r="I1175" t="str">
        <f t="shared" si="39"/>
        <v>W COLONIAL DR, Orlando, FL</v>
      </c>
    </row>
    <row r="1176" spans="1:9" x14ac:dyDescent="0.3">
      <c r="A1176">
        <v>1258</v>
      </c>
      <c r="B1176" s="1">
        <v>44619</v>
      </c>
      <c r="C1176" s="1" t="str">
        <f t="shared" si="38"/>
        <v>Sun</v>
      </c>
      <c r="D1176" s="2">
        <v>0.3979166666666667</v>
      </c>
      <c r="E1176" t="s">
        <v>9</v>
      </c>
      <c r="F1176" t="s">
        <v>202</v>
      </c>
      <c r="G1176" t="s">
        <v>1567</v>
      </c>
      <c r="H1176" t="s">
        <v>2203</v>
      </c>
      <c r="I1176" t="str">
        <f t="shared" si="39"/>
        <v>MAJOR BLVD, Orlando, FL</v>
      </c>
    </row>
    <row r="1177" spans="1:9" x14ac:dyDescent="0.3">
      <c r="A1177">
        <v>1259</v>
      </c>
      <c r="B1177" s="1">
        <v>44619</v>
      </c>
      <c r="C1177" s="1" t="str">
        <f t="shared" si="38"/>
        <v>Sun</v>
      </c>
      <c r="D1177" s="2">
        <v>0.39513888888888887</v>
      </c>
      <c r="E1177" t="s">
        <v>55</v>
      </c>
      <c r="F1177" t="s">
        <v>745</v>
      </c>
      <c r="G1177" t="s">
        <v>1980</v>
      </c>
      <c r="H1177" t="s">
        <v>2203</v>
      </c>
      <c r="I1177" t="str">
        <f t="shared" si="39"/>
        <v>N BUMBY AVE, Orlando, FL</v>
      </c>
    </row>
    <row r="1178" spans="1:9" x14ac:dyDescent="0.3">
      <c r="A1178">
        <v>1261</v>
      </c>
      <c r="B1178" s="1">
        <v>44619</v>
      </c>
      <c r="C1178" s="1" t="str">
        <f t="shared" si="38"/>
        <v>Sun</v>
      </c>
      <c r="D1178" s="2">
        <v>0.38958333333333334</v>
      </c>
      <c r="E1178" t="s">
        <v>275</v>
      </c>
      <c r="F1178" t="s">
        <v>792</v>
      </c>
      <c r="G1178" t="s">
        <v>1875</v>
      </c>
      <c r="H1178" t="s">
        <v>2203</v>
      </c>
      <c r="I1178" t="str">
        <f t="shared" si="39"/>
        <v>N JOHN YOUNG PKWY, Orlando, FL</v>
      </c>
    </row>
    <row r="1179" spans="1:9" x14ac:dyDescent="0.3">
      <c r="A1179">
        <v>1262</v>
      </c>
      <c r="B1179" s="1">
        <v>44619</v>
      </c>
      <c r="C1179" s="1" t="str">
        <f t="shared" si="38"/>
        <v>Sun</v>
      </c>
      <c r="D1179" s="2">
        <v>0.38750000000000001</v>
      </c>
      <c r="E1179" t="s">
        <v>46</v>
      </c>
      <c r="F1179" t="s">
        <v>889</v>
      </c>
      <c r="G1179" t="s">
        <v>1754</v>
      </c>
      <c r="H1179" t="s">
        <v>2203</v>
      </c>
      <c r="I1179" t="str">
        <f t="shared" si="39"/>
        <v>DEVONSHIRE LN, Orlando, FL</v>
      </c>
    </row>
    <row r="1180" spans="1:9" x14ac:dyDescent="0.3">
      <c r="A1180">
        <v>1263</v>
      </c>
      <c r="B1180" s="1">
        <v>44619</v>
      </c>
      <c r="C1180" s="1" t="str">
        <f t="shared" si="38"/>
        <v>Sun</v>
      </c>
      <c r="D1180" s="2">
        <v>0.38472222222222219</v>
      </c>
      <c r="E1180" t="s">
        <v>46</v>
      </c>
      <c r="F1180" t="s">
        <v>311</v>
      </c>
      <c r="G1180" t="s">
        <v>1874</v>
      </c>
      <c r="H1180" t="s">
        <v>2203</v>
      </c>
      <c r="I1180" t="str">
        <f t="shared" si="39"/>
        <v>N ORANGE BLOSSOM TRL, Orlando, FL</v>
      </c>
    </row>
    <row r="1181" spans="1:9" x14ac:dyDescent="0.3">
      <c r="A1181">
        <v>1265</v>
      </c>
      <c r="B1181" s="1">
        <v>44619</v>
      </c>
      <c r="C1181" s="1" t="str">
        <f t="shared" si="38"/>
        <v>Sun</v>
      </c>
      <c r="D1181" s="2">
        <v>0.375</v>
      </c>
      <c r="E1181" t="s">
        <v>46</v>
      </c>
      <c r="F1181" t="s">
        <v>513</v>
      </c>
      <c r="G1181" t="s">
        <v>1869</v>
      </c>
      <c r="H1181" t="s">
        <v>2203</v>
      </c>
      <c r="I1181" t="str">
        <f t="shared" si="39"/>
        <v>W COLONIAL DR, Orlando, FL</v>
      </c>
    </row>
    <row r="1182" spans="1:9" x14ac:dyDescent="0.3">
      <c r="A1182">
        <v>1267</v>
      </c>
      <c r="B1182" s="1">
        <v>44619</v>
      </c>
      <c r="C1182" s="1" t="str">
        <f t="shared" si="38"/>
        <v>Sun</v>
      </c>
      <c r="D1182" s="2">
        <v>0.36458333333333331</v>
      </c>
      <c r="E1182" t="s">
        <v>103</v>
      </c>
      <c r="F1182" t="s">
        <v>400</v>
      </c>
      <c r="G1182" t="s">
        <v>1932</v>
      </c>
      <c r="H1182" t="s">
        <v>2203</v>
      </c>
      <c r="I1182" t="str">
        <f t="shared" si="39"/>
        <v>CLARCONA OCOEE RD, Orlando, FL</v>
      </c>
    </row>
    <row r="1183" spans="1:9" x14ac:dyDescent="0.3">
      <c r="A1183">
        <v>1268</v>
      </c>
      <c r="B1183" s="1">
        <v>44619</v>
      </c>
      <c r="C1183" s="1" t="str">
        <f t="shared" si="38"/>
        <v>Sun</v>
      </c>
      <c r="D1183" s="2">
        <v>0.36041666666666666</v>
      </c>
      <c r="E1183" t="s">
        <v>46</v>
      </c>
      <c r="F1183" t="s">
        <v>890</v>
      </c>
      <c r="G1183" t="s">
        <v>1943</v>
      </c>
      <c r="H1183" t="s">
        <v>2203</v>
      </c>
      <c r="I1183" t="str">
        <f t="shared" si="39"/>
        <v>W AMELIA ST, Orlando, FL</v>
      </c>
    </row>
    <row r="1184" spans="1:9" x14ac:dyDescent="0.3">
      <c r="A1184">
        <v>1269</v>
      </c>
      <c r="B1184" s="1">
        <v>44619</v>
      </c>
      <c r="C1184" s="1" t="str">
        <f t="shared" si="38"/>
        <v>Sun</v>
      </c>
      <c r="D1184" s="2">
        <v>0.35972222222222222</v>
      </c>
      <c r="E1184" t="s">
        <v>46</v>
      </c>
      <c r="F1184" t="s">
        <v>891</v>
      </c>
      <c r="G1184" t="s">
        <v>1887</v>
      </c>
      <c r="H1184" t="s">
        <v>2203</v>
      </c>
      <c r="I1184" t="str">
        <f t="shared" si="39"/>
        <v>N GARLAND AVE, Orlando, FL</v>
      </c>
    </row>
    <row r="1185" spans="1:9" x14ac:dyDescent="0.3">
      <c r="A1185">
        <v>1270</v>
      </c>
      <c r="B1185" s="1">
        <v>44619</v>
      </c>
      <c r="C1185" s="1" t="str">
        <f t="shared" si="38"/>
        <v>Sun</v>
      </c>
      <c r="D1185" s="2">
        <v>0.3576388888888889</v>
      </c>
      <c r="E1185" t="s">
        <v>15</v>
      </c>
      <c r="F1185" t="s">
        <v>892</v>
      </c>
      <c r="G1185" t="s">
        <v>1727</v>
      </c>
      <c r="H1185" t="s">
        <v>2203</v>
      </c>
      <c r="I1185" t="str">
        <f t="shared" si="39"/>
        <v>CROSSROADS CT, Orlando, FL</v>
      </c>
    </row>
    <row r="1186" spans="1:9" x14ac:dyDescent="0.3">
      <c r="A1186">
        <v>1271</v>
      </c>
      <c r="B1186" s="1">
        <v>44619</v>
      </c>
      <c r="C1186" s="1" t="str">
        <f t="shared" si="38"/>
        <v>Sun</v>
      </c>
      <c r="D1186" s="2">
        <v>0.35694444444444445</v>
      </c>
      <c r="E1186" t="s">
        <v>48</v>
      </c>
      <c r="F1186" t="s">
        <v>748</v>
      </c>
      <c r="G1186" t="s">
        <v>1862</v>
      </c>
      <c r="H1186" t="s">
        <v>2203</v>
      </c>
      <c r="I1186" t="str">
        <f t="shared" si="39"/>
        <v>S KIRKMAN RD, Orlando, FL</v>
      </c>
    </row>
    <row r="1187" spans="1:9" x14ac:dyDescent="0.3">
      <c r="A1187">
        <v>1272</v>
      </c>
      <c r="B1187" s="1">
        <v>44619</v>
      </c>
      <c r="C1187" s="1" t="str">
        <f t="shared" si="38"/>
        <v>Sun</v>
      </c>
      <c r="D1187" s="2">
        <v>0.34791666666666665</v>
      </c>
      <c r="E1187" t="s">
        <v>69</v>
      </c>
      <c r="F1187" t="s">
        <v>76</v>
      </c>
      <c r="G1187" t="s">
        <v>1869</v>
      </c>
      <c r="H1187" t="s">
        <v>2203</v>
      </c>
      <c r="I1187" t="str">
        <f t="shared" si="39"/>
        <v>W COLONIAL DR, Orlando, FL</v>
      </c>
    </row>
    <row r="1188" spans="1:9" x14ac:dyDescent="0.3">
      <c r="A1188">
        <v>1273</v>
      </c>
      <c r="B1188" s="1">
        <v>44619</v>
      </c>
      <c r="C1188" s="1" t="str">
        <f t="shared" si="38"/>
        <v>Sun</v>
      </c>
      <c r="D1188" s="2">
        <v>0.3430555555555555</v>
      </c>
      <c r="E1188" t="s">
        <v>46</v>
      </c>
      <c r="F1188" t="s">
        <v>893</v>
      </c>
      <c r="G1188" t="s">
        <v>1732</v>
      </c>
      <c r="H1188" t="s">
        <v>2203</v>
      </c>
      <c r="I1188" t="str">
        <f t="shared" si="39"/>
        <v>DELANEY AVE, Orlando, FL</v>
      </c>
    </row>
    <row r="1189" spans="1:9" x14ac:dyDescent="0.3">
      <c r="A1189">
        <v>1274</v>
      </c>
      <c r="B1189" s="1">
        <v>44619</v>
      </c>
      <c r="C1189" s="1" t="str">
        <f t="shared" si="38"/>
        <v>Sun</v>
      </c>
      <c r="D1189" s="2">
        <v>0.33819444444444446</v>
      </c>
      <c r="E1189" t="s">
        <v>27</v>
      </c>
      <c r="F1189" t="s">
        <v>866</v>
      </c>
      <c r="G1189" t="s">
        <v>1806</v>
      </c>
      <c r="H1189" t="s">
        <v>2203</v>
      </c>
      <c r="I1189" t="str">
        <f t="shared" si="39"/>
        <v>BEAR RD, Orlando, FL</v>
      </c>
    </row>
    <row r="1190" spans="1:9" x14ac:dyDescent="0.3">
      <c r="A1190">
        <v>1275</v>
      </c>
      <c r="B1190" s="1">
        <v>44619</v>
      </c>
      <c r="C1190" s="1" t="str">
        <f t="shared" si="38"/>
        <v>Sun</v>
      </c>
      <c r="D1190" s="2">
        <v>0.32916666666666666</v>
      </c>
      <c r="E1190" t="s">
        <v>88</v>
      </c>
      <c r="F1190" t="s">
        <v>894</v>
      </c>
      <c r="G1190" t="s">
        <v>1997</v>
      </c>
      <c r="H1190" t="s">
        <v>2203</v>
      </c>
      <c r="I1190" t="str">
        <f t="shared" si="39"/>
        <v>OLD WINTER GARDEN RD, Orlando, FL</v>
      </c>
    </row>
    <row r="1191" spans="1:9" x14ac:dyDescent="0.3">
      <c r="A1191">
        <v>1276</v>
      </c>
      <c r="B1191" s="1">
        <v>44619</v>
      </c>
      <c r="C1191" s="1" t="str">
        <f t="shared" si="38"/>
        <v>Sun</v>
      </c>
      <c r="D1191" s="2">
        <v>0.31388888888888888</v>
      </c>
      <c r="E1191" t="s">
        <v>30</v>
      </c>
      <c r="F1191" t="s">
        <v>895</v>
      </c>
      <c r="G1191" t="s">
        <v>1899</v>
      </c>
      <c r="H1191" t="s">
        <v>2203</v>
      </c>
      <c r="I1191" t="str">
        <f t="shared" si="39"/>
        <v>W CHURCH ST, Orlando, FL</v>
      </c>
    </row>
    <row r="1192" spans="1:9" x14ac:dyDescent="0.3">
      <c r="A1192">
        <v>1277</v>
      </c>
      <c r="B1192" s="1">
        <v>44619</v>
      </c>
      <c r="C1192" s="1" t="str">
        <f t="shared" si="38"/>
        <v>Sun</v>
      </c>
      <c r="D1192" s="2">
        <v>0.27708333333333335</v>
      </c>
      <c r="E1192" t="s">
        <v>72</v>
      </c>
      <c r="F1192" t="s">
        <v>54</v>
      </c>
      <c r="G1192" t="s">
        <v>1866</v>
      </c>
      <c r="H1192" t="s">
        <v>2203</v>
      </c>
      <c r="I1192" t="str">
        <f t="shared" si="39"/>
        <v>S GOLDENROD RD, Orlando, FL</v>
      </c>
    </row>
    <row r="1193" spans="1:9" x14ac:dyDescent="0.3">
      <c r="A1193">
        <v>1278</v>
      </c>
      <c r="B1193" s="1">
        <v>44619</v>
      </c>
      <c r="C1193" s="1" t="str">
        <f t="shared" si="38"/>
        <v>Sun</v>
      </c>
      <c r="D1193" s="2">
        <v>0.26874999999999999</v>
      </c>
      <c r="E1193" t="s">
        <v>119</v>
      </c>
      <c r="F1193" t="s">
        <v>528</v>
      </c>
      <c r="G1193" t="s">
        <v>1869</v>
      </c>
      <c r="H1193" t="s">
        <v>2203</v>
      </c>
      <c r="I1193" t="str">
        <f t="shared" si="39"/>
        <v>W COLONIAL DR, Orlando, FL</v>
      </c>
    </row>
    <row r="1194" spans="1:9" x14ac:dyDescent="0.3">
      <c r="A1194">
        <v>1279</v>
      </c>
      <c r="B1194" s="1">
        <v>44619</v>
      </c>
      <c r="C1194" s="1" t="str">
        <f t="shared" si="38"/>
        <v>Sun</v>
      </c>
      <c r="D1194" s="2">
        <v>0.25694444444444448</v>
      </c>
      <c r="E1194" t="s">
        <v>29</v>
      </c>
      <c r="F1194" t="s">
        <v>40</v>
      </c>
      <c r="G1194" t="s">
        <v>1854</v>
      </c>
      <c r="H1194" t="s">
        <v>2203</v>
      </c>
      <c r="I1194" t="str">
        <f t="shared" si="39"/>
        <v>JEFF FUQUA BLVD, Orlando, FL</v>
      </c>
    </row>
    <row r="1195" spans="1:9" x14ac:dyDescent="0.3">
      <c r="A1195">
        <v>1280</v>
      </c>
      <c r="B1195" s="1">
        <v>44619</v>
      </c>
      <c r="C1195" s="1" t="str">
        <f t="shared" si="38"/>
        <v>Sun</v>
      </c>
      <c r="D1195" s="2">
        <v>0.18611111111111112</v>
      </c>
      <c r="E1195" t="s">
        <v>32</v>
      </c>
      <c r="F1195" t="s">
        <v>896</v>
      </c>
      <c r="G1195" t="s">
        <v>1998</v>
      </c>
      <c r="H1195" t="s">
        <v>2203</v>
      </c>
      <c r="I1195" t="str">
        <f t="shared" si="39"/>
        <v>E KALEY ST, Orlando, FL</v>
      </c>
    </row>
    <row r="1196" spans="1:9" x14ac:dyDescent="0.3">
      <c r="A1196">
        <v>1281</v>
      </c>
      <c r="B1196" s="1">
        <v>44619</v>
      </c>
      <c r="C1196" s="1" t="str">
        <f t="shared" ref="C1196:C1253" si="40">TEXT(B1196,"ddd")</f>
        <v>Sun</v>
      </c>
      <c r="D1196" s="2">
        <v>0.8520833333333333</v>
      </c>
      <c r="E1196" t="s">
        <v>95</v>
      </c>
      <c r="F1196" t="s">
        <v>420</v>
      </c>
      <c r="G1196" t="s">
        <v>1854</v>
      </c>
      <c r="H1196" t="s">
        <v>2203</v>
      </c>
      <c r="I1196" t="str">
        <f t="shared" ref="I1196:I1253" si="41">_xlfn.CONCAT(G1196,H1196)</f>
        <v>JEFF FUQUA BLVD, Orlando, FL</v>
      </c>
    </row>
    <row r="1197" spans="1:9" x14ac:dyDescent="0.3">
      <c r="A1197">
        <v>1282</v>
      </c>
      <c r="B1197" s="1">
        <v>44619</v>
      </c>
      <c r="C1197" s="1" t="str">
        <f t="shared" si="40"/>
        <v>Sun</v>
      </c>
      <c r="D1197" s="2">
        <v>0.8520833333333333</v>
      </c>
      <c r="E1197" t="s">
        <v>451</v>
      </c>
      <c r="F1197" t="s">
        <v>405</v>
      </c>
      <c r="G1197" t="s">
        <v>1854</v>
      </c>
      <c r="H1197" t="s">
        <v>2203</v>
      </c>
      <c r="I1197" t="str">
        <f t="shared" si="41"/>
        <v>JEFF FUQUA BLVD, Orlando, FL</v>
      </c>
    </row>
    <row r="1198" spans="1:9" x14ac:dyDescent="0.3">
      <c r="A1198">
        <v>1284</v>
      </c>
      <c r="B1198" s="1">
        <v>44619</v>
      </c>
      <c r="C1198" s="1" t="str">
        <f t="shared" si="40"/>
        <v>Sun</v>
      </c>
      <c r="D1198" s="2">
        <v>0.84444444444444444</v>
      </c>
      <c r="E1198" t="s">
        <v>145</v>
      </c>
      <c r="F1198" t="s">
        <v>123</v>
      </c>
      <c r="G1198" t="s">
        <v>1862</v>
      </c>
      <c r="H1198" t="s">
        <v>2203</v>
      </c>
      <c r="I1198" t="str">
        <f t="shared" si="41"/>
        <v>S KIRKMAN RD, Orlando, FL</v>
      </c>
    </row>
    <row r="1199" spans="1:9" x14ac:dyDescent="0.3">
      <c r="A1199">
        <v>1285</v>
      </c>
      <c r="B1199" s="1">
        <v>44619</v>
      </c>
      <c r="C1199" s="1" t="str">
        <f t="shared" si="40"/>
        <v>Sun</v>
      </c>
      <c r="D1199" s="2">
        <v>0.84305555555555556</v>
      </c>
      <c r="E1199" t="s">
        <v>52</v>
      </c>
      <c r="F1199" t="s">
        <v>147</v>
      </c>
      <c r="G1199" t="s">
        <v>1878</v>
      </c>
      <c r="H1199" t="s">
        <v>2203</v>
      </c>
      <c r="I1199" t="str">
        <f t="shared" si="41"/>
        <v>W SOUTH ST, Orlando, FL</v>
      </c>
    </row>
    <row r="1200" spans="1:9" x14ac:dyDescent="0.3">
      <c r="A1200">
        <v>1286</v>
      </c>
      <c r="B1200" s="1">
        <v>44619</v>
      </c>
      <c r="C1200" s="1" t="str">
        <f t="shared" si="40"/>
        <v>Sun</v>
      </c>
      <c r="D1200" s="2">
        <v>0.84236111111111101</v>
      </c>
      <c r="E1200" t="s">
        <v>69</v>
      </c>
      <c r="F1200" t="s">
        <v>897</v>
      </c>
      <c r="G1200" t="s">
        <v>2143</v>
      </c>
      <c r="H1200" t="s">
        <v>2203</v>
      </c>
      <c r="I1200" t="str">
        <f t="shared" si="41"/>
        <v>HAULOVER BEACH LN, Orlando, FL</v>
      </c>
    </row>
    <row r="1201" spans="1:9" x14ac:dyDescent="0.3">
      <c r="A1201">
        <v>1287</v>
      </c>
      <c r="B1201" s="1">
        <v>44619</v>
      </c>
      <c r="C1201" s="1" t="str">
        <f t="shared" si="40"/>
        <v>Sun</v>
      </c>
      <c r="D1201" s="2">
        <v>0.84236111111111101</v>
      </c>
      <c r="E1201" t="s">
        <v>34</v>
      </c>
      <c r="F1201" t="s">
        <v>508</v>
      </c>
      <c r="G1201" t="s">
        <v>1596</v>
      </c>
      <c r="H1201" t="s">
        <v>2203</v>
      </c>
      <c r="I1201" t="str">
        <f t="shared" si="41"/>
        <v>CONWAY RD, Orlando, FL</v>
      </c>
    </row>
    <row r="1202" spans="1:9" x14ac:dyDescent="0.3">
      <c r="A1202">
        <v>1288</v>
      </c>
      <c r="B1202" s="1">
        <v>44619</v>
      </c>
      <c r="C1202" s="1" t="str">
        <f t="shared" si="40"/>
        <v>Sun</v>
      </c>
      <c r="D1202" s="2">
        <v>0.84236111111111101</v>
      </c>
      <c r="E1202" t="s">
        <v>34</v>
      </c>
      <c r="F1202" t="s">
        <v>898</v>
      </c>
      <c r="G1202" t="s">
        <v>1709</v>
      </c>
      <c r="H1202" t="s">
        <v>2203</v>
      </c>
      <c r="I1202" t="str">
        <f t="shared" si="41"/>
        <v>PEREGRINE AVE, Orlando, FL</v>
      </c>
    </row>
    <row r="1203" spans="1:9" x14ac:dyDescent="0.3">
      <c r="A1203">
        <v>1289</v>
      </c>
      <c r="B1203" s="1">
        <v>44619</v>
      </c>
      <c r="C1203" s="1" t="str">
        <f t="shared" si="40"/>
        <v>Sun</v>
      </c>
      <c r="D1203" s="2">
        <v>0.84166666666666667</v>
      </c>
      <c r="E1203" t="s">
        <v>32</v>
      </c>
      <c r="F1203" t="s">
        <v>618</v>
      </c>
      <c r="G1203" t="s">
        <v>1869</v>
      </c>
      <c r="H1203" t="s">
        <v>2203</v>
      </c>
      <c r="I1203" t="str">
        <f t="shared" si="41"/>
        <v>W COLONIAL DR, Orlando, FL</v>
      </c>
    </row>
    <row r="1204" spans="1:9" x14ac:dyDescent="0.3">
      <c r="A1204">
        <v>1290</v>
      </c>
      <c r="B1204" s="1">
        <v>44619</v>
      </c>
      <c r="C1204" s="1" t="str">
        <f t="shared" si="40"/>
        <v>Sun</v>
      </c>
      <c r="D1204" s="2">
        <v>0.84027777777777779</v>
      </c>
      <c r="E1204" t="s">
        <v>52</v>
      </c>
      <c r="F1204" t="s">
        <v>899</v>
      </c>
      <c r="G1204" t="s">
        <v>1755</v>
      </c>
      <c r="H1204" t="s">
        <v>2203</v>
      </c>
      <c r="I1204" t="str">
        <f t="shared" si="41"/>
        <v>HAMES AVE, Orlando, FL</v>
      </c>
    </row>
    <row r="1205" spans="1:9" x14ac:dyDescent="0.3">
      <c r="A1205">
        <v>1291</v>
      </c>
      <c r="B1205" s="1">
        <v>44619</v>
      </c>
      <c r="C1205" s="1" t="str">
        <f t="shared" si="40"/>
        <v>Sun</v>
      </c>
      <c r="D1205" s="2">
        <v>0.8354166666666667</v>
      </c>
      <c r="E1205" t="s">
        <v>46</v>
      </c>
      <c r="F1205" t="s">
        <v>10</v>
      </c>
      <c r="G1205" t="s">
        <v>1854</v>
      </c>
      <c r="H1205" t="s">
        <v>2203</v>
      </c>
      <c r="I1205" t="str">
        <f t="shared" si="41"/>
        <v>JEFF FUQUA BLVD, Orlando, FL</v>
      </c>
    </row>
    <row r="1206" spans="1:9" x14ac:dyDescent="0.3">
      <c r="A1206">
        <v>1292</v>
      </c>
      <c r="B1206" s="1">
        <v>44619</v>
      </c>
      <c r="C1206" s="1" t="str">
        <f t="shared" si="40"/>
        <v>Sun</v>
      </c>
      <c r="D1206" s="2">
        <v>0.82916666666666661</v>
      </c>
      <c r="E1206" t="s">
        <v>95</v>
      </c>
      <c r="F1206" t="s">
        <v>900</v>
      </c>
      <c r="G1206" t="s">
        <v>1882</v>
      </c>
      <c r="H1206" t="s">
        <v>2203</v>
      </c>
      <c r="I1206" t="str">
        <f t="shared" si="41"/>
        <v>S JOHN YOUNG PKWY, Orlando, FL</v>
      </c>
    </row>
    <row r="1207" spans="1:9" x14ac:dyDescent="0.3">
      <c r="A1207">
        <v>1293</v>
      </c>
      <c r="B1207" s="1">
        <v>44619</v>
      </c>
      <c r="C1207" s="1" t="str">
        <f t="shared" si="40"/>
        <v>Sun</v>
      </c>
      <c r="D1207" s="2">
        <v>0.8256944444444444</v>
      </c>
      <c r="E1207" t="s">
        <v>18</v>
      </c>
      <c r="F1207" t="s">
        <v>901</v>
      </c>
      <c r="G1207" t="s">
        <v>1971</v>
      </c>
      <c r="H1207" t="s">
        <v>2203</v>
      </c>
      <c r="I1207" t="str">
        <f t="shared" si="41"/>
        <v>S MAGNOLIA AVE, Orlando, FL</v>
      </c>
    </row>
    <row r="1208" spans="1:9" x14ac:dyDescent="0.3">
      <c r="A1208">
        <v>1295</v>
      </c>
      <c r="B1208" s="1">
        <v>44619</v>
      </c>
      <c r="C1208" s="1" t="str">
        <f t="shared" si="40"/>
        <v>Sun</v>
      </c>
      <c r="D1208" s="2">
        <v>0.81180555555555556</v>
      </c>
      <c r="E1208" t="s">
        <v>88</v>
      </c>
      <c r="F1208" t="s">
        <v>902</v>
      </c>
      <c r="G1208" t="s">
        <v>1717</v>
      </c>
      <c r="H1208" t="s">
        <v>2203</v>
      </c>
      <c r="I1208" t="str">
        <f t="shared" si="41"/>
        <v>WESTWINDS DR, Orlando, FL</v>
      </c>
    </row>
    <row r="1209" spans="1:9" x14ac:dyDescent="0.3">
      <c r="A1209">
        <v>1296</v>
      </c>
      <c r="B1209" s="1">
        <v>44619</v>
      </c>
      <c r="C1209" s="1" t="str">
        <f t="shared" si="40"/>
        <v>Sun</v>
      </c>
      <c r="D1209" s="2">
        <v>0.81041666666666667</v>
      </c>
      <c r="E1209" t="s">
        <v>30</v>
      </c>
      <c r="F1209" t="s">
        <v>903</v>
      </c>
      <c r="G1209" t="s">
        <v>1756</v>
      </c>
      <c r="H1209" t="s">
        <v>2203</v>
      </c>
      <c r="I1209" t="str">
        <f t="shared" si="41"/>
        <v>MAUSSER DR, Orlando, FL</v>
      </c>
    </row>
    <row r="1210" spans="1:9" x14ac:dyDescent="0.3">
      <c r="A1210">
        <v>1297</v>
      </c>
      <c r="B1210" s="1">
        <v>44619</v>
      </c>
      <c r="C1210" s="1" t="str">
        <f t="shared" si="40"/>
        <v>Sun</v>
      </c>
      <c r="D1210" s="2">
        <v>0.80763888888888891</v>
      </c>
      <c r="E1210" t="s">
        <v>5</v>
      </c>
      <c r="F1210" t="s">
        <v>904</v>
      </c>
      <c r="G1210" t="s">
        <v>1855</v>
      </c>
      <c r="H1210" t="s">
        <v>2203</v>
      </c>
      <c r="I1210" t="str">
        <f t="shared" si="41"/>
        <v>S SEMORAN BLVD, Orlando, FL</v>
      </c>
    </row>
    <row r="1211" spans="1:9" x14ac:dyDescent="0.3">
      <c r="A1211">
        <v>1298</v>
      </c>
      <c r="B1211" s="1">
        <v>44619</v>
      </c>
      <c r="C1211" s="1" t="str">
        <f t="shared" si="40"/>
        <v>Sun</v>
      </c>
      <c r="D1211" s="2">
        <v>0.80763888888888891</v>
      </c>
      <c r="E1211" t="s">
        <v>55</v>
      </c>
      <c r="F1211" t="s">
        <v>169</v>
      </c>
      <c r="G1211" t="s">
        <v>1598</v>
      </c>
      <c r="H1211" t="s">
        <v>2203</v>
      </c>
      <c r="I1211" t="str">
        <f t="shared" si="41"/>
        <v>RANDALL ST, Orlando, FL</v>
      </c>
    </row>
    <row r="1212" spans="1:9" x14ac:dyDescent="0.3">
      <c r="A1212">
        <v>1299</v>
      </c>
      <c r="B1212" s="1">
        <v>44619</v>
      </c>
      <c r="C1212" s="1" t="str">
        <f t="shared" si="40"/>
        <v>Sun</v>
      </c>
      <c r="D1212" s="2">
        <v>0.80486111111111114</v>
      </c>
      <c r="E1212" t="s">
        <v>159</v>
      </c>
      <c r="F1212" t="s">
        <v>905</v>
      </c>
      <c r="G1212" t="s">
        <v>1999</v>
      </c>
      <c r="H1212" t="s">
        <v>2203</v>
      </c>
      <c r="I1212" t="str">
        <f t="shared" si="41"/>
        <v>S OSCEOLA AVE, Orlando, FL</v>
      </c>
    </row>
    <row r="1213" spans="1:9" x14ac:dyDescent="0.3">
      <c r="A1213">
        <v>1300</v>
      </c>
      <c r="B1213" s="1">
        <v>44619</v>
      </c>
      <c r="C1213" s="1" t="str">
        <f t="shared" si="40"/>
        <v>Sun</v>
      </c>
      <c r="D1213" s="2">
        <v>0.78888888888888886</v>
      </c>
      <c r="E1213" t="s">
        <v>30</v>
      </c>
      <c r="F1213" t="s">
        <v>512</v>
      </c>
      <c r="G1213" t="s">
        <v>1879</v>
      </c>
      <c r="H1213" t="s">
        <v>2203</v>
      </c>
      <c r="I1213" t="str">
        <f t="shared" si="41"/>
        <v>SILVER STAR RD, Orlando, FL</v>
      </c>
    </row>
    <row r="1214" spans="1:9" x14ac:dyDescent="0.3">
      <c r="A1214">
        <v>1301</v>
      </c>
      <c r="B1214" s="1">
        <v>44619</v>
      </c>
      <c r="C1214" s="1" t="str">
        <f t="shared" si="40"/>
        <v>Sun</v>
      </c>
      <c r="D1214" s="2">
        <v>0.78749999999999998</v>
      </c>
      <c r="E1214" t="s">
        <v>111</v>
      </c>
      <c r="F1214" t="s">
        <v>906</v>
      </c>
      <c r="G1214" t="s">
        <v>1566</v>
      </c>
      <c r="H1214" t="s">
        <v>2203</v>
      </c>
      <c r="I1214" t="str">
        <f t="shared" si="41"/>
        <v>LEEVISTA BLVD, Orlando, FL</v>
      </c>
    </row>
    <row r="1215" spans="1:9" x14ac:dyDescent="0.3">
      <c r="A1215">
        <v>1302</v>
      </c>
      <c r="B1215" s="1">
        <v>44619</v>
      </c>
      <c r="C1215" s="1" t="str">
        <f t="shared" si="40"/>
        <v>Sun</v>
      </c>
      <c r="D1215" s="2">
        <v>0.77916666666666667</v>
      </c>
      <c r="E1215" t="s">
        <v>30</v>
      </c>
      <c r="F1215" t="s">
        <v>907</v>
      </c>
      <c r="G1215" t="s">
        <v>1911</v>
      </c>
      <c r="H1215" t="s">
        <v>2203</v>
      </c>
      <c r="I1215" t="str">
        <f t="shared" si="41"/>
        <v>E MICHIGAN ST, Orlando, FL</v>
      </c>
    </row>
    <row r="1216" spans="1:9" x14ac:dyDescent="0.3">
      <c r="A1216">
        <v>1303</v>
      </c>
      <c r="B1216" s="1">
        <v>44619</v>
      </c>
      <c r="C1216" s="1" t="str">
        <f t="shared" si="40"/>
        <v>Sun</v>
      </c>
      <c r="D1216" s="2">
        <v>0.7729166666666667</v>
      </c>
      <c r="E1216" t="s">
        <v>184</v>
      </c>
      <c r="F1216" t="s">
        <v>117</v>
      </c>
      <c r="G1216" t="s">
        <v>1880</v>
      </c>
      <c r="H1216" t="s">
        <v>2203</v>
      </c>
      <c r="I1216" t="str">
        <f t="shared" si="41"/>
        <v>S ORANGE AVE, Orlando, FL</v>
      </c>
    </row>
    <row r="1217" spans="1:9" x14ac:dyDescent="0.3">
      <c r="A1217">
        <v>1304</v>
      </c>
      <c r="B1217" s="1">
        <v>44619</v>
      </c>
      <c r="C1217" s="1" t="str">
        <f t="shared" si="40"/>
        <v>Sun</v>
      </c>
      <c r="D1217" s="2">
        <v>0.76250000000000007</v>
      </c>
      <c r="E1217" t="s">
        <v>57</v>
      </c>
      <c r="F1217" t="s">
        <v>908</v>
      </c>
      <c r="G1217" t="s">
        <v>1860</v>
      </c>
      <c r="H1217" t="s">
        <v>2203</v>
      </c>
      <c r="I1217" t="str">
        <f t="shared" si="41"/>
        <v>N ORANGE AVE, Orlando, FL</v>
      </c>
    </row>
    <row r="1218" spans="1:9" x14ac:dyDescent="0.3">
      <c r="A1218">
        <v>1306</v>
      </c>
      <c r="B1218" s="1">
        <v>44619</v>
      </c>
      <c r="C1218" s="1" t="str">
        <f t="shared" si="40"/>
        <v>Sun</v>
      </c>
      <c r="D1218" s="2">
        <v>0.74722222222222223</v>
      </c>
      <c r="E1218" t="s">
        <v>37</v>
      </c>
      <c r="F1218" t="s">
        <v>910</v>
      </c>
      <c r="G1218" t="s">
        <v>1589</v>
      </c>
      <c r="H1218" t="s">
        <v>2203</v>
      </c>
      <c r="I1218" t="str">
        <f t="shared" si="41"/>
        <v>ARLINGTON ST, Orlando, FL</v>
      </c>
    </row>
    <row r="1219" spans="1:9" x14ac:dyDescent="0.3">
      <c r="A1219">
        <v>1307</v>
      </c>
      <c r="B1219" s="1">
        <v>44619</v>
      </c>
      <c r="C1219" s="1" t="str">
        <f t="shared" si="40"/>
        <v>Sun</v>
      </c>
      <c r="D1219" s="2">
        <v>0.7416666666666667</v>
      </c>
      <c r="E1219" t="s">
        <v>50</v>
      </c>
      <c r="F1219" t="s">
        <v>911</v>
      </c>
      <c r="G1219" t="s">
        <v>1855</v>
      </c>
      <c r="H1219" t="s">
        <v>2203</v>
      </c>
      <c r="I1219" t="str">
        <f t="shared" si="41"/>
        <v>S SEMORAN BLVD, Orlando, FL</v>
      </c>
    </row>
    <row r="1220" spans="1:9" x14ac:dyDescent="0.3">
      <c r="A1220">
        <v>1308</v>
      </c>
      <c r="B1220" s="1">
        <v>44619</v>
      </c>
      <c r="C1220" s="1" t="str">
        <f t="shared" si="40"/>
        <v>Sun</v>
      </c>
      <c r="D1220" s="2">
        <v>0.73055555555555562</v>
      </c>
      <c r="E1220" t="s">
        <v>23</v>
      </c>
      <c r="F1220" t="s">
        <v>912</v>
      </c>
      <c r="G1220" t="s">
        <v>1899</v>
      </c>
      <c r="H1220" t="s">
        <v>2203</v>
      </c>
      <c r="I1220" t="str">
        <f t="shared" si="41"/>
        <v>W CHURCH ST, Orlando, FL</v>
      </c>
    </row>
    <row r="1221" spans="1:9" x14ac:dyDescent="0.3">
      <c r="A1221">
        <v>1309</v>
      </c>
      <c r="B1221" s="1">
        <v>44619</v>
      </c>
      <c r="C1221" s="1" t="str">
        <f t="shared" si="40"/>
        <v>Sun</v>
      </c>
      <c r="D1221" s="2">
        <v>0.70347222222222217</v>
      </c>
      <c r="E1221" t="s">
        <v>170</v>
      </c>
      <c r="F1221" t="s">
        <v>913</v>
      </c>
      <c r="G1221" t="s">
        <v>2000</v>
      </c>
      <c r="H1221" t="s">
        <v>2203</v>
      </c>
      <c r="I1221" t="str">
        <f t="shared" si="41"/>
        <v>WAXY WILLOW LN, Orlando, FL</v>
      </c>
    </row>
    <row r="1222" spans="1:9" x14ac:dyDescent="0.3">
      <c r="A1222">
        <v>1310</v>
      </c>
      <c r="B1222" s="1">
        <v>44619</v>
      </c>
      <c r="C1222" s="1" t="str">
        <f t="shared" si="40"/>
        <v>Sun</v>
      </c>
      <c r="D1222" s="2">
        <v>0.65347222222222223</v>
      </c>
      <c r="E1222" t="s">
        <v>135</v>
      </c>
      <c r="F1222" t="s">
        <v>914</v>
      </c>
      <c r="G1222" t="s">
        <v>1580</v>
      </c>
      <c r="H1222" t="s">
        <v>2203</v>
      </c>
      <c r="I1222" t="str">
        <f t="shared" si="41"/>
        <v>METROWEST BLVD, Orlando, FL</v>
      </c>
    </row>
    <row r="1223" spans="1:9" x14ac:dyDescent="0.3">
      <c r="A1223">
        <v>1311</v>
      </c>
      <c r="B1223" s="1">
        <v>44619</v>
      </c>
      <c r="C1223" s="1" t="str">
        <f t="shared" si="40"/>
        <v>Sun</v>
      </c>
      <c r="D1223" s="2">
        <v>0.63402777777777775</v>
      </c>
      <c r="E1223" t="s">
        <v>135</v>
      </c>
      <c r="F1223" t="s">
        <v>915</v>
      </c>
      <c r="G1223" t="s">
        <v>1757</v>
      </c>
      <c r="H1223" t="s">
        <v>2203</v>
      </c>
      <c r="I1223" t="str">
        <f t="shared" si="41"/>
        <v>BARTLETT BLVD, Orlando, FL</v>
      </c>
    </row>
    <row r="1224" spans="1:9" x14ac:dyDescent="0.3">
      <c r="A1224">
        <v>1312</v>
      </c>
      <c r="B1224" s="1">
        <v>44619</v>
      </c>
      <c r="C1224" s="1" t="str">
        <f t="shared" si="40"/>
        <v>Sun</v>
      </c>
      <c r="D1224" s="2">
        <v>0.63402777777777775</v>
      </c>
      <c r="E1224" t="s">
        <v>13</v>
      </c>
      <c r="F1224" t="s">
        <v>503</v>
      </c>
      <c r="G1224" t="s">
        <v>1855</v>
      </c>
      <c r="H1224" t="s">
        <v>2203</v>
      </c>
      <c r="I1224" t="str">
        <f t="shared" si="41"/>
        <v>S SEMORAN BLVD, Orlando, FL</v>
      </c>
    </row>
    <row r="1225" spans="1:9" x14ac:dyDescent="0.3">
      <c r="A1225">
        <v>1313</v>
      </c>
      <c r="B1225" s="1">
        <v>44620</v>
      </c>
      <c r="C1225" s="1" t="str">
        <f t="shared" si="40"/>
        <v>Mon</v>
      </c>
      <c r="D1225" s="2">
        <v>0.89583333333333337</v>
      </c>
      <c r="E1225" t="s">
        <v>55</v>
      </c>
      <c r="F1225" t="s">
        <v>676</v>
      </c>
      <c r="G1225" t="s">
        <v>1590</v>
      </c>
      <c r="H1225" t="s">
        <v>2203</v>
      </c>
      <c r="I1225" t="str">
        <f t="shared" si="41"/>
        <v>MERCY DR, Orlando, FL</v>
      </c>
    </row>
    <row r="1226" spans="1:9" x14ac:dyDescent="0.3">
      <c r="A1226">
        <v>1314</v>
      </c>
      <c r="B1226" s="1">
        <v>44620</v>
      </c>
      <c r="C1226" s="1" t="str">
        <f t="shared" si="40"/>
        <v>Mon</v>
      </c>
      <c r="D1226" s="2">
        <v>0.8930555555555556</v>
      </c>
      <c r="E1226" t="s">
        <v>55</v>
      </c>
      <c r="F1226" t="s">
        <v>916</v>
      </c>
      <c r="G1226" t="s">
        <v>1855</v>
      </c>
      <c r="H1226" t="s">
        <v>2203</v>
      </c>
      <c r="I1226" t="str">
        <f t="shared" si="41"/>
        <v>S SEMORAN BLVD, Orlando, FL</v>
      </c>
    </row>
    <row r="1227" spans="1:9" x14ac:dyDescent="0.3">
      <c r="A1227">
        <v>1315</v>
      </c>
      <c r="B1227" s="1">
        <v>44620</v>
      </c>
      <c r="C1227" s="1" t="str">
        <f t="shared" si="40"/>
        <v>Mon</v>
      </c>
      <c r="D1227" s="2">
        <v>0.88958333333333339</v>
      </c>
      <c r="E1227" t="s">
        <v>27</v>
      </c>
      <c r="F1227" t="s">
        <v>22</v>
      </c>
      <c r="G1227" t="s">
        <v>1854</v>
      </c>
      <c r="H1227" t="s">
        <v>2203</v>
      </c>
      <c r="I1227" t="str">
        <f t="shared" si="41"/>
        <v>JEFF FUQUA BLVD, Orlando, FL</v>
      </c>
    </row>
    <row r="1228" spans="1:9" x14ac:dyDescent="0.3">
      <c r="A1228">
        <v>1316</v>
      </c>
      <c r="B1228" s="1">
        <v>44620</v>
      </c>
      <c r="C1228" s="1" t="str">
        <f t="shared" si="40"/>
        <v>Mon</v>
      </c>
      <c r="D1228" s="2">
        <v>0.8881944444444444</v>
      </c>
      <c r="E1228" t="s">
        <v>37</v>
      </c>
      <c r="F1228" t="s">
        <v>399</v>
      </c>
      <c r="G1228" t="s">
        <v>1869</v>
      </c>
      <c r="H1228" t="s">
        <v>2203</v>
      </c>
      <c r="I1228" t="str">
        <f t="shared" si="41"/>
        <v>W COLONIAL DR, Orlando, FL</v>
      </c>
    </row>
    <row r="1229" spans="1:9" x14ac:dyDescent="0.3">
      <c r="A1229">
        <v>1317</v>
      </c>
      <c r="B1229" s="1">
        <v>44620</v>
      </c>
      <c r="C1229" s="1" t="str">
        <f t="shared" si="40"/>
        <v>Mon</v>
      </c>
      <c r="D1229" s="2">
        <v>0.88055555555555554</v>
      </c>
      <c r="E1229" t="s">
        <v>34</v>
      </c>
      <c r="F1229" t="s">
        <v>545</v>
      </c>
      <c r="G1229" t="s">
        <v>1685</v>
      </c>
      <c r="H1229" t="s">
        <v>2203</v>
      </c>
      <c r="I1229" t="str">
        <f t="shared" si="41"/>
        <v>MARTINS WAY, Orlando, FL</v>
      </c>
    </row>
    <row r="1230" spans="1:9" x14ac:dyDescent="0.3">
      <c r="A1230">
        <v>1318</v>
      </c>
      <c r="B1230" s="1">
        <v>44620</v>
      </c>
      <c r="C1230" s="1" t="str">
        <f t="shared" si="40"/>
        <v>Mon</v>
      </c>
      <c r="D1230" s="2">
        <v>0.88055555555555554</v>
      </c>
      <c r="E1230" t="s">
        <v>95</v>
      </c>
      <c r="F1230" t="s">
        <v>188</v>
      </c>
      <c r="G1230" t="s">
        <v>1891</v>
      </c>
      <c r="H1230" t="s">
        <v>2203</v>
      </c>
      <c r="I1230" t="str">
        <f t="shared" si="41"/>
        <v>S ORANGE BLOSSOM TRL, Orlando, FL</v>
      </c>
    </row>
    <row r="1231" spans="1:9" x14ac:dyDescent="0.3">
      <c r="A1231">
        <v>1319</v>
      </c>
      <c r="B1231" s="1">
        <v>44620</v>
      </c>
      <c r="C1231" s="1" t="str">
        <f t="shared" si="40"/>
        <v>Mon</v>
      </c>
      <c r="D1231" s="2">
        <v>0.87986111111111109</v>
      </c>
      <c r="E1231" t="s">
        <v>59</v>
      </c>
      <c r="F1231" t="s">
        <v>662</v>
      </c>
      <c r="G1231" t="s">
        <v>1856</v>
      </c>
      <c r="H1231" t="s">
        <v>2203</v>
      </c>
      <c r="I1231" t="str">
        <f t="shared" si="41"/>
        <v>E COLONIAL DR, Orlando, FL</v>
      </c>
    </row>
    <row r="1232" spans="1:9" x14ac:dyDescent="0.3">
      <c r="A1232">
        <v>1320</v>
      </c>
      <c r="B1232" s="1">
        <v>44620</v>
      </c>
      <c r="C1232" s="1" t="str">
        <f t="shared" si="40"/>
        <v>Mon</v>
      </c>
      <c r="D1232" s="2">
        <v>0.87916666666666676</v>
      </c>
      <c r="E1232" t="s">
        <v>48</v>
      </c>
      <c r="F1232" t="s">
        <v>917</v>
      </c>
      <c r="G1232" t="s">
        <v>1572</v>
      </c>
      <c r="H1232" t="s">
        <v>2203</v>
      </c>
      <c r="I1232" t="str">
        <f t="shared" si="41"/>
        <v>UNIVERSAL BLVD, Orlando, FL</v>
      </c>
    </row>
    <row r="1233" spans="1:9" x14ac:dyDescent="0.3">
      <c r="A1233">
        <v>1321</v>
      </c>
      <c r="B1233" s="1">
        <v>44620</v>
      </c>
      <c r="C1233" s="1" t="str">
        <f t="shared" si="40"/>
        <v>Mon</v>
      </c>
      <c r="D1233" s="2">
        <v>0.87847222222222221</v>
      </c>
      <c r="E1233" t="s">
        <v>145</v>
      </c>
      <c r="F1233" t="s">
        <v>10</v>
      </c>
      <c r="G1233" t="s">
        <v>1854</v>
      </c>
      <c r="H1233" t="s">
        <v>2203</v>
      </c>
      <c r="I1233" t="str">
        <f t="shared" si="41"/>
        <v>JEFF FUQUA BLVD, Orlando, FL</v>
      </c>
    </row>
    <row r="1234" spans="1:9" x14ac:dyDescent="0.3">
      <c r="A1234">
        <v>1322</v>
      </c>
      <c r="B1234" s="1">
        <v>44620</v>
      </c>
      <c r="C1234" s="1" t="str">
        <f t="shared" si="40"/>
        <v>Mon</v>
      </c>
      <c r="D1234" s="2">
        <v>0.87777777777777777</v>
      </c>
      <c r="E1234" t="s">
        <v>95</v>
      </c>
      <c r="F1234" t="s">
        <v>618</v>
      </c>
      <c r="G1234" t="s">
        <v>1869</v>
      </c>
      <c r="H1234" t="s">
        <v>2203</v>
      </c>
      <c r="I1234" t="str">
        <f t="shared" si="41"/>
        <v>W COLONIAL DR, Orlando, FL</v>
      </c>
    </row>
    <row r="1235" spans="1:9" x14ac:dyDescent="0.3">
      <c r="A1235">
        <v>1323</v>
      </c>
      <c r="B1235" s="1">
        <v>44620</v>
      </c>
      <c r="C1235" s="1" t="str">
        <f t="shared" si="40"/>
        <v>Mon</v>
      </c>
      <c r="D1235" s="2">
        <v>0.87569444444444444</v>
      </c>
      <c r="E1235" t="s">
        <v>29</v>
      </c>
      <c r="F1235" t="s">
        <v>10</v>
      </c>
      <c r="G1235" t="s">
        <v>1854</v>
      </c>
      <c r="H1235" t="s">
        <v>2203</v>
      </c>
      <c r="I1235" t="str">
        <f t="shared" si="41"/>
        <v>JEFF FUQUA BLVD, Orlando, FL</v>
      </c>
    </row>
    <row r="1236" spans="1:9" x14ac:dyDescent="0.3">
      <c r="A1236">
        <v>1324</v>
      </c>
      <c r="B1236" s="1">
        <v>44620</v>
      </c>
      <c r="C1236" s="1" t="str">
        <f t="shared" si="40"/>
        <v>Mon</v>
      </c>
      <c r="D1236" s="2">
        <v>0.86875000000000002</v>
      </c>
      <c r="E1236" t="s">
        <v>37</v>
      </c>
      <c r="F1236" t="s">
        <v>40</v>
      </c>
      <c r="G1236" t="s">
        <v>1854</v>
      </c>
      <c r="H1236" t="s">
        <v>2203</v>
      </c>
      <c r="I1236" t="str">
        <f t="shared" si="41"/>
        <v>JEFF FUQUA BLVD, Orlando, FL</v>
      </c>
    </row>
    <row r="1237" spans="1:9" x14ac:dyDescent="0.3">
      <c r="A1237">
        <v>1325</v>
      </c>
      <c r="B1237" s="1">
        <v>44620</v>
      </c>
      <c r="C1237" s="1" t="str">
        <f t="shared" si="40"/>
        <v>Mon</v>
      </c>
      <c r="D1237" s="2">
        <v>0.86736111111111114</v>
      </c>
      <c r="E1237" t="s">
        <v>50</v>
      </c>
      <c r="F1237" t="s">
        <v>918</v>
      </c>
      <c r="G1237" t="s">
        <v>1597</v>
      </c>
      <c r="H1237" t="s">
        <v>2203</v>
      </c>
      <c r="I1237" t="str">
        <f t="shared" si="41"/>
        <v>BRUTON BLVD, Orlando, FL</v>
      </c>
    </row>
    <row r="1238" spans="1:9" x14ac:dyDescent="0.3">
      <c r="A1238">
        <v>1326</v>
      </c>
      <c r="B1238" s="1">
        <v>44620</v>
      </c>
      <c r="C1238" s="1" t="str">
        <f t="shared" si="40"/>
        <v>Mon</v>
      </c>
      <c r="D1238" s="2">
        <v>0.86319444444444438</v>
      </c>
      <c r="E1238" t="s">
        <v>50</v>
      </c>
      <c r="F1238" t="s">
        <v>566</v>
      </c>
      <c r="G1238" t="s">
        <v>1573</v>
      </c>
      <c r="H1238" t="s">
        <v>2203</v>
      </c>
      <c r="I1238" t="str">
        <f t="shared" si="41"/>
        <v>INTERNATIONAL DR, Orlando, FL</v>
      </c>
    </row>
    <row r="1239" spans="1:9" x14ac:dyDescent="0.3">
      <c r="A1239">
        <v>1327</v>
      </c>
      <c r="B1239" s="1">
        <v>44620</v>
      </c>
      <c r="C1239" s="1" t="str">
        <f t="shared" si="40"/>
        <v>Mon</v>
      </c>
      <c r="D1239" s="2">
        <v>0.86319444444444438</v>
      </c>
      <c r="E1239" t="s">
        <v>5</v>
      </c>
      <c r="F1239" t="s">
        <v>919</v>
      </c>
      <c r="G1239" t="s">
        <v>1869</v>
      </c>
      <c r="H1239" t="s">
        <v>2203</v>
      </c>
      <c r="I1239" t="str">
        <f t="shared" si="41"/>
        <v>W COLONIAL DR, Orlando, FL</v>
      </c>
    </row>
    <row r="1240" spans="1:9" x14ac:dyDescent="0.3">
      <c r="A1240">
        <v>1328</v>
      </c>
      <c r="B1240" s="1">
        <v>44620</v>
      </c>
      <c r="C1240" s="1" t="str">
        <f t="shared" si="40"/>
        <v>Mon</v>
      </c>
      <c r="D1240" s="2">
        <v>0.85972222222222217</v>
      </c>
      <c r="E1240" t="s">
        <v>55</v>
      </c>
      <c r="F1240" t="s">
        <v>920</v>
      </c>
      <c r="G1240" t="s">
        <v>920</v>
      </c>
      <c r="H1240" t="s">
        <v>2203</v>
      </c>
      <c r="I1240" t="str">
        <f t="shared" si="41"/>
        <v>OBT/COLONIAL, Orlando, FL</v>
      </c>
    </row>
    <row r="1241" spans="1:9" x14ac:dyDescent="0.3">
      <c r="A1241">
        <v>1329</v>
      </c>
      <c r="B1241" s="1">
        <v>44620</v>
      </c>
      <c r="C1241" s="1" t="str">
        <f t="shared" si="40"/>
        <v>Mon</v>
      </c>
      <c r="D1241" s="2">
        <v>0.85763888888888884</v>
      </c>
      <c r="E1241" t="s">
        <v>13</v>
      </c>
      <c r="F1241" t="s">
        <v>921</v>
      </c>
      <c r="G1241" t="s">
        <v>1901</v>
      </c>
      <c r="H1241" t="s">
        <v>2203</v>
      </c>
      <c r="I1241" t="str">
        <f t="shared" si="41"/>
        <v>HAZELTINE NATIONAL DR, Orlando, FL</v>
      </c>
    </row>
    <row r="1242" spans="1:9" x14ac:dyDescent="0.3">
      <c r="A1242">
        <v>1330</v>
      </c>
      <c r="B1242" s="1">
        <v>44620</v>
      </c>
      <c r="C1242" s="1" t="str">
        <f t="shared" si="40"/>
        <v>Mon</v>
      </c>
      <c r="D1242" s="2">
        <v>0.85555555555555562</v>
      </c>
      <c r="E1242" t="s">
        <v>15</v>
      </c>
      <c r="F1242" t="s">
        <v>226</v>
      </c>
      <c r="G1242" t="s">
        <v>1899</v>
      </c>
      <c r="H1242" t="s">
        <v>2203</v>
      </c>
      <c r="I1242" t="str">
        <f t="shared" si="41"/>
        <v>W CHURCH ST, Orlando, FL</v>
      </c>
    </row>
    <row r="1243" spans="1:9" x14ac:dyDescent="0.3">
      <c r="A1243">
        <v>1331</v>
      </c>
      <c r="B1243" s="1">
        <v>44620</v>
      </c>
      <c r="C1243" s="1" t="str">
        <f t="shared" si="40"/>
        <v>Mon</v>
      </c>
      <c r="D1243" s="2">
        <v>0.8354166666666667</v>
      </c>
      <c r="E1243" t="s">
        <v>15</v>
      </c>
      <c r="F1243" t="s">
        <v>45</v>
      </c>
      <c r="G1243" t="s">
        <v>1862</v>
      </c>
      <c r="H1243" t="s">
        <v>2203</v>
      </c>
      <c r="I1243" t="str">
        <f t="shared" si="41"/>
        <v>S KIRKMAN RD, Orlando, FL</v>
      </c>
    </row>
    <row r="1244" spans="1:9" x14ac:dyDescent="0.3">
      <c r="A1244">
        <v>1333</v>
      </c>
      <c r="B1244" s="1">
        <v>44620</v>
      </c>
      <c r="C1244" s="1" t="str">
        <f t="shared" si="40"/>
        <v>Mon</v>
      </c>
      <c r="D1244" s="2">
        <v>0.7284722222222223</v>
      </c>
      <c r="E1244" t="s">
        <v>69</v>
      </c>
      <c r="F1244" t="s">
        <v>515</v>
      </c>
      <c r="G1244" t="s">
        <v>1891</v>
      </c>
      <c r="H1244" t="s">
        <v>2203</v>
      </c>
      <c r="I1244" t="str">
        <f t="shared" si="41"/>
        <v>S ORANGE BLOSSOM TRL, Orlando, FL</v>
      </c>
    </row>
    <row r="1245" spans="1:9" x14ac:dyDescent="0.3">
      <c r="A1245">
        <v>1334</v>
      </c>
      <c r="B1245" s="1">
        <v>44619</v>
      </c>
      <c r="C1245" s="1" t="str">
        <f t="shared" si="40"/>
        <v>Sun</v>
      </c>
      <c r="D1245" s="2">
        <v>0.92569444444444438</v>
      </c>
      <c r="E1245" t="s">
        <v>128</v>
      </c>
      <c r="F1245" t="s">
        <v>922</v>
      </c>
      <c r="G1245" t="s">
        <v>1571</v>
      </c>
      <c r="H1245" t="s">
        <v>2203</v>
      </c>
      <c r="I1245" t="str">
        <f t="shared" si="41"/>
        <v>EDGEWATER DR, Orlando, FL</v>
      </c>
    </row>
    <row r="1246" spans="1:9" x14ac:dyDescent="0.3">
      <c r="A1246">
        <v>1335</v>
      </c>
      <c r="B1246" s="1">
        <v>44621</v>
      </c>
      <c r="C1246" s="1" t="str">
        <f t="shared" si="40"/>
        <v>Tue</v>
      </c>
      <c r="D1246" s="2">
        <v>0.23680555555555557</v>
      </c>
      <c r="E1246" t="s">
        <v>37</v>
      </c>
      <c r="F1246" t="s">
        <v>58</v>
      </c>
      <c r="G1246" t="s">
        <v>1572</v>
      </c>
      <c r="H1246" t="s">
        <v>2203</v>
      </c>
      <c r="I1246" t="str">
        <f t="shared" si="41"/>
        <v>UNIVERSAL BLVD, Orlando, FL</v>
      </c>
    </row>
    <row r="1247" spans="1:9" x14ac:dyDescent="0.3">
      <c r="A1247">
        <v>1336</v>
      </c>
      <c r="B1247" s="1">
        <v>44621</v>
      </c>
      <c r="C1247" s="1" t="str">
        <f t="shared" si="40"/>
        <v>Tue</v>
      </c>
      <c r="D1247" s="2">
        <v>0.2298611111111111</v>
      </c>
      <c r="E1247" t="s">
        <v>331</v>
      </c>
      <c r="F1247" t="s">
        <v>319</v>
      </c>
      <c r="G1247" t="s">
        <v>1856</v>
      </c>
      <c r="H1247" t="s">
        <v>2203</v>
      </c>
      <c r="I1247" t="str">
        <f t="shared" si="41"/>
        <v>E COLONIAL DR, Orlando, FL</v>
      </c>
    </row>
    <row r="1248" spans="1:9" x14ac:dyDescent="0.3">
      <c r="A1248">
        <v>1337</v>
      </c>
      <c r="B1248" s="1">
        <v>44621</v>
      </c>
      <c r="C1248" s="1" t="str">
        <f t="shared" si="40"/>
        <v>Tue</v>
      </c>
      <c r="D1248" s="2">
        <v>0.20902777777777778</v>
      </c>
      <c r="E1248" t="s">
        <v>55</v>
      </c>
      <c r="F1248" t="s">
        <v>923</v>
      </c>
      <c r="G1248" t="s">
        <v>1574</v>
      </c>
      <c r="H1248" t="s">
        <v>2203</v>
      </c>
      <c r="I1248" t="str">
        <f t="shared" si="41"/>
        <v>VINELAND RD, Orlando, FL</v>
      </c>
    </row>
    <row r="1249" spans="1:9" x14ac:dyDescent="0.3">
      <c r="A1249">
        <v>1340</v>
      </c>
      <c r="B1249" s="1">
        <v>44621</v>
      </c>
      <c r="C1249" s="1" t="str">
        <f t="shared" si="40"/>
        <v>Tue</v>
      </c>
      <c r="D1249" s="2">
        <v>0.79861111111111116</v>
      </c>
      <c r="E1249" t="s">
        <v>52</v>
      </c>
      <c r="F1249" t="s">
        <v>924</v>
      </c>
      <c r="G1249" t="s">
        <v>1618</v>
      </c>
      <c r="H1249" t="s">
        <v>2203</v>
      </c>
      <c r="I1249" t="str">
        <f t="shared" si="41"/>
        <v>DOWDEN RD, Orlando, FL</v>
      </c>
    </row>
    <row r="1250" spans="1:9" x14ac:dyDescent="0.3">
      <c r="A1250">
        <v>1341</v>
      </c>
      <c r="B1250" s="1">
        <v>44621</v>
      </c>
      <c r="C1250" s="1" t="str">
        <f t="shared" si="40"/>
        <v>Tue</v>
      </c>
      <c r="D1250" s="2">
        <v>0.79791666666666661</v>
      </c>
      <c r="E1250" t="s">
        <v>5</v>
      </c>
      <c r="F1250" t="s">
        <v>803</v>
      </c>
      <c r="G1250" t="s">
        <v>1862</v>
      </c>
      <c r="H1250" t="s">
        <v>2203</v>
      </c>
      <c r="I1250" t="str">
        <f t="shared" si="41"/>
        <v>S KIRKMAN RD, Orlando, FL</v>
      </c>
    </row>
    <row r="1251" spans="1:9" x14ac:dyDescent="0.3">
      <c r="A1251">
        <v>1342</v>
      </c>
      <c r="B1251" s="1">
        <v>44621</v>
      </c>
      <c r="C1251" s="1" t="str">
        <f t="shared" si="40"/>
        <v>Tue</v>
      </c>
      <c r="D1251" s="2">
        <v>0.79652777777777783</v>
      </c>
      <c r="E1251" t="s">
        <v>32</v>
      </c>
      <c r="F1251" t="s">
        <v>144</v>
      </c>
      <c r="G1251" t="s">
        <v>1886</v>
      </c>
      <c r="H1251" t="s">
        <v>2203</v>
      </c>
      <c r="I1251" t="str">
        <f t="shared" si="41"/>
        <v>W D JUDGE DR, Orlando, FL</v>
      </c>
    </row>
    <row r="1252" spans="1:9" x14ac:dyDescent="0.3">
      <c r="A1252">
        <v>1343</v>
      </c>
      <c r="B1252" s="1">
        <v>44621</v>
      </c>
      <c r="C1252" s="1" t="str">
        <f t="shared" si="40"/>
        <v>Tue</v>
      </c>
      <c r="D1252" s="2">
        <v>0.79513888888888884</v>
      </c>
      <c r="E1252" t="s">
        <v>13</v>
      </c>
      <c r="F1252" t="s">
        <v>382</v>
      </c>
      <c r="G1252" t="s">
        <v>1590</v>
      </c>
      <c r="H1252" t="s">
        <v>2203</v>
      </c>
      <c r="I1252" t="str">
        <f t="shared" si="41"/>
        <v>MERCY DR, Orlando, FL</v>
      </c>
    </row>
    <row r="1253" spans="1:9" x14ac:dyDescent="0.3">
      <c r="A1253">
        <v>1344</v>
      </c>
      <c r="B1253" s="1">
        <v>44621</v>
      </c>
      <c r="C1253" s="1" t="str">
        <f t="shared" si="40"/>
        <v>Tue</v>
      </c>
      <c r="D1253" s="2">
        <v>0.7944444444444444</v>
      </c>
      <c r="E1253" t="s">
        <v>72</v>
      </c>
      <c r="F1253" t="s">
        <v>402</v>
      </c>
      <c r="G1253" t="s">
        <v>1862</v>
      </c>
      <c r="H1253" t="s">
        <v>2203</v>
      </c>
      <c r="I1253" t="str">
        <f t="shared" si="41"/>
        <v>S KIRKMAN RD, Orlando, FL</v>
      </c>
    </row>
    <row r="1254" spans="1:9" x14ac:dyDescent="0.3">
      <c r="A1254">
        <v>1345</v>
      </c>
      <c r="B1254" s="1">
        <v>44621</v>
      </c>
      <c r="C1254" s="1" t="str">
        <f t="shared" ref="C1254:C1311" si="42">TEXT(B1254,"ddd")</f>
        <v>Tue</v>
      </c>
      <c r="D1254" s="2">
        <v>0.79375000000000007</v>
      </c>
      <c r="E1254" t="s">
        <v>15</v>
      </c>
      <c r="F1254" t="s">
        <v>925</v>
      </c>
      <c r="G1254" t="s">
        <v>1862</v>
      </c>
      <c r="H1254" t="s">
        <v>2203</v>
      </c>
      <c r="I1254" t="str">
        <f t="shared" ref="I1254:I1311" si="43">_xlfn.CONCAT(G1254,H1254)</f>
        <v>S KIRKMAN RD, Orlando, FL</v>
      </c>
    </row>
    <row r="1255" spans="1:9" x14ac:dyDescent="0.3">
      <c r="A1255">
        <v>1346</v>
      </c>
      <c r="B1255" s="1">
        <v>44621</v>
      </c>
      <c r="C1255" s="1" t="str">
        <f t="shared" si="42"/>
        <v>Tue</v>
      </c>
      <c r="D1255" s="2">
        <v>0.79305555555555562</v>
      </c>
      <c r="E1255" t="s">
        <v>46</v>
      </c>
      <c r="F1255" t="s">
        <v>926</v>
      </c>
      <c r="G1255" t="s">
        <v>1758</v>
      </c>
      <c r="H1255" t="s">
        <v>2203</v>
      </c>
      <c r="I1255" t="str">
        <f t="shared" si="43"/>
        <v>NORTHBRIDGE DR, Orlando, FL</v>
      </c>
    </row>
    <row r="1256" spans="1:9" x14ac:dyDescent="0.3">
      <c r="A1256">
        <v>1347</v>
      </c>
      <c r="B1256" s="1">
        <v>44621</v>
      </c>
      <c r="C1256" s="1" t="str">
        <f t="shared" si="42"/>
        <v>Tue</v>
      </c>
      <c r="D1256" s="2">
        <v>0.79236111111111107</v>
      </c>
      <c r="E1256" t="s">
        <v>59</v>
      </c>
      <c r="F1256" t="s">
        <v>927</v>
      </c>
      <c r="G1256" t="s">
        <v>2001</v>
      </c>
      <c r="H1256" t="s">
        <v>2203</v>
      </c>
      <c r="I1256" t="str">
        <f t="shared" si="43"/>
        <v>E ESTHER ST, Orlando, FL</v>
      </c>
    </row>
    <row r="1257" spans="1:9" x14ac:dyDescent="0.3">
      <c r="A1257">
        <v>1348</v>
      </c>
      <c r="B1257" s="1">
        <v>44621</v>
      </c>
      <c r="C1257" s="1" t="str">
        <f t="shared" si="42"/>
        <v>Tue</v>
      </c>
      <c r="D1257" s="2">
        <v>0.79166666666666663</v>
      </c>
      <c r="E1257" t="s">
        <v>72</v>
      </c>
      <c r="F1257" t="s">
        <v>457</v>
      </c>
      <c r="G1257" t="s">
        <v>1945</v>
      </c>
      <c r="H1257" t="s">
        <v>2203</v>
      </c>
      <c r="I1257" t="str">
        <f t="shared" si="43"/>
        <v>W GRANT ST, Orlando, FL</v>
      </c>
    </row>
    <row r="1258" spans="1:9" x14ac:dyDescent="0.3">
      <c r="A1258">
        <v>1349</v>
      </c>
      <c r="B1258" s="1">
        <v>44621</v>
      </c>
      <c r="C1258" s="1" t="str">
        <f t="shared" si="42"/>
        <v>Tue</v>
      </c>
      <c r="D1258" s="2">
        <v>0.7909722222222223</v>
      </c>
      <c r="E1258" t="s">
        <v>27</v>
      </c>
      <c r="F1258" t="s">
        <v>40</v>
      </c>
      <c r="G1258" t="s">
        <v>1854</v>
      </c>
      <c r="H1258" t="s">
        <v>2203</v>
      </c>
      <c r="I1258" t="str">
        <f t="shared" si="43"/>
        <v>JEFF FUQUA BLVD, Orlando, FL</v>
      </c>
    </row>
    <row r="1259" spans="1:9" x14ac:dyDescent="0.3">
      <c r="A1259">
        <v>1350</v>
      </c>
      <c r="B1259" s="1">
        <v>44621</v>
      </c>
      <c r="C1259" s="1" t="str">
        <f t="shared" si="42"/>
        <v>Tue</v>
      </c>
      <c r="D1259" s="2">
        <v>0.77569444444444446</v>
      </c>
      <c r="E1259" t="s">
        <v>34</v>
      </c>
      <c r="F1259" t="s">
        <v>928</v>
      </c>
      <c r="G1259" t="s">
        <v>2002</v>
      </c>
      <c r="H1259" t="s">
        <v>2203</v>
      </c>
      <c r="I1259" t="str">
        <f t="shared" si="43"/>
        <v>WILLOW RUN W, Orlando, FL</v>
      </c>
    </row>
    <row r="1260" spans="1:9" x14ac:dyDescent="0.3">
      <c r="A1260">
        <v>1351</v>
      </c>
      <c r="B1260" s="1">
        <v>44621</v>
      </c>
      <c r="C1260" s="1" t="str">
        <f t="shared" si="42"/>
        <v>Tue</v>
      </c>
      <c r="D1260" s="2">
        <v>0.77500000000000002</v>
      </c>
      <c r="E1260" t="s">
        <v>5</v>
      </c>
      <c r="F1260" t="s">
        <v>917</v>
      </c>
      <c r="G1260" t="s">
        <v>1572</v>
      </c>
      <c r="H1260" t="s">
        <v>2203</v>
      </c>
      <c r="I1260" t="str">
        <f t="shared" si="43"/>
        <v>UNIVERSAL BLVD, Orlando, FL</v>
      </c>
    </row>
    <row r="1261" spans="1:9" x14ac:dyDescent="0.3">
      <c r="A1261">
        <v>1352</v>
      </c>
      <c r="B1261" s="1">
        <v>44621</v>
      </c>
      <c r="C1261" s="1" t="str">
        <f t="shared" si="42"/>
        <v>Tue</v>
      </c>
      <c r="D1261" s="2">
        <v>0.77430555555555547</v>
      </c>
      <c r="E1261" t="s">
        <v>46</v>
      </c>
      <c r="F1261" t="s">
        <v>176</v>
      </c>
      <c r="G1261" t="s">
        <v>1891</v>
      </c>
      <c r="H1261" t="s">
        <v>2203</v>
      </c>
      <c r="I1261" t="str">
        <f t="shared" si="43"/>
        <v>S ORANGE BLOSSOM TRL, Orlando, FL</v>
      </c>
    </row>
    <row r="1262" spans="1:9" x14ac:dyDescent="0.3">
      <c r="A1262">
        <v>1353</v>
      </c>
      <c r="B1262" s="1">
        <v>44621</v>
      </c>
      <c r="C1262" s="1" t="str">
        <f t="shared" si="42"/>
        <v>Tue</v>
      </c>
      <c r="D1262" s="2">
        <v>0.76736111111111116</v>
      </c>
      <c r="E1262" t="s">
        <v>929</v>
      </c>
      <c r="F1262" t="s">
        <v>930</v>
      </c>
      <c r="G1262" t="s">
        <v>2036</v>
      </c>
      <c r="H1262" t="s">
        <v>2203</v>
      </c>
      <c r="I1262" t="str">
        <f t="shared" si="43"/>
        <v>S WESTMORELAND DR, Orlando, FL</v>
      </c>
    </row>
    <row r="1263" spans="1:9" x14ac:dyDescent="0.3">
      <c r="A1263">
        <v>1354</v>
      </c>
      <c r="B1263" s="1">
        <v>44621</v>
      </c>
      <c r="C1263" s="1" t="str">
        <f t="shared" si="42"/>
        <v>Tue</v>
      </c>
      <c r="D1263" s="2">
        <v>0.76388888888888884</v>
      </c>
      <c r="E1263" t="s">
        <v>50</v>
      </c>
      <c r="F1263" t="s">
        <v>73</v>
      </c>
      <c r="G1263" t="s">
        <v>1856</v>
      </c>
      <c r="H1263" t="s">
        <v>2203</v>
      </c>
      <c r="I1263" t="str">
        <f t="shared" si="43"/>
        <v>E COLONIAL DR, Orlando, FL</v>
      </c>
    </row>
    <row r="1264" spans="1:9" x14ac:dyDescent="0.3">
      <c r="A1264">
        <v>1355</v>
      </c>
      <c r="B1264" s="1">
        <v>44621</v>
      </c>
      <c r="C1264" s="1" t="str">
        <f t="shared" si="42"/>
        <v>Tue</v>
      </c>
      <c r="D1264" s="2">
        <v>0.76041666666666663</v>
      </c>
      <c r="E1264" t="s">
        <v>7</v>
      </c>
      <c r="F1264" t="s">
        <v>799</v>
      </c>
      <c r="G1264" t="s">
        <v>1588</v>
      </c>
      <c r="H1264" t="s">
        <v>2203</v>
      </c>
      <c r="I1264" t="str">
        <f t="shared" si="43"/>
        <v>MILLENIA BLVD, Orlando, FL</v>
      </c>
    </row>
    <row r="1265" spans="1:9" x14ac:dyDescent="0.3">
      <c r="A1265">
        <v>1356</v>
      </c>
      <c r="B1265" s="1">
        <v>44621</v>
      </c>
      <c r="C1265" s="1" t="str">
        <f t="shared" si="42"/>
        <v>Tue</v>
      </c>
      <c r="D1265" s="2">
        <v>0.75902777777777775</v>
      </c>
      <c r="E1265" t="s">
        <v>46</v>
      </c>
      <c r="F1265" t="s">
        <v>931</v>
      </c>
      <c r="G1265" t="s">
        <v>1955</v>
      </c>
      <c r="H1265" t="s">
        <v>2203</v>
      </c>
      <c r="I1265" t="str">
        <f t="shared" si="43"/>
        <v>E PAR ST, Orlando, FL</v>
      </c>
    </row>
    <row r="1266" spans="1:9" x14ac:dyDescent="0.3">
      <c r="A1266">
        <v>1357</v>
      </c>
      <c r="B1266" s="1">
        <v>44621</v>
      </c>
      <c r="C1266" s="1" t="str">
        <f t="shared" si="42"/>
        <v>Tue</v>
      </c>
      <c r="D1266" s="2">
        <v>0.75763888888888886</v>
      </c>
      <c r="E1266" t="s">
        <v>30</v>
      </c>
      <c r="F1266" t="s">
        <v>932</v>
      </c>
      <c r="G1266" t="s">
        <v>1762</v>
      </c>
      <c r="H1266" t="s">
        <v>2203</v>
      </c>
      <c r="I1266" t="str">
        <f t="shared" si="43"/>
        <v>BENTLEY ST, Orlando, FL</v>
      </c>
    </row>
    <row r="1267" spans="1:9" x14ac:dyDescent="0.3">
      <c r="A1267">
        <v>1358</v>
      </c>
      <c r="B1267" s="1">
        <v>44621</v>
      </c>
      <c r="C1267" s="1" t="str">
        <f t="shared" si="42"/>
        <v>Tue</v>
      </c>
      <c r="D1267" s="2">
        <v>0.75347222222222221</v>
      </c>
      <c r="E1267" t="s">
        <v>30</v>
      </c>
      <c r="F1267" t="s">
        <v>74</v>
      </c>
      <c r="G1267" t="s">
        <v>1854</v>
      </c>
      <c r="H1267" t="s">
        <v>2203</v>
      </c>
      <c r="I1267" t="str">
        <f t="shared" si="43"/>
        <v>JEFF FUQUA BLVD, Orlando, FL</v>
      </c>
    </row>
    <row r="1268" spans="1:9" x14ac:dyDescent="0.3">
      <c r="A1268">
        <v>1359</v>
      </c>
      <c r="B1268" s="1">
        <v>44621</v>
      </c>
      <c r="C1268" s="1" t="str">
        <f t="shared" si="42"/>
        <v>Tue</v>
      </c>
      <c r="D1268" s="2">
        <v>0.75277777777777777</v>
      </c>
      <c r="E1268" t="s">
        <v>23</v>
      </c>
      <c r="F1268" t="s">
        <v>933</v>
      </c>
      <c r="G1268" t="s">
        <v>1885</v>
      </c>
      <c r="H1268" t="s">
        <v>2203</v>
      </c>
      <c r="I1268" t="str">
        <f t="shared" si="43"/>
        <v>DIXIE BELLE DR, Orlando, FL</v>
      </c>
    </row>
    <row r="1269" spans="1:9" x14ac:dyDescent="0.3">
      <c r="A1269">
        <v>1360</v>
      </c>
      <c r="B1269" s="1">
        <v>44621</v>
      </c>
      <c r="C1269" s="1" t="str">
        <f t="shared" si="42"/>
        <v>Tue</v>
      </c>
      <c r="D1269" s="2">
        <v>0.74722222222222223</v>
      </c>
      <c r="E1269" t="s">
        <v>95</v>
      </c>
      <c r="F1269" t="s">
        <v>420</v>
      </c>
      <c r="G1269" t="s">
        <v>1854</v>
      </c>
      <c r="H1269" t="s">
        <v>2203</v>
      </c>
      <c r="I1269" t="str">
        <f t="shared" si="43"/>
        <v>JEFF FUQUA BLVD, Orlando, FL</v>
      </c>
    </row>
    <row r="1270" spans="1:9" x14ac:dyDescent="0.3">
      <c r="A1270">
        <v>1361</v>
      </c>
      <c r="B1270" s="1">
        <v>44621</v>
      </c>
      <c r="C1270" s="1" t="str">
        <f t="shared" si="42"/>
        <v>Tue</v>
      </c>
      <c r="D1270" s="2">
        <v>0.73402777777777783</v>
      </c>
      <c r="E1270" t="s">
        <v>72</v>
      </c>
      <c r="F1270" t="s">
        <v>318</v>
      </c>
      <c r="G1270" t="s">
        <v>1573</v>
      </c>
      <c r="H1270" t="s">
        <v>2203</v>
      </c>
      <c r="I1270" t="str">
        <f t="shared" si="43"/>
        <v>INTERNATIONAL DR, Orlando, FL</v>
      </c>
    </row>
    <row r="1271" spans="1:9" x14ac:dyDescent="0.3">
      <c r="A1271">
        <v>1362</v>
      </c>
      <c r="B1271" s="1">
        <v>44621</v>
      </c>
      <c r="C1271" s="1" t="str">
        <f t="shared" si="42"/>
        <v>Tue</v>
      </c>
      <c r="D1271" s="2">
        <v>0.7270833333333333</v>
      </c>
      <c r="E1271" t="s">
        <v>15</v>
      </c>
      <c r="F1271" t="s">
        <v>934</v>
      </c>
      <c r="G1271" t="s">
        <v>2003</v>
      </c>
      <c r="H1271" t="s">
        <v>2203</v>
      </c>
      <c r="I1271" t="str">
        <f t="shared" si="43"/>
        <v>E JEFFERSON ST, Orlando, FL</v>
      </c>
    </row>
    <row r="1272" spans="1:9" x14ac:dyDescent="0.3">
      <c r="A1272">
        <v>1363</v>
      </c>
      <c r="B1272" s="1">
        <v>44621</v>
      </c>
      <c r="C1272" s="1" t="str">
        <f t="shared" si="42"/>
        <v>Tue</v>
      </c>
      <c r="D1272" s="2">
        <v>0.72152777777777777</v>
      </c>
      <c r="E1272" t="s">
        <v>55</v>
      </c>
      <c r="F1272" t="s">
        <v>566</v>
      </c>
      <c r="G1272" t="s">
        <v>1573</v>
      </c>
      <c r="H1272" t="s">
        <v>2203</v>
      </c>
      <c r="I1272" t="str">
        <f t="shared" si="43"/>
        <v>INTERNATIONAL DR, Orlando, FL</v>
      </c>
    </row>
    <row r="1273" spans="1:9" x14ac:dyDescent="0.3">
      <c r="A1273">
        <v>1366</v>
      </c>
      <c r="B1273" s="1">
        <v>44621</v>
      </c>
      <c r="C1273" s="1" t="str">
        <f t="shared" si="42"/>
        <v>Tue</v>
      </c>
      <c r="D1273" s="2">
        <v>0.69374999999999998</v>
      </c>
      <c r="E1273" t="s">
        <v>52</v>
      </c>
      <c r="F1273" t="s">
        <v>483</v>
      </c>
      <c r="G1273" t="s">
        <v>1672</v>
      </c>
      <c r="H1273" t="s">
        <v>2203</v>
      </c>
      <c r="I1273" t="str">
        <f t="shared" si="43"/>
        <v>KUHL AVE, Orlando, FL</v>
      </c>
    </row>
    <row r="1274" spans="1:9" x14ac:dyDescent="0.3">
      <c r="A1274">
        <v>1367</v>
      </c>
      <c r="B1274" s="1">
        <v>44621</v>
      </c>
      <c r="C1274" s="1" t="str">
        <f t="shared" si="42"/>
        <v>Tue</v>
      </c>
      <c r="D1274" s="2">
        <v>0.69097222222222221</v>
      </c>
      <c r="E1274" t="s">
        <v>143</v>
      </c>
      <c r="F1274" t="s">
        <v>420</v>
      </c>
      <c r="G1274" t="s">
        <v>1854</v>
      </c>
      <c r="H1274" t="s">
        <v>2203</v>
      </c>
      <c r="I1274" t="str">
        <f t="shared" si="43"/>
        <v>JEFF FUQUA BLVD, Orlando, FL</v>
      </c>
    </row>
    <row r="1275" spans="1:9" x14ac:dyDescent="0.3">
      <c r="A1275">
        <v>1368</v>
      </c>
      <c r="B1275" s="1">
        <v>44621</v>
      </c>
      <c r="C1275" s="1" t="str">
        <f t="shared" si="42"/>
        <v>Tue</v>
      </c>
      <c r="D1275" s="2">
        <v>0.68402777777777779</v>
      </c>
      <c r="E1275" t="s">
        <v>15</v>
      </c>
      <c r="F1275" t="s">
        <v>935</v>
      </c>
      <c r="G1275" t="s">
        <v>1912</v>
      </c>
      <c r="H1275" t="s">
        <v>2203</v>
      </c>
      <c r="I1275" t="str">
        <f t="shared" si="43"/>
        <v>LA COSTA DR, Orlando, FL</v>
      </c>
    </row>
    <row r="1276" spans="1:9" x14ac:dyDescent="0.3">
      <c r="A1276">
        <v>1369</v>
      </c>
      <c r="B1276" s="1">
        <v>44621</v>
      </c>
      <c r="C1276" s="1" t="str">
        <f t="shared" si="42"/>
        <v>Tue</v>
      </c>
      <c r="D1276" s="2">
        <v>0.6694444444444444</v>
      </c>
      <c r="E1276" t="s">
        <v>95</v>
      </c>
      <c r="F1276" t="s">
        <v>6</v>
      </c>
      <c r="G1276" t="s">
        <v>1862</v>
      </c>
      <c r="H1276" t="s">
        <v>2203</v>
      </c>
      <c r="I1276" t="str">
        <f t="shared" si="43"/>
        <v>S KIRKMAN RD, Orlando, FL</v>
      </c>
    </row>
    <row r="1277" spans="1:9" x14ac:dyDescent="0.3">
      <c r="A1277">
        <v>1370</v>
      </c>
      <c r="B1277" s="1">
        <v>44621</v>
      </c>
      <c r="C1277" s="1" t="str">
        <f t="shared" si="42"/>
        <v>Tue</v>
      </c>
      <c r="D1277" s="2">
        <v>0.66805555555555562</v>
      </c>
      <c r="E1277" t="s">
        <v>167</v>
      </c>
      <c r="F1277" t="s">
        <v>6</v>
      </c>
      <c r="G1277" t="s">
        <v>1862</v>
      </c>
      <c r="H1277" t="s">
        <v>2203</v>
      </c>
      <c r="I1277" t="str">
        <f t="shared" si="43"/>
        <v>S KIRKMAN RD, Orlando, FL</v>
      </c>
    </row>
    <row r="1278" spans="1:9" x14ac:dyDescent="0.3">
      <c r="A1278">
        <v>1371</v>
      </c>
      <c r="B1278" s="1">
        <v>44621</v>
      </c>
      <c r="C1278" s="1" t="str">
        <f t="shared" si="42"/>
        <v>Tue</v>
      </c>
      <c r="D1278" s="2">
        <v>0.65555555555555556</v>
      </c>
      <c r="E1278" t="s">
        <v>95</v>
      </c>
      <c r="F1278" t="s">
        <v>936</v>
      </c>
      <c r="G1278" t="s">
        <v>2004</v>
      </c>
      <c r="H1278" t="s">
        <v>2203</v>
      </c>
      <c r="I1278" t="str">
        <f t="shared" si="43"/>
        <v>PINE SHADOWS PKWY, Orlando, FL</v>
      </c>
    </row>
    <row r="1279" spans="1:9" x14ac:dyDescent="0.3">
      <c r="A1279">
        <v>1372</v>
      </c>
      <c r="B1279" s="1">
        <v>44621</v>
      </c>
      <c r="C1279" s="1" t="str">
        <f t="shared" si="42"/>
        <v>Tue</v>
      </c>
      <c r="D1279" s="2">
        <v>0.65486111111111112</v>
      </c>
      <c r="E1279" t="s">
        <v>46</v>
      </c>
      <c r="F1279" t="s">
        <v>912</v>
      </c>
      <c r="G1279" t="s">
        <v>1899</v>
      </c>
      <c r="H1279" t="s">
        <v>2203</v>
      </c>
      <c r="I1279" t="str">
        <f t="shared" si="43"/>
        <v>W CHURCH ST, Orlando, FL</v>
      </c>
    </row>
    <row r="1280" spans="1:9" x14ac:dyDescent="0.3">
      <c r="A1280">
        <v>1373</v>
      </c>
      <c r="B1280" s="1">
        <v>44621</v>
      </c>
      <c r="C1280" s="1" t="str">
        <f t="shared" si="42"/>
        <v>Tue</v>
      </c>
      <c r="D1280" s="2">
        <v>0.63888888888888895</v>
      </c>
      <c r="E1280" t="s">
        <v>331</v>
      </c>
      <c r="F1280" t="s">
        <v>219</v>
      </c>
      <c r="G1280" t="s">
        <v>1573</v>
      </c>
      <c r="H1280" t="s">
        <v>2203</v>
      </c>
      <c r="I1280" t="str">
        <f t="shared" si="43"/>
        <v>INTERNATIONAL DR, Orlando, FL</v>
      </c>
    </row>
    <row r="1281" spans="1:9" x14ac:dyDescent="0.3">
      <c r="A1281">
        <v>1374</v>
      </c>
      <c r="B1281" s="1">
        <v>44621</v>
      </c>
      <c r="C1281" s="1" t="str">
        <f t="shared" si="42"/>
        <v>Tue</v>
      </c>
      <c r="D1281" s="2">
        <v>0.61458333333333337</v>
      </c>
      <c r="E1281" t="s">
        <v>34</v>
      </c>
      <c r="F1281" t="s">
        <v>937</v>
      </c>
      <c r="G1281" t="s">
        <v>1756</v>
      </c>
      <c r="H1281" t="s">
        <v>2203</v>
      </c>
      <c r="I1281" t="str">
        <f t="shared" si="43"/>
        <v>MAUSSER DR, Orlando, FL</v>
      </c>
    </row>
    <row r="1282" spans="1:9" x14ac:dyDescent="0.3">
      <c r="A1282">
        <v>1375</v>
      </c>
      <c r="B1282" s="1">
        <v>44621</v>
      </c>
      <c r="C1282" s="1" t="str">
        <f t="shared" si="42"/>
        <v>Tue</v>
      </c>
      <c r="D1282" s="2">
        <v>0.5541666666666667</v>
      </c>
      <c r="E1282" t="s">
        <v>50</v>
      </c>
      <c r="F1282" t="s">
        <v>427</v>
      </c>
      <c r="G1282" t="s">
        <v>1879</v>
      </c>
      <c r="H1282" t="s">
        <v>2203</v>
      </c>
      <c r="I1282" t="str">
        <f t="shared" si="43"/>
        <v>SILVER STAR RD, Orlando, FL</v>
      </c>
    </row>
    <row r="1283" spans="1:9" x14ac:dyDescent="0.3">
      <c r="A1283">
        <v>1376</v>
      </c>
      <c r="B1283" s="1">
        <v>44621</v>
      </c>
      <c r="C1283" s="1" t="str">
        <f t="shared" si="42"/>
        <v>Tue</v>
      </c>
      <c r="D1283" s="2">
        <v>0.87986111111111109</v>
      </c>
      <c r="E1283" t="s">
        <v>27</v>
      </c>
      <c r="F1283" t="s">
        <v>938</v>
      </c>
      <c r="G1283" t="s">
        <v>2144</v>
      </c>
      <c r="H1283" t="s">
        <v>2203</v>
      </c>
      <c r="I1283" t="str">
        <f t="shared" si="43"/>
        <v>ANDERSON/ORA, Orlando, FL</v>
      </c>
    </row>
    <row r="1284" spans="1:9" x14ac:dyDescent="0.3">
      <c r="A1284">
        <v>1377</v>
      </c>
      <c r="B1284" s="1">
        <v>44621</v>
      </c>
      <c r="C1284" s="1" t="str">
        <f t="shared" si="42"/>
        <v>Tue</v>
      </c>
      <c r="D1284" s="2">
        <v>0.87569444444444444</v>
      </c>
      <c r="E1284" t="s">
        <v>44</v>
      </c>
      <c r="F1284" t="s">
        <v>925</v>
      </c>
      <c r="G1284" t="s">
        <v>1862</v>
      </c>
      <c r="H1284" t="s">
        <v>2203</v>
      </c>
      <c r="I1284" t="str">
        <f t="shared" si="43"/>
        <v>S KIRKMAN RD, Orlando, FL</v>
      </c>
    </row>
    <row r="1285" spans="1:9" x14ac:dyDescent="0.3">
      <c r="A1285">
        <v>1379</v>
      </c>
      <c r="B1285" s="1">
        <v>44621</v>
      </c>
      <c r="C1285" s="1" t="str">
        <f t="shared" si="42"/>
        <v>Tue</v>
      </c>
      <c r="D1285" s="2">
        <v>0.87222222222222223</v>
      </c>
      <c r="E1285" t="s">
        <v>66</v>
      </c>
      <c r="F1285" t="s">
        <v>843</v>
      </c>
      <c r="G1285" t="s">
        <v>1902</v>
      </c>
      <c r="H1285" t="s">
        <v>2203</v>
      </c>
      <c r="I1285" t="str">
        <f t="shared" si="43"/>
        <v>S HIAWASSEE RD, Orlando, FL</v>
      </c>
    </row>
    <row r="1286" spans="1:9" x14ac:dyDescent="0.3">
      <c r="A1286">
        <v>1381</v>
      </c>
      <c r="B1286" s="1">
        <v>44621</v>
      </c>
      <c r="C1286" s="1" t="str">
        <f t="shared" si="42"/>
        <v>Tue</v>
      </c>
      <c r="D1286" s="2">
        <v>0.86944444444444446</v>
      </c>
      <c r="E1286" t="s">
        <v>57</v>
      </c>
      <c r="F1286" t="s">
        <v>939</v>
      </c>
      <c r="G1286" t="s">
        <v>1639</v>
      </c>
      <c r="H1286" t="s">
        <v>2203</v>
      </c>
      <c r="I1286" t="str">
        <f t="shared" si="43"/>
        <v>WATAUGA AVE, Orlando, FL</v>
      </c>
    </row>
    <row r="1287" spans="1:9" x14ac:dyDescent="0.3">
      <c r="A1287">
        <v>1382</v>
      </c>
      <c r="B1287" s="1">
        <v>44621</v>
      </c>
      <c r="C1287" s="1" t="str">
        <f t="shared" si="42"/>
        <v>Tue</v>
      </c>
      <c r="D1287" s="2">
        <v>0.8652777777777777</v>
      </c>
      <c r="E1287" t="s">
        <v>312</v>
      </c>
      <c r="F1287" t="s">
        <v>545</v>
      </c>
      <c r="G1287" t="s">
        <v>1685</v>
      </c>
      <c r="H1287" t="s">
        <v>2203</v>
      </c>
      <c r="I1287" t="str">
        <f t="shared" si="43"/>
        <v>MARTINS WAY, Orlando, FL</v>
      </c>
    </row>
    <row r="1288" spans="1:9" x14ac:dyDescent="0.3">
      <c r="A1288">
        <v>1383</v>
      </c>
      <c r="B1288" s="1">
        <v>44621</v>
      </c>
      <c r="C1288" s="1" t="str">
        <f t="shared" si="42"/>
        <v>Tue</v>
      </c>
      <c r="D1288" s="2">
        <v>0.8652777777777777</v>
      </c>
      <c r="E1288" t="s">
        <v>184</v>
      </c>
      <c r="F1288" t="s">
        <v>40</v>
      </c>
      <c r="G1288" t="s">
        <v>1854</v>
      </c>
      <c r="H1288" t="s">
        <v>2203</v>
      </c>
      <c r="I1288" t="str">
        <f t="shared" si="43"/>
        <v>JEFF FUQUA BLVD, Orlando, FL</v>
      </c>
    </row>
    <row r="1289" spans="1:9" x14ac:dyDescent="0.3">
      <c r="A1289">
        <v>1384</v>
      </c>
      <c r="B1289" s="1">
        <v>44621</v>
      </c>
      <c r="C1289" s="1" t="str">
        <f t="shared" si="42"/>
        <v>Tue</v>
      </c>
      <c r="D1289" s="2">
        <v>0.86249999999999993</v>
      </c>
      <c r="E1289" t="s">
        <v>111</v>
      </c>
      <c r="F1289" t="s">
        <v>940</v>
      </c>
      <c r="G1289" t="s">
        <v>1759</v>
      </c>
      <c r="H1289" t="s">
        <v>2203</v>
      </c>
      <c r="I1289" t="str">
        <f t="shared" si="43"/>
        <v>GRANGER AVE, Orlando, FL</v>
      </c>
    </row>
    <row r="1290" spans="1:9" x14ac:dyDescent="0.3">
      <c r="A1290">
        <v>1385</v>
      </c>
      <c r="B1290" s="1">
        <v>44621</v>
      </c>
      <c r="C1290" s="1" t="str">
        <f t="shared" si="42"/>
        <v>Tue</v>
      </c>
      <c r="D1290" s="2">
        <v>0.86249999999999993</v>
      </c>
      <c r="E1290" t="s">
        <v>37</v>
      </c>
      <c r="F1290" t="s">
        <v>941</v>
      </c>
      <c r="G1290" t="s">
        <v>2005</v>
      </c>
      <c r="H1290" t="s">
        <v>2203</v>
      </c>
      <c r="I1290" t="str">
        <f t="shared" si="43"/>
        <v>CHARLESTON TOWN PL, Orlando, FL</v>
      </c>
    </row>
    <row r="1291" spans="1:9" x14ac:dyDescent="0.3">
      <c r="A1291">
        <v>1386</v>
      </c>
      <c r="B1291" s="1">
        <v>44621</v>
      </c>
      <c r="C1291" s="1" t="str">
        <f t="shared" si="42"/>
        <v>Tue</v>
      </c>
      <c r="D1291" s="2">
        <v>0.8569444444444444</v>
      </c>
      <c r="E1291" t="s">
        <v>34</v>
      </c>
      <c r="F1291" t="s">
        <v>10</v>
      </c>
      <c r="G1291" t="s">
        <v>1854</v>
      </c>
      <c r="H1291" t="s">
        <v>2203</v>
      </c>
      <c r="I1291" t="str">
        <f t="shared" si="43"/>
        <v>JEFF FUQUA BLVD, Orlando, FL</v>
      </c>
    </row>
    <row r="1292" spans="1:9" x14ac:dyDescent="0.3">
      <c r="A1292">
        <v>1387</v>
      </c>
      <c r="B1292" s="1">
        <v>44621</v>
      </c>
      <c r="C1292" s="1" t="str">
        <f t="shared" si="42"/>
        <v>Tue</v>
      </c>
      <c r="D1292" s="2">
        <v>0.85555555555555562</v>
      </c>
      <c r="E1292" t="s">
        <v>344</v>
      </c>
      <c r="F1292" t="s">
        <v>942</v>
      </c>
      <c r="G1292" t="s">
        <v>1760</v>
      </c>
      <c r="H1292" t="s">
        <v>2203</v>
      </c>
      <c r="I1292" t="str">
        <f t="shared" si="43"/>
        <v>LANGDALE DR, Orlando, FL</v>
      </c>
    </row>
    <row r="1293" spans="1:9" x14ac:dyDescent="0.3">
      <c r="A1293">
        <v>1388</v>
      </c>
      <c r="B1293" s="1">
        <v>44621</v>
      </c>
      <c r="C1293" s="1" t="str">
        <f t="shared" si="42"/>
        <v>Tue</v>
      </c>
      <c r="D1293" s="2">
        <v>0.8520833333333333</v>
      </c>
      <c r="E1293" t="s">
        <v>607</v>
      </c>
      <c r="F1293" t="s">
        <v>943</v>
      </c>
      <c r="G1293" t="s">
        <v>1862</v>
      </c>
      <c r="H1293" t="s">
        <v>2203</v>
      </c>
      <c r="I1293" t="str">
        <f t="shared" si="43"/>
        <v>S KIRKMAN RD, Orlando, FL</v>
      </c>
    </row>
    <row r="1294" spans="1:9" x14ac:dyDescent="0.3">
      <c r="A1294">
        <v>1389</v>
      </c>
      <c r="B1294" s="1">
        <v>44621</v>
      </c>
      <c r="C1294" s="1" t="str">
        <f t="shared" si="42"/>
        <v>Tue</v>
      </c>
      <c r="D1294" s="2">
        <v>0.84375</v>
      </c>
      <c r="E1294" t="s">
        <v>55</v>
      </c>
      <c r="F1294" t="s">
        <v>857</v>
      </c>
      <c r="G1294" t="s">
        <v>1861</v>
      </c>
      <c r="H1294" t="s">
        <v>2203</v>
      </c>
      <c r="I1294" t="str">
        <f t="shared" si="43"/>
        <v>CURRY FORD RD, Orlando, FL</v>
      </c>
    </row>
    <row r="1295" spans="1:9" x14ac:dyDescent="0.3">
      <c r="A1295">
        <v>1390</v>
      </c>
      <c r="B1295" s="1">
        <v>44621</v>
      </c>
      <c r="C1295" s="1" t="str">
        <f t="shared" si="42"/>
        <v>Tue</v>
      </c>
      <c r="D1295" s="2">
        <v>0.84097222222222223</v>
      </c>
      <c r="E1295" t="s">
        <v>32</v>
      </c>
      <c r="F1295" t="s">
        <v>418</v>
      </c>
      <c r="G1295" t="s">
        <v>1571</v>
      </c>
      <c r="H1295" t="s">
        <v>2203</v>
      </c>
      <c r="I1295" t="str">
        <f t="shared" si="43"/>
        <v>EDGEWATER DR, Orlando, FL</v>
      </c>
    </row>
    <row r="1296" spans="1:9" x14ac:dyDescent="0.3">
      <c r="A1296">
        <v>1391</v>
      </c>
      <c r="B1296" s="1">
        <v>44621</v>
      </c>
      <c r="C1296" s="1" t="str">
        <f t="shared" si="42"/>
        <v>Tue</v>
      </c>
      <c r="D1296" s="2">
        <v>0.83680555555555547</v>
      </c>
      <c r="E1296" t="s">
        <v>34</v>
      </c>
      <c r="F1296" t="s">
        <v>944</v>
      </c>
      <c r="G1296" t="s">
        <v>1735</v>
      </c>
      <c r="H1296" t="s">
        <v>2203</v>
      </c>
      <c r="I1296" t="str">
        <f t="shared" si="43"/>
        <v>LIGHTHOUSE CIR, Orlando, FL</v>
      </c>
    </row>
    <row r="1297" spans="1:9" x14ac:dyDescent="0.3">
      <c r="A1297">
        <v>1393</v>
      </c>
      <c r="B1297" s="1">
        <v>44621</v>
      </c>
      <c r="C1297" s="1" t="str">
        <f t="shared" si="42"/>
        <v>Tue</v>
      </c>
      <c r="D1297" s="2">
        <v>0.82500000000000007</v>
      </c>
      <c r="E1297" t="s">
        <v>7</v>
      </c>
      <c r="F1297" t="s">
        <v>945</v>
      </c>
      <c r="G1297" t="s">
        <v>1885</v>
      </c>
      <c r="H1297" t="s">
        <v>2203</v>
      </c>
      <c r="I1297" t="str">
        <f t="shared" si="43"/>
        <v>DIXIE BELLE DR, Orlando, FL</v>
      </c>
    </row>
    <row r="1298" spans="1:9" x14ac:dyDescent="0.3">
      <c r="A1298">
        <v>1394</v>
      </c>
      <c r="B1298" s="1">
        <v>44621</v>
      </c>
      <c r="C1298" s="1" t="str">
        <f t="shared" si="42"/>
        <v>Tue</v>
      </c>
      <c r="D1298" s="2">
        <v>0.82013888888888886</v>
      </c>
      <c r="E1298" t="s">
        <v>34</v>
      </c>
      <c r="F1298" t="s">
        <v>946</v>
      </c>
      <c r="G1298" t="s">
        <v>1951</v>
      </c>
      <c r="H1298" t="s">
        <v>2203</v>
      </c>
      <c r="I1298" t="str">
        <f t="shared" si="43"/>
        <v>RIDGE CLUB LOOP, Orlando, FL</v>
      </c>
    </row>
    <row r="1299" spans="1:9" x14ac:dyDescent="0.3">
      <c r="A1299">
        <v>1395</v>
      </c>
      <c r="B1299" s="1">
        <v>44621</v>
      </c>
      <c r="C1299" s="1" t="str">
        <f t="shared" si="42"/>
        <v>Tue</v>
      </c>
      <c r="D1299" s="2">
        <v>0.81666666666666676</v>
      </c>
      <c r="E1299" t="s">
        <v>5</v>
      </c>
      <c r="F1299" t="s">
        <v>947</v>
      </c>
      <c r="G1299" t="s">
        <v>1573</v>
      </c>
      <c r="H1299" t="s">
        <v>2203</v>
      </c>
      <c r="I1299" t="str">
        <f t="shared" si="43"/>
        <v>INTERNATIONAL DR, Orlando, FL</v>
      </c>
    </row>
    <row r="1300" spans="1:9" x14ac:dyDescent="0.3">
      <c r="A1300">
        <v>1396</v>
      </c>
      <c r="B1300" s="1">
        <v>44621</v>
      </c>
      <c r="C1300" s="1" t="str">
        <f t="shared" si="42"/>
        <v>Tue</v>
      </c>
      <c r="D1300" s="2">
        <v>0.80902777777777779</v>
      </c>
      <c r="E1300" t="s">
        <v>15</v>
      </c>
      <c r="F1300" t="s">
        <v>948</v>
      </c>
      <c r="G1300" t="s">
        <v>1761</v>
      </c>
      <c r="H1300" t="s">
        <v>2203</v>
      </c>
      <c r="I1300" t="str">
        <f t="shared" si="43"/>
        <v>PALM PARKWAY, Orlando, FL</v>
      </c>
    </row>
    <row r="1301" spans="1:9" x14ac:dyDescent="0.3">
      <c r="A1301">
        <v>1397</v>
      </c>
      <c r="B1301" s="1">
        <v>44622</v>
      </c>
      <c r="C1301" s="1" t="str">
        <f t="shared" si="42"/>
        <v>Wed</v>
      </c>
      <c r="D1301" s="2">
        <v>0.25555555555555559</v>
      </c>
      <c r="E1301" t="s">
        <v>52</v>
      </c>
      <c r="F1301" t="s">
        <v>399</v>
      </c>
      <c r="G1301" t="s">
        <v>1869</v>
      </c>
      <c r="H1301" t="s">
        <v>2203</v>
      </c>
      <c r="I1301" t="str">
        <f t="shared" si="43"/>
        <v>W COLONIAL DR, Orlando, FL</v>
      </c>
    </row>
    <row r="1302" spans="1:9" x14ac:dyDescent="0.3">
      <c r="A1302">
        <v>1398</v>
      </c>
      <c r="B1302" s="1">
        <v>44622</v>
      </c>
      <c r="C1302" s="1" t="str">
        <f t="shared" si="42"/>
        <v>Wed</v>
      </c>
      <c r="D1302" s="2">
        <v>0.25486111111111109</v>
      </c>
      <c r="E1302" t="s">
        <v>52</v>
      </c>
      <c r="F1302" t="s">
        <v>949</v>
      </c>
      <c r="G1302" t="s">
        <v>1626</v>
      </c>
      <c r="H1302" t="s">
        <v>2203</v>
      </c>
      <c r="I1302" t="str">
        <f t="shared" si="43"/>
        <v>KALMIA DR, Orlando, FL</v>
      </c>
    </row>
    <row r="1303" spans="1:9" x14ac:dyDescent="0.3">
      <c r="A1303">
        <v>1399</v>
      </c>
      <c r="B1303" s="1">
        <v>44622</v>
      </c>
      <c r="C1303" s="1" t="str">
        <f t="shared" si="42"/>
        <v>Wed</v>
      </c>
      <c r="D1303" s="2">
        <v>0.25208333333333333</v>
      </c>
      <c r="E1303" t="s">
        <v>27</v>
      </c>
      <c r="F1303" t="s">
        <v>40</v>
      </c>
      <c r="G1303" t="s">
        <v>1854</v>
      </c>
      <c r="H1303" t="s">
        <v>2203</v>
      </c>
      <c r="I1303" t="str">
        <f t="shared" si="43"/>
        <v>JEFF FUQUA BLVD, Orlando, FL</v>
      </c>
    </row>
    <row r="1304" spans="1:9" x14ac:dyDescent="0.3">
      <c r="A1304">
        <v>1400</v>
      </c>
      <c r="B1304" s="1">
        <v>44622</v>
      </c>
      <c r="C1304" s="1" t="str">
        <f t="shared" si="42"/>
        <v>Wed</v>
      </c>
      <c r="D1304" s="2">
        <v>0.25138888888888888</v>
      </c>
      <c r="E1304" t="s">
        <v>78</v>
      </c>
      <c r="F1304" t="s">
        <v>60</v>
      </c>
      <c r="G1304" t="s">
        <v>1573</v>
      </c>
      <c r="H1304" t="s">
        <v>2203</v>
      </c>
      <c r="I1304" t="str">
        <f t="shared" si="43"/>
        <v>INTERNATIONAL DR, Orlando, FL</v>
      </c>
    </row>
    <row r="1305" spans="1:9" x14ac:dyDescent="0.3">
      <c r="A1305">
        <v>1401</v>
      </c>
      <c r="B1305" s="1">
        <v>44622</v>
      </c>
      <c r="C1305" s="1" t="str">
        <f t="shared" si="42"/>
        <v>Wed</v>
      </c>
      <c r="D1305" s="2">
        <v>0.25138888888888888</v>
      </c>
      <c r="E1305" t="s">
        <v>27</v>
      </c>
      <c r="F1305" t="s">
        <v>10</v>
      </c>
      <c r="G1305" t="s">
        <v>1854</v>
      </c>
      <c r="H1305" t="s">
        <v>2203</v>
      </c>
      <c r="I1305" t="str">
        <f t="shared" si="43"/>
        <v>JEFF FUQUA BLVD, Orlando, FL</v>
      </c>
    </row>
    <row r="1306" spans="1:9" x14ac:dyDescent="0.3">
      <c r="A1306">
        <v>1402</v>
      </c>
      <c r="B1306" s="1">
        <v>44622</v>
      </c>
      <c r="C1306" s="1" t="str">
        <f t="shared" si="42"/>
        <v>Wed</v>
      </c>
      <c r="D1306" s="2">
        <v>0.25069444444444444</v>
      </c>
      <c r="E1306" t="s">
        <v>111</v>
      </c>
      <c r="F1306" t="s">
        <v>950</v>
      </c>
      <c r="G1306" t="s">
        <v>1976</v>
      </c>
      <c r="H1306" t="s">
        <v>2203</v>
      </c>
      <c r="I1306" t="str">
        <f t="shared" si="43"/>
        <v>BENT PINE DR, Orlando, FL</v>
      </c>
    </row>
    <row r="1307" spans="1:9" x14ac:dyDescent="0.3">
      <c r="A1307">
        <v>1403</v>
      </c>
      <c r="B1307" s="1">
        <v>44622</v>
      </c>
      <c r="C1307" s="1" t="str">
        <f t="shared" si="42"/>
        <v>Wed</v>
      </c>
      <c r="D1307" s="2">
        <v>0.25069444444444444</v>
      </c>
      <c r="E1307" t="s">
        <v>46</v>
      </c>
      <c r="F1307" t="s">
        <v>40</v>
      </c>
      <c r="G1307" t="s">
        <v>1854</v>
      </c>
      <c r="H1307" t="s">
        <v>2203</v>
      </c>
      <c r="I1307" t="str">
        <f t="shared" si="43"/>
        <v>JEFF FUQUA BLVD, Orlando, FL</v>
      </c>
    </row>
    <row r="1308" spans="1:9" x14ac:dyDescent="0.3">
      <c r="A1308">
        <v>1404</v>
      </c>
      <c r="B1308" s="1">
        <v>44622</v>
      </c>
      <c r="C1308" s="1" t="str">
        <f t="shared" si="42"/>
        <v>Wed</v>
      </c>
      <c r="D1308" s="2">
        <v>0.24861111111111112</v>
      </c>
      <c r="E1308" t="s">
        <v>46</v>
      </c>
      <c r="F1308" t="s">
        <v>951</v>
      </c>
      <c r="G1308" t="s">
        <v>2145</v>
      </c>
      <c r="H1308" t="s">
        <v>2203</v>
      </c>
      <c r="I1308" t="str">
        <f t="shared" si="43"/>
        <v>AMELIA, Orlando, FL</v>
      </c>
    </row>
    <row r="1309" spans="1:9" x14ac:dyDescent="0.3">
      <c r="A1309">
        <v>1405</v>
      </c>
      <c r="B1309" s="1">
        <v>44622</v>
      </c>
      <c r="C1309" s="1" t="str">
        <f t="shared" si="42"/>
        <v>Wed</v>
      </c>
      <c r="D1309" s="2">
        <v>0.24791666666666667</v>
      </c>
      <c r="E1309" t="s">
        <v>29</v>
      </c>
      <c r="F1309" t="s">
        <v>10</v>
      </c>
      <c r="G1309" t="s">
        <v>1854</v>
      </c>
      <c r="H1309" t="s">
        <v>2203</v>
      </c>
      <c r="I1309" t="str">
        <f t="shared" si="43"/>
        <v>JEFF FUQUA BLVD, Orlando, FL</v>
      </c>
    </row>
    <row r="1310" spans="1:9" x14ac:dyDescent="0.3">
      <c r="A1310">
        <v>1407</v>
      </c>
      <c r="B1310" s="1">
        <v>44622</v>
      </c>
      <c r="C1310" s="1" t="str">
        <f t="shared" si="42"/>
        <v>Wed</v>
      </c>
      <c r="D1310" s="2">
        <v>0.13125000000000001</v>
      </c>
      <c r="E1310" t="s">
        <v>237</v>
      </c>
      <c r="F1310" t="s">
        <v>952</v>
      </c>
      <c r="G1310" t="s">
        <v>1908</v>
      </c>
      <c r="H1310" t="s">
        <v>2203</v>
      </c>
      <c r="I1310" t="str">
        <f t="shared" si="43"/>
        <v>W JACKSON ST, Orlando, FL</v>
      </c>
    </row>
    <row r="1311" spans="1:9" x14ac:dyDescent="0.3">
      <c r="A1311">
        <v>1408</v>
      </c>
      <c r="B1311" s="1">
        <v>44622</v>
      </c>
      <c r="C1311" s="1" t="str">
        <f t="shared" si="42"/>
        <v>Wed</v>
      </c>
      <c r="D1311" s="2">
        <v>5.6250000000000001E-2</v>
      </c>
      <c r="E1311" t="s">
        <v>50</v>
      </c>
      <c r="F1311" t="s">
        <v>255</v>
      </c>
      <c r="G1311" t="s">
        <v>1859</v>
      </c>
      <c r="H1311" t="s">
        <v>2203</v>
      </c>
      <c r="I1311" t="str">
        <f t="shared" si="43"/>
        <v>L B MCLEOD RD, Orlando, FL</v>
      </c>
    </row>
    <row r="1312" spans="1:9" x14ac:dyDescent="0.3">
      <c r="A1312">
        <v>1409</v>
      </c>
      <c r="B1312" s="1">
        <v>44622</v>
      </c>
      <c r="C1312" s="1" t="str">
        <f t="shared" ref="C1312:C1373" si="44">TEXT(B1312,"ddd")</f>
        <v>Wed</v>
      </c>
      <c r="D1312" s="2">
        <v>0.85763888888888884</v>
      </c>
      <c r="E1312" t="s">
        <v>46</v>
      </c>
      <c r="F1312" t="s">
        <v>953</v>
      </c>
      <c r="G1312" t="s">
        <v>1973</v>
      </c>
      <c r="H1312" t="s">
        <v>2203</v>
      </c>
      <c r="I1312" t="str">
        <f t="shared" ref="I1312:I1373" si="45">_xlfn.CONCAT(G1312,H1312)</f>
        <v>W GORE ST, Orlando, FL</v>
      </c>
    </row>
    <row r="1313" spans="1:9" x14ac:dyDescent="0.3">
      <c r="A1313">
        <v>1410</v>
      </c>
      <c r="B1313" s="1">
        <v>44622</v>
      </c>
      <c r="C1313" s="1" t="str">
        <f t="shared" si="44"/>
        <v>Wed</v>
      </c>
      <c r="D1313" s="2">
        <v>0.8569444444444444</v>
      </c>
      <c r="E1313" t="s">
        <v>874</v>
      </c>
      <c r="F1313" t="s">
        <v>954</v>
      </c>
      <c r="G1313" t="s">
        <v>2146</v>
      </c>
      <c r="H1313" t="s">
        <v>2203</v>
      </c>
      <c r="I1313" t="str">
        <f t="shared" si="45"/>
        <v>PINELEAF WAY, Orlando, FL</v>
      </c>
    </row>
    <row r="1314" spans="1:9" x14ac:dyDescent="0.3">
      <c r="A1314">
        <v>1411</v>
      </c>
      <c r="B1314" s="1">
        <v>44622</v>
      </c>
      <c r="C1314" s="1" t="str">
        <f t="shared" si="44"/>
        <v>Wed</v>
      </c>
      <c r="D1314" s="2">
        <v>0.8569444444444444</v>
      </c>
      <c r="E1314" t="s">
        <v>192</v>
      </c>
      <c r="F1314" t="s">
        <v>955</v>
      </c>
      <c r="G1314" t="s">
        <v>2006</v>
      </c>
      <c r="H1314" t="s">
        <v>2203</v>
      </c>
      <c r="I1314" t="str">
        <f t="shared" si="45"/>
        <v>SPRING LAKE DR, Orlando, FL</v>
      </c>
    </row>
    <row r="1315" spans="1:9" x14ac:dyDescent="0.3">
      <c r="A1315">
        <v>1412</v>
      </c>
      <c r="B1315" s="1">
        <v>44622</v>
      </c>
      <c r="C1315" s="1" t="str">
        <f t="shared" si="44"/>
        <v>Wed</v>
      </c>
      <c r="D1315" s="2">
        <v>0.8569444444444444</v>
      </c>
      <c r="E1315" t="s">
        <v>50</v>
      </c>
      <c r="F1315" t="s">
        <v>10</v>
      </c>
      <c r="G1315" t="s">
        <v>1854</v>
      </c>
      <c r="H1315" t="s">
        <v>2203</v>
      </c>
      <c r="I1315" t="str">
        <f t="shared" si="45"/>
        <v>JEFF FUQUA BLVD, Orlando, FL</v>
      </c>
    </row>
    <row r="1316" spans="1:9" x14ac:dyDescent="0.3">
      <c r="A1316">
        <v>1413</v>
      </c>
      <c r="B1316" s="1">
        <v>44622</v>
      </c>
      <c r="C1316" s="1" t="str">
        <f t="shared" si="44"/>
        <v>Wed</v>
      </c>
      <c r="D1316" s="2">
        <v>0.85416666666666663</v>
      </c>
      <c r="E1316" t="s">
        <v>344</v>
      </c>
      <c r="F1316" t="s">
        <v>956</v>
      </c>
      <c r="G1316" t="s">
        <v>1656</v>
      </c>
      <c r="H1316" t="s">
        <v>2203</v>
      </c>
      <c r="I1316" t="str">
        <f t="shared" si="45"/>
        <v>KIRKLAND BLVD, Orlando, FL</v>
      </c>
    </row>
    <row r="1317" spans="1:9" x14ac:dyDescent="0.3">
      <c r="A1317">
        <v>1414</v>
      </c>
      <c r="B1317" s="1">
        <v>44622</v>
      </c>
      <c r="C1317" s="1" t="str">
        <f t="shared" si="44"/>
        <v>Wed</v>
      </c>
      <c r="D1317" s="2">
        <v>0.85416666666666663</v>
      </c>
      <c r="E1317" t="s">
        <v>327</v>
      </c>
      <c r="F1317" t="s">
        <v>957</v>
      </c>
      <c r="G1317" t="s">
        <v>1982</v>
      </c>
      <c r="H1317" t="s">
        <v>2203</v>
      </c>
      <c r="I1317" t="str">
        <f t="shared" si="45"/>
        <v>E SOUTH ST, Orlando, FL</v>
      </c>
    </row>
    <row r="1318" spans="1:9" x14ac:dyDescent="0.3">
      <c r="A1318">
        <v>1415</v>
      </c>
      <c r="B1318" s="1">
        <v>44622</v>
      </c>
      <c r="C1318" s="1" t="str">
        <f t="shared" si="44"/>
        <v>Wed</v>
      </c>
      <c r="D1318" s="2">
        <v>0.85138888888888886</v>
      </c>
      <c r="E1318" t="s">
        <v>55</v>
      </c>
      <c r="F1318" t="s">
        <v>958</v>
      </c>
      <c r="G1318" t="s">
        <v>1855</v>
      </c>
      <c r="H1318" t="s">
        <v>2203</v>
      </c>
      <c r="I1318" t="str">
        <f t="shared" si="45"/>
        <v>S SEMORAN BLVD, Orlando, FL</v>
      </c>
    </row>
    <row r="1319" spans="1:9" x14ac:dyDescent="0.3">
      <c r="A1319">
        <v>1416</v>
      </c>
      <c r="B1319" s="1">
        <v>44622</v>
      </c>
      <c r="C1319" s="1" t="str">
        <f t="shared" si="44"/>
        <v>Wed</v>
      </c>
      <c r="D1319" s="2">
        <v>0.85069444444444453</v>
      </c>
      <c r="E1319" t="s">
        <v>5</v>
      </c>
      <c r="F1319" t="s">
        <v>959</v>
      </c>
      <c r="G1319" t="s">
        <v>1882</v>
      </c>
      <c r="H1319" t="s">
        <v>2203</v>
      </c>
      <c r="I1319" t="str">
        <f t="shared" si="45"/>
        <v>S JOHN YOUNG PKWY, Orlando, FL</v>
      </c>
    </row>
    <row r="1320" spans="1:9" x14ac:dyDescent="0.3">
      <c r="A1320">
        <v>1417</v>
      </c>
      <c r="B1320" s="1">
        <v>44622</v>
      </c>
      <c r="C1320" s="1" t="str">
        <f t="shared" si="44"/>
        <v>Wed</v>
      </c>
      <c r="D1320" s="2">
        <v>0.84583333333333333</v>
      </c>
      <c r="E1320" t="s">
        <v>184</v>
      </c>
      <c r="F1320" t="s">
        <v>120</v>
      </c>
      <c r="G1320" t="s">
        <v>1866</v>
      </c>
      <c r="H1320" t="s">
        <v>2203</v>
      </c>
      <c r="I1320" t="str">
        <f t="shared" si="45"/>
        <v>S GOLDENROD RD, Orlando, FL</v>
      </c>
    </row>
    <row r="1321" spans="1:9" x14ac:dyDescent="0.3">
      <c r="A1321">
        <v>1418</v>
      </c>
      <c r="B1321" s="1">
        <v>44622</v>
      </c>
      <c r="C1321" s="1" t="str">
        <f t="shared" si="44"/>
        <v>Wed</v>
      </c>
      <c r="D1321" s="2">
        <v>0.84444444444444444</v>
      </c>
      <c r="E1321" t="s">
        <v>46</v>
      </c>
      <c r="F1321" t="s">
        <v>960</v>
      </c>
      <c r="G1321" t="s">
        <v>1855</v>
      </c>
      <c r="H1321" t="s">
        <v>2203</v>
      </c>
      <c r="I1321" t="str">
        <f t="shared" si="45"/>
        <v>S SEMORAN BLVD, Orlando, FL</v>
      </c>
    </row>
    <row r="1322" spans="1:9" x14ac:dyDescent="0.3">
      <c r="A1322">
        <v>1420</v>
      </c>
      <c r="B1322" s="1">
        <v>44622</v>
      </c>
      <c r="C1322" s="1" t="str">
        <f t="shared" si="44"/>
        <v>Wed</v>
      </c>
      <c r="D1322" s="2">
        <v>0.84444444444444444</v>
      </c>
      <c r="E1322" t="s">
        <v>34</v>
      </c>
      <c r="F1322" t="s">
        <v>420</v>
      </c>
      <c r="G1322" t="s">
        <v>1854</v>
      </c>
      <c r="H1322" t="s">
        <v>2203</v>
      </c>
      <c r="I1322" t="str">
        <f t="shared" si="45"/>
        <v>JEFF FUQUA BLVD, Orlando, FL</v>
      </c>
    </row>
    <row r="1323" spans="1:9" x14ac:dyDescent="0.3">
      <c r="A1323">
        <v>1421</v>
      </c>
      <c r="B1323" s="1">
        <v>44622</v>
      </c>
      <c r="C1323" s="1" t="str">
        <f t="shared" si="44"/>
        <v>Wed</v>
      </c>
      <c r="D1323" s="2">
        <v>0.84097222222222223</v>
      </c>
      <c r="E1323" t="s">
        <v>55</v>
      </c>
      <c r="F1323" t="s">
        <v>961</v>
      </c>
      <c r="G1323" t="s">
        <v>2007</v>
      </c>
      <c r="H1323" t="s">
        <v>2203</v>
      </c>
      <c r="I1323" t="str">
        <f t="shared" si="45"/>
        <v>LAKE PARK CT, Orlando, FL</v>
      </c>
    </row>
    <row r="1324" spans="1:9" x14ac:dyDescent="0.3">
      <c r="A1324">
        <v>1422</v>
      </c>
      <c r="B1324" s="1">
        <v>44622</v>
      </c>
      <c r="C1324" s="1" t="str">
        <f t="shared" si="44"/>
        <v>Wed</v>
      </c>
      <c r="D1324" s="2">
        <v>0.84027777777777779</v>
      </c>
      <c r="E1324" t="s">
        <v>119</v>
      </c>
      <c r="F1324" t="s">
        <v>962</v>
      </c>
      <c r="G1324" t="s">
        <v>1860</v>
      </c>
      <c r="H1324" t="s">
        <v>2203</v>
      </c>
      <c r="I1324" t="str">
        <f t="shared" si="45"/>
        <v>N ORANGE AVE, Orlando, FL</v>
      </c>
    </row>
    <row r="1325" spans="1:9" x14ac:dyDescent="0.3">
      <c r="A1325">
        <v>1423</v>
      </c>
      <c r="B1325" s="1">
        <v>44622</v>
      </c>
      <c r="C1325" s="1" t="str">
        <f t="shared" si="44"/>
        <v>Wed</v>
      </c>
      <c r="D1325" s="2">
        <v>0.83958333333333324</v>
      </c>
      <c r="E1325" t="s">
        <v>66</v>
      </c>
      <c r="F1325" t="s">
        <v>469</v>
      </c>
      <c r="G1325" t="s">
        <v>1899</v>
      </c>
      <c r="H1325" t="s">
        <v>2203</v>
      </c>
      <c r="I1325" t="str">
        <f t="shared" si="45"/>
        <v>W CHURCH ST, Orlando, FL</v>
      </c>
    </row>
    <row r="1326" spans="1:9" x14ac:dyDescent="0.3">
      <c r="A1326">
        <v>1424</v>
      </c>
      <c r="B1326" s="1">
        <v>44622</v>
      </c>
      <c r="C1326" s="1" t="str">
        <f t="shared" si="44"/>
        <v>Wed</v>
      </c>
      <c r="D1326" s="2">
        <v>0.83958333333333324</v>
      </c>
      <c r="E1326" t="s">
        <v>55</v>
      </c>
      <c r="F1326" t="s">
        <v>963</v>
      </c>
      <c r="G1326" t="s">
        <v>1762</v>
      </c>
      <c r="H1326" t="s">
        <v>2203</v>
      </c>
      <c r="I1326" t="str">
        <f t="shared" si="45"/>
        <v>BENTLEY ST, Orlando, FL</v>
      </c>
    </row>
    <row r="1327" spans="1:9" x14ac:dyDescent="0.3">
      <c r="A1327">
        <v>1425</v>
      </c>
      <c r="B1327" s="1">
        <v>44622</v>
      </c>
      <c r="C1327" s="1" t="str">
        <f t="shared" si="44"/>
        <v>Wed</v>
      </c>
      <c r="D1327" s="2">
        <v>0.83958333333333324</v>
      </c>
      <c r="E1327" t="s">
        <v>55</v>
      </c>
      <c r="F1327" t="s">
        <v>964</v>
      </c>
      <c r="G1327" t="s">
        <v>2077</v>
      </c>
      <c r="H1327" t="s">
        <v>2203</v>
      </c>
      <c r="I1327" t="str">
        <f t="shared" si="45"/>
        <v>E GRANT ST, Orlando, FL</v>
      </c>
    </row>
    <row r="1328" spans="1:9" x14ac:dyDescent="0.3">
      <c r="A1328">
        <v>1426</v>
      </c>
      <c r="B1328" s="1">
        <v>44622</v>
      </c>
      <c r="C1328" s="1" t="str">
        <f t="shared" si="44"/>
        <v>Wed</v>
      </c>
      <c r="D1328" s="2">
        <v>0.83194444444444438</v>
      </c>
      <c r="E1328" t="s">
        <v>312</v>
      </c>
      <c r="F1328" t="s">
        <v>965</v>
      </c>
      <c r="G1328" t="s">
        <v>1763</v>
      </c>
      <c r="H1328" t="s">
        <v>2203</v>
      </c>
      <c r="I1328" t="str">
        <f t="shared" si="45"/>
        <v>WALLACE DR, Orlando, FL</v>
      </c>
    </row>
    <row r="1329" spans="1:9" x14ac:dyDescent="0.3">
      <c r="A1329">
        <v>1427</v>
      </c>
      <c r="B1329" s="1">
        <v>44622</v>
      </c>
      <c r="C1329" s="1" t="str">
        <f t="shared" si="44"/>
        <v>Wed</v>
      </c>
      <c r="D1329" s="2">
        <v>0.82916666666666661</v>
      </c>
      <c r="E1329" t="s">
        <v>23</v>
      </c>
      <c r="F1329" t="s">
        <v>796</v>
      </c>
      <c r="G1329" t="s">
        <v>1877</v>
      </c>
      <c r="H1329" t="s">
        <v>2203</v>
      </c>
      <c r="I1329" t="str">
        <f t="shared" si="45"/>
        <v>S PARRAMORE AVE, Orlando, FL</v>
      </c>
    </row>
    <row r="1330" spans="1:9" x14ac:dyDescent="0.3">
      <c r="A1330">
        <v>1428</v>
      </c>
      <c r="B1330" s="1">
        <v>44622</v>
      </c>
      <c r="C1330" s="1" t="str">
        <f t="shared" si="44"/>
        <v>Wed</v>
      </c>
      <c r="D1330" s="2">
        <v>0.82916666666666661</v>
      </c>
      <c r="E1330" t="s">
        <v>109</v>
      </c>
      <c r="F1330" t="s">
        <v>621</v>
      </c>
      <c r="G1330" t="s">
        <v>1858</v>
      </c>
      <c r="H1330" t="s">
        <v>2203</v>
      </c>
      <c r="I1330" t="str">
        <f t="shared" si="45"/>
        <v>S IVEY LN, Orlando, FL</v>
      </c>
    </row>
    <row r="1331" spans="1:9" x14ac:dyDescent="0.3">
      <c r="A1331">
        <v>1429</v>
      </c>
      <c r="B1331" s="1">
        <v>44622</v>
      </c>
      <c r="C1331" s="1" t="str">
        <f t="shared" si="44"/>
        <v>Wed</v>
      </c>
      <c r="D1331" s="2">
        <v>0.8256944444444444</v>
      </c>
      <c r="E1331" t="s">
        <v>167</v>
      </c>
      <c r="F1331" t="s">
        <v>966</v>
      </c>
      <c r="G1331" t="s">
        <v>2147</v>
      </c>
      <c r="H1331" t="s">
        <v>2203</v>
      </c>
      <c r="I1331" t="str">
        <f t="shared" si="45"/>
        <v>E PAR, Orlando, FL</v>
      </c>
    </row>
    <row r="1332" spans="1:9" x14ac:dyDescent="0.3">
      <c r="A1332">
        <v>1430</v>
      </c>
      <c r="B1332" s="1">
        <v>44622</v>
      </c>
      <c r="C1332" s="1" t="str">
        <f t="shared" si="44"/>
        <v>Wed</v>
      </c>
      <c r="D1332" s="2">
        <v>0.82291666666666663</v>
      </c>
      <c r="E1332" t="s">
        <v>119</v>
      </c>
      <c r="F1332" t="s">
        <v>967</v>
      </c>
      <c r="G1332" t="s">
        <v>1862</v>
      </c>
      <c r="H1332" t="s">
        <v>2203</v>
      </c>
      <c r="I1332" t="str">
        <f t="shared" si="45"/>
        <v>S KIRKMAN RD, Orlando, FL</v>
      </c>
    </row>
    <row r="1333" spans="1:9" x14ac:dyDescent="0.3">
      <c r="A1333">
        <v>1431</v>
      </c>
      <c r="B1333" s="1">
        <v>44622</v>
      </c>
      <c r="C1333" s="1" t="str">
        <f t="shared" si="44"/>
        <v>Wed</v>
      </c>
      <c r="D1333" s="2">
        <v>0.82013888888888886</v>
      </c>
      <c r="E1333" t="s">
        <v>266</v>
      </c>
      <c r="F1333" t="s">
        <v>965</v>
      </c>
      <c r="G1333" t="s">
        <v>1763</v>
      </c>
      <c r="H1333" t="s">
        <v>2203</v>
      </c>
      <c r="I1333" t="str">
        <f t="shared" si="45"/>
        <v>WALLACE DR, Orlando, FL</v>
      </c>
    </row>
    <row r="1334" spans="1:9" x14ac:dyDescent="0.3">
      <c r="A1334">
        <v>1432</v>
      </c>
      <c r="B1334" s="1">
        <v>44622</v>
      </c>
      <c r="C1334" s="1" t="str">
        <f t="shared" si="44"/>
        <v>Wed</v>
      </c>
      <c r="D1334" s="2">
        <v>0.81736111111111109</v>
      </c>
      <c r="E1334" t="s">
        <v>95</v>
      </c>
      <c r="F1334" t="s">
        <v>968</v>
      </c>
      <c r="G1334" t="s">
        <v>1880</v>
      </c>
      <c r="H1334" t="s">
        <v>2203</v>
      </c>
      <c r="I1334" t="str">
        <f t="shared" si="45"/>
        <v>S ORANGE AVE, Orlando, FL</v>
      </c>
    </row>
    <row r="1335" spans="1:9" x14ac:dyDescent="0.3">
      <c r="A1335">
        <v>1433</v>
      </c>
      <c r="B1335" s="1">
        <v>44622</v>
      </c>
      <c r="C1335" s="1" t="str">
        <f t="shared" si="44"/>
        <v>Wed</v>
      </c>
      <c r="D1335" s="2">
        <v>0.81666666666666676</v>
      </c>
      <c r="E1335" t="s">
        <v>46</v>
      </c>
      <c r="F1335" t="s">
        <v>969</v>
      </c>
      <c r="G1335" t="s">
        <v>2008</v>
      </c>
      <c r="H1335" t="s">
        <v>2203</v>
      </c>
      <c r="I1335" t="str">
        <f t="shared" si="45"/>
        <v>S ALDER AVE, Orlando, FL</v>
      </c>
    </row>
    <row r="1336" spans="1:9" x14ac:dyDescent="0.3">
      <c r="A1336">
        <v>1434</v>
      </c>
      <c r="B1336" s="1">
        <v>44622</v>
      </c>
      <c r="C1336" s="1" t="str">
        <f t="shared" si="44"/>
        <v>Wed</v>
      </c>
      <c r="D1336" s="2">
        <v>0.81527777777777777</v>
      </c>
      <c r="E1336" t="s">
        <v>37</v>
      </c>
      <c r="F1336" t="s">
        <v>40</v>
      </c>
      <c r="G1336" t="s">
        <v>1854</v>
      </c>
      <c r="H1336" t="s">
        <v>2203</v>
      </c>
      <c r="I1336" t="str">
        <f t="shared" si="45"/>
        <v>JEFF FUQUA BLVD, Orlando, FL</v>
      </c>
    </row>
    <row r="1337" spans="1:9" x14ac:dyDescent="0.3">
      <c r="A1337">
        <v>1435</v>
      </c>
      <c r="B1337" s="1">
        <v>44622</v>
      </c>
      <c r="C1337" s="1" t="str">
        <f t="shared" si="44"/>
        <v>Wed</v>
      </c>
      <c r="D1337" s="2">
        <v>0.81458333333333333</v>
      </c>
      <c r="E1337" t="s">
        <v>95</v>
      </c>
      <c r="F1337" t="s">
        <v>970</v>
      </c>
      <c r="G1337" t="s">
        <v>1913</v>
      </c>
      <c r="H1337" t="s">
        <v>2203</v>
      </c>
      <c r="I1337" t="str">
        <f t="shared" si="45"/>
        <v>W CENTRAL BLVD, Orlando, FL</v>
      </c>
    </row>
    <row r="1338" spans="1:9" x14ac:dyDescent="0.3">
      <c r="A1338">
        <v>1436</v>
      </c>
      <c r="B1338" s="1">
        <v>44622</v>
      </c>
      <c r="C1338" s="1" t="str">
        <f t="shared" si="44"/>
        <v>Wed</v>
      </c>
      <c r="D1338" s="2">
        <v>0.8125</v>
      </c>
      <c r="E1338" t="s">
        <v>69</v>
      </c>
      <c r="F1338" t="s">
        <v>255</v>
      </c>
      <c r="G1338" t="s">
        <v>1859</v>
      </c>
      <c r="H1338" t="s">
        <v>2203</v>
      </c>
      <c r="I1338" t="str">
        <f t="shared" si="45"/>
        <v>L B MCLEOD RD, Orlando, FL</v>
      </c>
    </row>
    <row r="1339" spans="1:9" x14ac:dyDescent="0.3">
      <c r="A1339">
        <v>1437</v>
      </c>
      <c r="B1339" s="1">
        <v>44622</v>
      </c>
      <c r="C1339" s="1" t="str">
        <f t="shared" si="44"/>
        <v>Wed</v>
      </c>
      <c r="D1339" s="2">
        <v>0.81180555555555556</v>
      </c>
      <c r="E1339" t="s">
        <v>5</v>
      </c>
      <c r="F1339" t="s">
        <v>971</v>
      </c>
      <c r="G1339" t="s">
        <v>1869</v>
      </c>
      <c r="H1339" t="s">
        <v>2203</v>
      </c>
      <c r="I1339" t="str">
        <f t="shared" si="45"/>
        <v>W COLONIAL DR, Orlando, FL</v>
      </c>
    </row>
    <row r="1340" spans="1:9" x14ac:dyDescent="0.3">
      <c r="A1340">
        <v>1438</v>
      </c>
      <c r="B1340" s="1">
        <v>44622</v>
      </c>
      <c r="C1340" s="1" t="str">
        <f t="shared" si="44"/>
        <v>Wed</v>
      </c>
      <c r="D1340" s="2">
        <v>0.80972222222222223</v>
      </c>
      <c r="E1340" t="s">
        <v>46</v>
      </c>
      <c r="F1340" t="s">
        <v>395</v>
      </c>
      <c r="G1340" t="s">
        <v>1869</v>
      </c>
      <c r="H1340" t="s">
        <v>2203</v>
      </c>
      <c r="I1340" t="str">
        <f t="shared" si="45"/>
        <v>W COLONIAL DR, Orlando, FL</v>
      </c>
    </row>
    <row r="1341" spans="1:9" x14ac:dyDescent="0.3">
      <c r="A1341">
        <v>1439</v>
      </c>
      <c r="B1341" s="1">
        <v>44622</v>
      </c>
      <c r="C1341" s="1" t="str">
        <f t="shared" si="44"/>
        <v>Wed</v>
      </c>
      <c r="D1341" s="2">
        <v>0.80486111111111114</v>
      </c>
      <c r="E1341" t="s">
        <v>145</v>
      </c>
      <c r="F1341" t="s">
        <v>972</v>
      </c>
      <c r="G1341" t="s">
        <v>1855</v>
      </c>
      <c r="H1341" t="s">
        <v>2203</v>
      </c>
      <c r="I1341" t="str">
        <f t="shared" si="45"/>
        <v>S SEMORAN BLVD, Orlando, FL</v>
      </c>
    </row>
    <row r="1342" spans="1:9" x14ac:dyDescent="0.3">
      <c r="A1342">
        <v>1440</v>
      </c>
      <c r="B1342" s="1">
        <v>44622</v>
      </c>
      <c r="C1342" s="1" t="str">
        <f t="shared" si="44"/>
        <v>Wed</v>
      </c>
      <c r="D1342" s="2">
        <v>0.80208333333333337</v>
      </c>
      <c r="E1342" t="s">
        <v>7</v>
      </c>
      <c r="F1342" t="s">
        <v>973</v>
      </c>
      <c r="G1342" t="s">
        <v>1955</v>
      </c>
      <c r="H1342" t="s">
        <v>2203</v>
      </c>
      <c r="I1342" t="str">
        <f t="shared" si="45"/>
        <v>E PAR ST, Orlando, FL</v>
      </c>
    </row>
    <row r="1343" spans="1:9" x14ac:dyDescent="0.3">
      <c r="A1343">
        <v>1441</v>
      </c>
      <c r="B1343" s="1">
        <v>44622</v>
      </c>
      <c r="C1343" s="1" t="str">
        <f t="shared" si="44"/>
        <v>Wed</v>
      </c>
      <c r="D1343" s="2">
        <v>0.79583333333333339</v>
      </c>
      <c r="E1343" t="s">
        <v>37</v>
      </c>
      <c r="F1343" t="s">
        <v>77</v>
      </c>
      <c r="G1343" t="s">
        <v>1867</v>
      </c>
      <c r="H1343" t="s">
        <v>2203</v>
      </c>
      <c r="I1343" t="str">
        <f t="shared" si="45"/>
        <v>W PRINCETON ST, Orlando, FL</v>
      </c>
    </row>
    <row r="1344" spans="1:9" x14ac:dyDescent="0.3">
      <c r="A1344">
        <v>1442</v>
      </c>
      <c r="B1344" s="1">
        <v>44622</v>
      </c>
      <c r="C1344" s="1" t="str">
        <f t="shared" si="44"/>
        <v>Wed</v>
      </c>
      <c r="D1344" s="2">
        <v>0.7909722222222223</v>
      </c>
      <c r="E1344" t="s">
        <v>66</v>
      </c>
      <c r="F1344" t="s">
        <v>662</v>
      </c>
      <c r="G1344" t="s">
        <v>1856</v>
      </c>
      <c r="H1344" t="s">
        <v>2203</v>
      </c>
      <c r="I1344" t="str">
        <f t="shared" si="45"/>
        <v>E COLONIAL DR, Orlando, FL</v>
      </c>
    </row>
    <row r="1345" spans="1:9" x14ac:dyDescent="0.3">
      <c r="A1345">
        <v>1443</v>
      </c>
      <c r="B1345" s="1">
        <v>44622</v>
      </c>
      <c r="C1345" s="1" t="str">
        <f t="shared" si="44"/>
        <v>Wed</v>
      </c>
      <c r="D1345" s="2">
        <v>0.77986111111111101</v>
      </c>
      <c r="E1345" t="s">
        <v>34</v>
      </c>
      <c r="F1345" t="s">
        <v>974</v>
      </c>
      <c r="G1345" t="s">
        <v>1879</v>
      </c>
      <c r="H1345" t="s">
        <v>2203</v>
      </c>
      <c r="I1345" t="str">
        <f t="shared" si="45"/>
        <v>SILVER STAR RD, Orlando, FL</v>
      </c>
    </row>
    <row r="1346" spans="1:9" x14ac:dyDescent="0.3">
      <c r="A1346">
        <v>1444</v>
      </c>
      <c r="B1346" s="1">
        <v>44622</v>
      </c>
      <c r="C1346" s="1" t="str">
        <f t="shared" si="44"/>
        <v>Wed</v>
      </c>
      <c r="D1346" s="2">
        <v>0.76666666666666661</v>
      </c>
      <c r="E1346" t="s">
        <v>52</v>
      </c>
      <c r="F1346" t="s">
        <v>975</v>
      </c>
      <c r="G1346" t="s">
        <v>1765</v>
      </c>
      <c r="H1346" t="s">
        <v>2203</v>
      </c>
      <c r="I1346" t="str">
        <f t="shared" si="45"/>
        <v>BRENDA DR, Orlando, FL</v>
      </c>
    </row>
    <row r="1347" spans="1:9" x14ac:dyDescent="0.3">
      <c r="A1347">
        <v>1445</v>
      </c>
      <c r="B1347" s="1">
        <v>44622</v>
      </c>
      <c r="C1347" s="1" t="str">
        <f t="shared" si="44"/>
        <v>Wed</v>
      </c>
      <c r="D1347" s="2">
        <v>0.75416666666666676</v>
      </c>
      <c r="E1347" t="s">
        <v>30</v>
      </c>
      <c r="F1347" t="s">
        <v>760</v>
      </c>
      <c r="G1347" t="s">
        <v>1572</v>
      </c>
      <c r="H1347" t="s">
        <v>2203</v>
      </c>
      <c r="I1347" t="str">
        <f t="shared" si="45"/>
        <v>UNIVERSAL BLVD, Orlando, FL</v>
      </c>
    </row>
    <row r="1348" spans="1:9" x14ac:dyDescent="0.3">
      <c r="A1348">
        <v>1446</v>
      </c>
      <c r="B1348" s="1">
        <v>44622</v>
      </c>
      <c r="C1348" s="1" t="str">
        <f t="shared" si="44"/>
        <v>Wed</v>
      </c>
      <c r="D1348" s="2">
        <v>0.75277777777777777</v>
      </c>
      <c r="E1348" t="s">
        <v>46</v>
      </c>
      <c r="F1348" t="s">
        <v>976</v>
      </c>
      <c r="G1348" t="s">
        <v>1766</v>
      </c>
      <c r="H1348" t="s">
        <v>2203</v>
      </c>
      <c r="I1348" t="str">
        <f t="shared" si="45"/>
        <v>MIDDLEBROOK RD, Orlando, FL</v>
      </c>
    </row>
    <row r="1349" spans="1:9" x14ac:dyDescent="0.3">
      <c r="A1349">
        <v>1447</v>
      </c>
      <c r="B1349" s="1">
        <v>44622</v>
      </c>
      <c r="C1349" s="1" t="str">
        <f t="shared" si="44"/>
        <v>Wed</v>
      </c>
      <c r="D1349" s="2">
        <v>0.61944444444444446</v>
      </c>
      <c r="E1349" t="s">
        <v>201</v>
      </c>
      <c r="F1349" t="s">
        <v>977</v>
      </c>
      <c r="G1349" t="s">
        <v>1869</v>
      </c>
      <c r="H1349" t="s">
        <v>2203</v>
      </c>
      <c r="I1349" t="str">
        <f t="shared" si="45"/>
        <v>W COLONIAL DR, Orlando, FL</v>
      </c>
    </row>
    <row r="1350" spans="1:9" x14ac:dyDescent="0.3">
      <c r="A1350">
        <v>1448</v>
      </c>
      <c r="B1350" s="1">
        <v>44623</v>
      </c>
      <c r="C1350" s="1" t="str">
        <f t="shared" si="44"/>
        <v>Thu</v>
      </c>
      <c r="D1350" s="2">
        <v>0.82777777777777783</v>
      </c>
      <c r="E1350" t="s">
        <v>55</v>
      </c>
      <c r="F1350" t="s">
        <v>978</v>
      </c>
      <c r="G1350" t="s">
        <v>1880</v>
      </c>
      <c r="H1350" t="s">
        <v>2203</v>
      </c>
      <c r="I1350" t="str">
        <f t="shared" si="45"/>
        <v>S ORANGE AVE, Orlando, FL</v>
      </c>
    </row>
    <row r="1351" spans="1:9" x14ac:dyDescent="0.3">
      <c r="A1351">
        <v>1449</v>
      </c>
      <c r="B1351" s="1">
        <v>44623</v>
      </c>
      <c r="C1351" s="1" t="str">
        <f t="shared" si="44"/>
        <v>Thu</v>
      </c>
      <c r="D1351" s="2">
        <v>0.82708333333333339</v>
      </c>
      <c r="E1351" t="s">
        <v>34</v>
      </c>
      <c r="F1351" t="s">
        <v>979</v>
      </c>
      <c r="G1351" t="s">
        <v>1954</v>
      </c>
      <c r="H1351" t="s">
        <v>2203</v>
      </c>
      <c r="I1351" t="str">
        <f t="shared" si="45"/>
        <v>S RIO GRANDE AVE, Orlando, FL</v>
      </c>
    </row>
    <row r="1352" spans="1:9" x14ac:dyDescent="0.3">
      <c r="A1352">
        <v>1450</v>
      </c>
      <c r="B1352" s="1">
        <v>44623</v>
      </c>
      <c r="C1352" s="1" t="str">
        <f t="shared" si="44"/>
        <v>Thu</v>
      </c>
      <c r="D1352" s="2">
        <v>0.82291666666666663</v>
      </c>
      <c r="E1352" t="s">
        <v>48</v>
      </c>
      <c r="F1352" t="s">
        <v>767</v>
      </c>
      <c r="G1352" t="s">
        <v>1595</v>
      </c>
      <c r="H1352" t="s">
        <v>2203</v>
      </c>
      <c r="I1352" t="str">
        <f t="shared" si="45"/>
        <v>CINDERLANE PKWY, Orlando, FL</v>
      </c>
    </row>
    <row r="1353" spans="1:9" x14ac:dyDescent="0.3">
      <c r="A1353">
        <v>1451</v>
      </c>
      <c r="B1353" s="1">
        <v>44623</v>
      </c>
      <c r="C1353" s="1" t="str">
        <f t="shared" si="44"/>
        <v>Thu</v>
      </c>
      <c r="D1353" s="2">
        <v>0.82291666666666663</v>
      </c>
      <c r="E1353" t="s">
        <v>15</v>
      </c>
      <c r="F1353" t="s">
        <v>980</v>
      </c>
      <c r="G1353" t="s">
        <v>1645</v>
      </c>
      <c r="H1353" t="s">
        <v>2203</v>
      </c>
      <c r="I1353" t="str">
        <f t="shared" si="45"/>
        <v>SOLOMON DR, Orlando, FL</v>
      </c>
    </row>
    <row r="1354" spans="1:9" x14ac:dyDescent="0.3">
      <c r="A1354">
        <v>1452</v>
      </c>
      <c r="B1354" s="1">
        <v>44623</v>
      </c>
      <c r="C1354" s="1" t="str">
        <f t="shared" si="44"/>
        <v>Thu</v>
      </c>
      <c r="D1354" s="2">
        <v>0.8222222222222223</v>
      </c>
      <c r="E1354" t="s">
        <v>344</v>
      </c>
      <c r="F1354" t="s">
        <v>981</v>
      </c>
      <c r="G1354" t="s">
        <v>2009</v>
      </c>
      <c r="H1354" t="s">
        <v>2203</v>
      </c>
      <c r="I1354" t="str">
        <f t="shared" si="45"/>
        <v>ORANGE CENTER BLVD, Orlando, FL</v>
      </c>
    </row>
    <row r="1355" spans="1:9" x14ac:dyDescent="0.3">
      <c r="A1355">
        <v>1453</v>
      </c>
      <c r="B1355" s="1">
        <v>44623</v>
      </c>
      <c r="C1355" s="1" t="str">
        <f t="shared" si="44"/>
        <v>Thu</v>
      </c>
      <c r="D1355" s="2">
        <v>0.82152777777777775</v>
      </c>
      <c r="E1355" t="s">
        <v>34</v>
      </c>
      <c r="F1355" t="s">
        <v>982</v>
      </c>
      <c r="G1355" t="s">
        <v>2010</v>
      </c>
      <c r="H1355" t="s">
        <v>2203</v>
      </c>
      <c r="I1355" t="str">
        <f t="shared" si="45"/>
        <v>PARK LAKE ST, Orlando, FL</v>
      </c>
    </row>
    <row r="1356" spans="1:9" x14ac:dyDescent="0.3">
      <c r="A1356">
        <v>1454</v>
      </c>
      <c r="B1356" s="1">
        <v>44623</v>
      </c>
      <c r="C1356" s="1" t="str">
        <f t="shared" si="44"/>
        <v>Thu</v>
      </c>
      <c r="D1356" s="2">
        <v>0.8125</v>
      </c>
      <c r="E1356" t="s">
        <v>15</v>
      </c>
      <c r="F1356" t="s">
        <v>833</v>
      </c>
      <c r="G1356" t="s">
        <v>1862</v>
      </c>
      <c r="H1356" t="s">
        <v>2203</v>
      </c>
      <c r="I1356" t="str">
        <f t="shared" si="45"/>
        <v>S KIRKMAN RD, Orlando, FL</v>
      </c>
    </row>
    <row r="1357" spans="1:9" x14ac:dyDescent="0.3">
      <c r="A1357">
        <v>1455</v>
      </c>
      <c r="B1357" s="1">
        <v>44623</v>
      </c>
      <c r="C1357" s="1" t="str">
        <f t="shared" si="44"/>
        <v>Thu</v>
      </c>
      <c r="D1357" s="2">
        <v>0.80833333333333324</v>
      </c>
      <c r="E1357" t="s">
        <v>27</v>
      </c>
      <c r="F1357" t="s">
        <v>397</v>
      </c>
      <c r="G1357" t="s">
        <v>1900</v>
      </c>
      <c r="H1357" t="s">
        <v>2203</v>
      </c>
      <c r="I1357" t="str">
        <f t="shared" si="45"/>
        <v>JEFF FUQUA BLVD N, Orlando, FL</v>
      </c>
    </row>
    <row r="1358" spans="1:9" x14ac:dyDescent="0.3">
      <c r="A1358">
        <v>1456</v>
      </c>
      <c r="B1358" s="1">
        <v>44623</v>
      </c>
      <c r="C1358" s="1" t="str">
        <f t="shared" si="44"/>
        <v>Thu</v>
      </c>
      <c r="D1358" s="2">
        <v>0.80763888888888891</v>
      </c>
      <c r="E1358" t="s">
        <v>32</v>
      </c>
      <c r="F1358" t="s">
        <v>983</v>
      </c>
      <c r="G1358" t="s">
        <v>1615</v>
      </c>
      <c r="H1358" t="s">
        <v>2203</v>
      </c>
      <c r="I1358" t="str">
        <f t="shared" si="45"/>
        <v>TH ST, Orlando, FL</v>
      </c>
    </row>
    <row r="1359" spans="1:9" x14ac:dyDescent="0.3">
      <c r="A1359">
        <v>1457</v>
      </c>
      <c r="B1359" s="1">
        <v>44623</v>
      </c>
      <c r="C1359" s="1" t="str">
        <f t="shared" si="44"/>
        <v>Thu</v>
      </c>
      <c r="D1359" s="2">
        <v>0.80694444444444446</v>
      </c>
      <c r="E1359" t="s">
        <v>30</v>
      </c>
      <c r="F1359" t="s">
        <v>419</v>
      </c>
      <c r="G1359" t="s">
        <v>1658</v>
      </c>
      <c r="H1359" t="s">
        <v>2203</v>
      </c>
      <c r="I1359" t="str">
        <f t="shared" si="45"/>
        <v>ROSAMOND DR, Orlando, FL</v>
      </c>
    </row>
    <row r="1360" spans="1:9" x14ac:dyDescent="0.3">
      <c r="A1360">
        <v>1458</v>
      </c>
      <c r="B1360" s="1">
        <v>44623</v>
      </c>
      <c r="C1360" s="1" t="str">
        <f t="shared" si="44"/>
        <v>Thu</v>
      </c>
      <c r="D1360" s="2">
        <v>0.80555555555555547</v>
      </c>
      <c r="E1360" t="s">
        <v>52</v>
      </c>
      <c r="F1360" t="s">
        <v>984</v>
      </c>
      <c r="G1360" t="s">
        <v>2148</v>
      </c>
      <c r="H1360" t="s">
        <v>2203</v>
      </c>
      <c r="I1360" t="str">
        <f t="shared" si="45"/>
        <v>CHURCH, Orlando, FL</v>
      </c>
    </row>
    <row r="1361" spans="1:9" x14ac:dyDescent="0.3">
      <c r="A1361">
        <v>1459</v>
      </c>
      <c r="B1361" s="1">
        <v>44623</v>
      </c>
      <c r="C1361" s="1" t="str">
        <f t="shared" si="44"/>
        <v>Thu</v>
      </c>
      <c r="D1361" s="2">
        <v>0.80486111111111114</v>
      </c>
      <c r="E1361" t="s">
        <v>29</v>
      </c>
      <c r="F1361" t="s">
        <v>147</v>
      </c>
      <c r="G1361" t="s">
        <v>1878</v>
      </c>
      <c r="H1361" t="s">
        <v>2203</v>
      </c>
      <c r="I1361" t="str">
        <f t="shared" si="45"/>
        <v>W SOUTH ST, Orlando, FL</v>
      </c>
    </row>
    <row r="1362" spans="1:9" x14ac:dyDescent="0.3">
      <c r="A1362">
        <v>1460</v>
      </c>
      <c r="B1362" s="1">
        <v>44623</v>
      </c>
      <c r="C1362" s="1" t="str">
        <f t="shared" si="44"/>
        <v>Thu</v>
      </c>
      <c r="D1362" s="2">
        <v>0.80347222222222225</v>
      </c>
      <c r="E1362" t="s">
        <v>184</v>
      </c>
      <c r="F1362" t="s">
        <v>40</v>
      </c>
      <c r="G1362" t="s">
        <v>1854</v>
      </c>
      <c r="H1362" t="s">
        <v>2203</v>
      </c>
      <c r="I1362" t="str">
        <f t="shared" si="45"/>
        <v>JEFF FUQUA BLVD, Orlando, FL</v>
      </c>
    </row>
    <row r="1363" spans="1:9" x14ac:dyDescent="0.3">
      <c r="A1363">
        <v>1461</v>
      </c>
      <c r="B1363" s="1">
        <v>44623</v>
      </c>
      <c r="C1363" s="1" t="str">
        <f t="shared" si="44"/>
        <v>Thu</v>
      </c>
      <c r="D1363" s="2">
        <v>0.80069444444444438</v>
      </c>
      <c r="E1363" t="s">
        <v>37</v>
      </c>
      <c r="F1363" t="s">
        <v>792</v>
      </c>
      <c r="G1363" t="s">
        <v>1875</v>
      </c>
      <c r="H1363" t="s">
        <v>2203</v>
      </c>
      <c r="I1363" t="str">
        <f t="shared" si="45"/>
        <v>N JOHN YOUNG PKWY, Orlando, FL</v>
      </c>
    </row>
    <row r="1364" spans="1:9" x14ac:dyDescent="0.3">
      <c r="A1364">
        <v>1462</v>
      </c>
      <c r="B1364" s="1">
        <v>44623</v>
      </c>
      <c r="C1364" s="1" t="str">
        <f t="shared" si="44"/>
        <v>Thu</v>
      </c>
      <c r="D1364" s="2">
        <v>0.7993055555555556</v>
      </c>
      <c r="E1364" t="s">
        <v>344</v>
      </c>
      <c r="F1364" t="s">
        <v>985</v>
      </c>
      <c r="G1364" t="s">
        <v>1767</v>
      </c>
      <c r="H1364" t="s">
        <v>2203</v>
      </c>
      <c r="I1364" t="str">
        <f t="shared" si="45"/>
        <v>GUINYARD WAY, Orlando, FL</v>
      </c>
    </row>
    <row r="1365" spans="1:9" x14ac:dyDescent="0.3">
      <c r="A1365">
        <v>1463</v>
      </c>
      <c r="B1365" s="1">
        <v>44623</v>
      </c>
      <c r="C1365" s="1" t="str">
        <f t="shared" si="44"/>
        <v>Thu</v>
      </c>
      <c r="D1365" s="2">
        <v>0.7993055555555556</v>
      </c>
      <c r="E1365" t="s">
        <v>46</v>
      </c>
      <c r="F1365" t="s">
        <v>986</v>
      </c>
      <c r="G1365" t="s">
        <v>1880</v>
      </c>
      <c r="H1365" t="s">
        <v>2203</v>
      </c>
      <c r="I1365" t="str">
        <f t="shared" si="45"/>
        <v>S ORANGE AVE, Orlando, FL</v>
      </c>
    </row>
    <row r="1366" spans="1:9" x14ac:dyDescent="0.3">
      <c r="A1366">
        <v>1464</v>
      </c>
      <c r="B1366" s="1">
        <v>44623</v>
      </c>
      <c r="C1366" s="1" t="str">
        <f t="shared" si="44"/>
        <v>Thu</v>
      </c>
      <c r="D1366" s="2">
        <v>0.79166666666666663</v>
      </c>
      <c r="E1366" t="s">
        <v>55</v>
      </c>
      <c r="F1366" t="s">
        <v>264</v>
      </c>
      <c r="G1366" t="s">
        <v>1908</v>
      </c>
      <c r="H1366" t="s">
        <v>2203</v>
      </c>
      <c r="I1366" t="str">
        <f t="shared" si="45"/>
        <v>W JACKSON ST, Orlando, FL</v>
      </c>
    </row>
    <row r="1367" spans="1:9" x14ac:dyDescent="0.3">
      <c r="A1367">
        <v>1465</v>
      </c>
      <c r="B1367" s="1">
        <v>44623</v>
      </c>
      <c r="C1367" s="1" t="str">
        <f t="shared" si="44"/>
        <v>Thu</v>
      </c>
      <c r="D1367" s="2">
        <v>0.78749999999999998</v>
      </c>
      <c r="E1367" t="s">
        <v>34</v>
      </c>
      <c r="F1367" t="s">
        <v>31</v>
      </c>
      <c r="G1367" t="s">
        <v>1858</v>
      </c>
      <c r="H1367" t="s">
        <v>2203</v>
      </c>
      <c r="I1367" t="str">
        <f t="shared" si="45"/>
        <v>S IVEY LN, Orlando, FL</v>
      </c>
    </row>
    <row r="1368" spans="1:9" x14ac:dyDescent="0.3">
      <c r="A1368">
        <v>1466</v>
      </c>
      <c r="B1368" s="1">
        <v>44623</v>
      </c>
      <c r="C1368" s="1" t="str">
        <f t="shared" si="44"/>
        <v>Thu</v>
      </c>
      <c r="D1368" s="2">
        <v>0.78402777777777777</v>
      </c>
      <c r="E1368" t="s">
        <v>57</v>
      </c>
      <c r="F1368" t="s">
        <v>153</v>
      </c>
      <c r="G1368" t="s">
        <v>1887</v>
      </c>
      <c r="H1368" t="s">
        <v>2203</v>
      </c>
      <c r="I1368" t="str">
        <f t="shared" si="45"/>
        <v>N GARLAND AVE, Orlando, FL</v>
      </c>
    </row>
    <row r="1369" spans="1:9" x14ac:dyDescent="0.3">
      <c r="A1369">
        <v>1467</v>
      </c>
      <c r="B1369" s="1">
        <v>44623</v>
      </c>
      <c r="C1369" s="1" t="str">
        <f t="shared" si="44"/>
        <v>Thu</v>
      </c>
      <c r="D1369" s="2">
        <v>0.78125</v>
      </c>
      <c r="E1369" t="s">
        <v>5</v>
      </c>
      <c r="F1369" t="s">
        <v>987</v>
      </c>
      <c r="G1369" t="s">
        <v>1894</v>
      </c>
      <c r="H1369" t="s">
        <v>2203</v>
      </c>
      <c r="I1369" t="str">
        <f t="shared" si="45"/>
        <v>LAKE UNDERHILL RD, Orlando, FL</v>
      </c>
    </row>
    <row r="1370" spans="1:9" x14ac:dyDescent="0.3">
      <c r="A1370">
        <v>1468</v>
      </c>
      <c r="B1370" s="1">
        <v>44623</v>
      </c>
      <c r="C1370" s="1" t="str">
        <f t="shared" si="44"/>
        <v>Thu</v>
      </c>
      <c r="D1370" s="2">
        <v>0.77986111111111101</v>
      </c>
      <c r="E1370" t="s">
        <v>23</v>
      </c>
      <c r="F1370" t="s">
        <v>74</v>
      </c>
      <c r="G1370" t="s">
        <v>1854</v>
      </c>
      <c r="H1370" t="s">
        <v>2203</v>
      </c>
      <c r="I1370" t="str">
        <f t="shared" si="45"/>
        <v>JEFF FUQUA BLVD, Orlando, FL</v>
      </c>
    </row>
    <row r="1371" spans="1:9" x14ac:dyDescent="0.3">
      <c r="A1371">
        <v>1469</v>
      </c>
      <c r="B1371" s="1">
        <v>44623</v>
      </c>
      <c r="C1371" s="1" t="str">
        <f t="shared" si="44"/>
        <v>Thu</v>
      </c>
      <c r="D1371" s="2">
        <v>0.77708333333333324</v>
      </c>
      <c r="E1371" t="s">
        <v>119</v>
      </c>
      <c r="F1371" t="s">
        <v>988</v>
      </c>
      <c r="G1371" t="s">
        <v>1856</v>
      </c>
      <c r="H1371" t="s">
        <v>2203</v>
      </c>
      <c r="I1371" t="str">
        <f t="shared" si="45"/>
        <v>E COLONIAL DR, Orlando, FL</v>
      </c>
    </row>
    <row r="1372" spans="1:9" x14ac:dyDescent="0.3">
      <c r="A1372">
        <v>1471</v>
      </c>
      <c r="B1372" s="1">
        <v>44623</v>
      </c>
      <c r="C1372" s="1" t="str">
        <f t="shared" si="44"/>
        <v>Thu</v>
      </c>
      <c r="D1372" s="2">
        <v>0.75902777777777775</v>
      </c>
      <c r="E1372" t="s">
        <v>119</v>
      </c>
      <c r="F1372" t="s">
        <v>989</v>
      </c>
      <c r="G1372" t="s">
        <v>2011</v>
      </c>
      <c r="H1372" t="s">
        <v>2203</v>
      </c>
      <c r="I1372" t="str">
        <f t="shared" si="45"/>
        <v>CAMPFIRE STORY LN, Orlando, FL</v>
      </c>
    </row>
    <row r="1373" spans="1:9" x14ac:dyDescent="0.3">
      <c r="A1373">
        <v>1472</v>
      </c>
      <c r="B1373" s="1">
        <v>44623</v>
      </c>
      <c r="C1373" s="1" t="str">
        <f t="shared" si="44"/>
        <v>Thu</v>
      </c>
      <c r="D1373" s="2">
        <v>0.75902777777777775</v>
      </c>
      <c r="E1373" t="s">
        <v>30</v>
      </c>
      <c r="F1373" t="s">
        <v>58</v>
      </c>
      <c r="G1373" t="s">
        <v>1572</v>
      </c>
      <c r="H1373" t="s">
        <v>2203</v>
      </c>
      <c r="I1373" t="str">
        <f t="shared" si="45"/>
        <v>UNIVERSAL BLVD, Orlando, FL</v>
      </c>
    </row>
    <row r="1374" spans="1:9" x14ac:dyDescent="0.3">
      <c r="A1374">
        <v>1473</v>
      </c>
      <c r="B1374" s="1">
        <v>44623</v>
      </c>
      <c r="C1374" s="1" t="str">
        <f t="shared" ref="C1374:C1430" si="46">TEXT(B1374,"ddd")</f>
        <v>Thu</v>
      </c>
      <c r="D1374" s="2">
        <v>0.75486111111111109</v>
      </c>
      <c r="E1374" t="s">
        <v>5</v>
      </c>
      <c r="F1374" t="s">
        <v>440</v>
      </c>
      <c r="G1374" t="s">
        <v>1873</v>
      </c>
      <c r="H1374" t="s">
        <v>2203</v>
      </c>
      <c r="I1374" t="str">
        <f t="shared" ref="I1374:I1430" si="47">_xlfn.CONCAT(G1374,H1374)</f>
        <v>EAGLE WATCH DR, Orlando, FL</v>
      </c>
    </row>
    <row r="1375" spans="1:9" x14ac:dyDescent="0.3">
      <c r="A1375">
        <v>1474</v>
      </c>
      <c r="B1375" s="1">
        <v>44623</v>
      </c>
      <c r="C1375" s="1" t="str">
        <f t="shared" si="46"/>
        <v>Thu</v>
      </c>
      <c r="D1375" s="2">
        <v>0.74444444444444446</v>
      </c>
      <c r="E1375" t="s">
        <v>344</v>
      </c>
      <c r="F1375" t="s">
        <v>990</v>
      </c>
      <c r="G1375" t="s">
        <v>1696</v>
      </c>
      <c r="H1375" t="s">
        <v>2203</v>
      </c>
      <c r="I1375" t="str">
        <f t="shared" si="47"/>
        <v>WESTGATE DR, Orlando, FL</v>
      </c>
    </row>
    <row r="1376" spans="1:9" x14ac:dyDescent="0.3">
      <c r="A1376">
        <v>1475</v>
      </c>
      <c r="B1376" s="1">
        <v>44623</v>
      </c>
      <c r="C1376" s="1" t="str">
        <f t="shared" si="46"/>
        <v>Thu</v>
      </c>
      <c r="D1376" s="2">
        <v>0.74444444444444446</v>
      </c>
      <c r="E1376" t="s">
        <v>21</v>
      </c>
      <c r="F1376" t="s">
        <v>991</v>
      </c>
      <c r="G1376" t="s">
        <v>1769</v>
      </c>
      <c r="H1376" t="s">
        <v>2203</v>
      </c>
      <c r="I1376" t="str">
        <f t="shared" si="47"/>
        <v>DAUPHIN LN, Orlando, FL</v>
      </c>
    </row>
    <row r="1377" spans="1:9" x14ac:dyDescent="0.3">
      <c r="A1377">
        <v>1476</v>
      </c>
      <c r="B1377" s="1">
        <v>44623</v>
      </c>
      <c r="C1377" s="1" t="str">
        <f t="shared" si="46"/>
        <v>Thu</v>
      </c>
      <c r="D1377" s="2">
        <v>0.73749999999999993</v>
      </c>
      <c r="E1377" t="s">
        <v>212</v>
      </c>
      <c r="F1377" t="s">
        <v>992</v>
      </c>
      <c r="G1377" t="s">
        <v>2149</v>
      </c>
      <c r="H1377" t="s">
        <v>2203</v>
      </c>
      <c r="I1377" t="str">
        <f t="shared" si="47"/>
        <v>BAMBOO DR, Orlando, FL</v>
      </c>
    </row>
    <row r="1378" spans="1:9" x14ac:dyDescent="0.3">
      <c r="A1378">
        <v>1478</v>
      </c>
      <c r="B1378" s="1">
        <v>44623</v>
      </c>
      <c r="C1378" s="1" t="str">
        <f t="shared" si="46"/>
        <v>Thu</v>
      </c>
      <c r="D1378" s="2">
        <v>0.73055555555555562</v>
      </c>
      <c r="E1378" t="s">
        <v>7</v>
      </c>
      <c r="F1378" t="s">
        <v>75</v>
      </c>
      <c r="G1378" t="s">
        <v>1870</v>
      </c>
      <c r="H1378" t="s">
        <v>2203</v>
      </c>
      <c r="I1378" t="str">
        <f t="shared" si="47"/>
        <v>AVAILABLE, Orlando, FL</v>
      </c>
    </row>
    <row r="1379" spans="1:9" x14ac:dyDescent="0.3">
      <c r="A1379">
        <v>1479</v>
      </c>
      <c r="B1379" s="1">
        <v>44623</v>
      </c>
      <c r="C1379" s="1" t="str">
        <f t="shared" si="46"/>
        <v>Thu</v>
      </c>
      <c r="D1379" s="2">
        <v>0.73055555555555562</v>
      </c>
      <c r="E1379" t="s">
        <v>37</v>
      </c>
      <c r="F1379" t="s">
        <v>342</v>
      </c>
      <c r="G1379" t="s">
        <v>1919</v>
      </c>
      <c r="H1379" t="s">
        <v>2203</v>
      </c>
      <c r="I1379" t="str">
        <f t="shared" si="47"/>
        <v>E ROLLINS ST, Orlando, FL</v>
      </c>
    </row>
    <row r="1380" spans="1:9" x14ac:dyDescent="0.3">
      <c r="A1380">
        <v>1480</v>
      </c>
      <c r="B1380" s="1">
        <v>44623</v>
      </c>
      <c r="C1380" s="1" t="str">
        <f t="shared" si="46"/>
        <v>Thu</v>
      </c>
      <c r="D1380" s="2">
        <v>0.72222222222222221</v>
      </c>
      <c r="E1380" t="s">
        <v>119</v>
      </c>
      <c r="F1380" t="s">
        <v>77</v>
      </c>
      <c r="G1380" t="s">
        <v>1867</v>
      </c>
      <c r="H1380" t="s">
        <v>2203</v>
      </c>
      <c r="I1380" t="str">
        <f t="shared" si="47"/>
        <v>W PRINCETON ST, Orlando, FL</v>
      </c>
    </row>
    <row r="1381" spans="1:9" x14ac:dyDescent="0.3">
      <c r="A1381">
        <v>1481</v>
      </c>
      <c r="B1381" s="1">
        <v>44623</v>
      </c>
      <c r="C1381" s="1" t="str">
        <f t="shared" si="46"/>
        <v>Thu</v>
      </c>
      <c r="D1381" s="2">
        <v>0.71388888888888891</v>
      </c>
      <c r="E1381" t="s">
        <v>5</v>
      </c>
      <c r="F1381" t="s">
        <v>993</v>
      </c>
      <c r="G1381" t="s">
        <v>1902</v>
      </c>
      <c r="H1381" t="s">
        <v>2203</v>
      </c>
      <c r="I1381" t="str">
        <f t="shared" si="47"/>
        <v>S HIAWASSEE RD, Orlando, FL</v>
      </c>
    </row>
    <row r="1382" spans="1:9" x14ac:dyDescent="0.3">
      <c r="A1382">
        <v>1482</v>
      </c>
      <c r="B1382" s="1">
        <v>44623</v>
      </c>
      <c r="C1382" s="1" t="str">
        <f t="shared" si="46"/>
        <v>Thu</v>
      </c>
      <c r="D1382" s="2">
        <v>0.69513888888888886</v>
      </c>
      <c r="E1382" t="s">
        <v>312</v>
      </c>
      <c r="F1382" t="s">
        <v>91</v>
      </c>
      <c r="G1382" t="s">
        <v>1874</v>
      </c>
      <c r="H1382" t="s">
        <v>2203</v>
      </c>
      <c r="I1382" t="str">
        <f t="shared" si="47"/>
        <v>N ORANGE BLOSSOM TRL, Orlando, FL</v>
      </c>
    </row>
    <row r="1383" spans="1:9" x14ac:dyDescent="0.3">
      <c r="A1383">
        <v>1483</v>
      </c>
      <c r="B1383" s="1">
        <v>44623</v>
      </c>
      <c r="C1383" s="1" t="str">
        <f t="shared" si="46"/>
        <v>Thu</v>
      </c>
      <c r="D1383" s="2">
        <v>0.61249999999999993</v>
      </c>
      <c r="E1383" t="s">
        <v>30</v>
      </c>
      <c r="F1383" t="s">
        <v>471</v>
      </c>
      <c r="G1383" t="s">
        <v>1943</v>
      </c>
      <c r="H1383" t="s">
        <v>2203</v>
      </c>
      <c r="I1383" t="str">
        <f t="shared" si="47"/>
        <v>W AMELIA ST, Orlando, FL</v>
      </c>
    </row>
    <row r="1384" spans="1:9" x14ac:dyDescent="0.3">
      <c r="A1384">
        <v>1484</v>
      </c>
      <c r="B1384" s="1">
        <v>44623</v>
      </c>
      <c r="C1384" s="1" t="str">
        <f t="shared" si="46"/>
        <v>Thu</v>
      </c>
      <c r="D1384" s="2">
        <v>0.4458333333333333</v>
      </c>
      <c r="E1384" t="s">
        <v>212</v>
      </c>
      <c r="F1384" t="s">
        <v>65</v>
      </c>
      <c r="G1384" t="s">
        <v>1868</v>
      </c>
      <c r="H1384" t="s">
        <v>2203</v>
      </c>
      <c r="I1384" t="str">
        <f t="shared" si="47"/>
        <v>N PRIMROSE DR, Orlando, FL</v>
      </c>
    </row>
    <row r="1385" spans="1:9" x14ac:dyDescent="0.3">
      <c r="A1385">
        <v>1485</v>
      </c>
      <c r="B1385" s="1">
        <v>44624</v>
      </c>
      <c r="C1385" s="1" t="str">
        <f t="shared" si="46"/>
        <v>Fri</v>
      </c>
      <c r="D1385" s="2">
        <v>0.92638888888888893</v>
      </c>
      <c r="E1385" t="s">
        <v>192</v>
      </c>
      <c r="F1385" t="s">
        <v>994</v>
      </c>
      <c r="G1385" t="s">
        <v>1770</v>
      </c>
      <c r="H1385" t="s">
        <v>2203</v>
      </c>
      <c r="I1385" t="str">
        <f t="shared" si="47"/>
        <v>YELLOWSTONE ST, Orlando, FL</v>
      </c>
    </row>
    <row r="1386" spans="1:9" x14ac:dyDescent="0.3">
      <c r="A1386">
        <v>1486</v>
      </c>
      <c r="B1386" s="1">
        <v>44624</v>
      </c>
      <c r="C1386" s="1" t="str">
        <f t="shared" si="46"/>
        <v>Fri</v>
      </c>
      <c r="D1386" s="2">
        <v>0.92083333333333339</v>
      </c>
      <c r="E1386" t="s">
        <v>145</v>
      </c>
      <c r="F1386" t="s">
        <v>995</v>
      </c>
      <c r="G1386" t="s">
        <v>1961</v>
      </c>
      <c r="H1386" t="s">
        <v>2203</v>
      </c>
      <c r="I1386" t="str">
        <f t="shared" si="47"/>
        <v>LAKE DEBRA DR, Orlando, FL</v>
      </c>
    </row>
    <row r="1387" spans="1:9" x14ac:dyDescent="0.3">
      <c r="A1387">
        <v>1487</v>
      </c>
      <c r="B1387" s="1">
        <v>44624</v>
      </c>
      <c r="C1387" s="1" t="str">
        <f t="shared" si="46"/>
        <v>Fri</v>
      </c>
      <c r="D1387" s="2">
        <v>0.92013888888888884</v>
      </c>
      <c r="E1387" t="s">
        <v>46</v>
      </c>
      <c r="F1387" t="s">
        <v>996</v>
      </c>
      <c r="G1387" t="s">
        <v>2075</v>
      </c>
      <c r="H1387" t="s">
        <v>2203</v>
      </c>
      <c r="I1387" t="str">
        <f t="shared" si="47"/>
        <v>NEW BROAD ST, Orlando, FL</v>
      </c>
    </row>
    <row r="1388" spans="1:9" x14ac:dyDescent="0.3">
      <c r="A1388">
        <v>1488</v>
      </c>
      <c r="B1388" s="1">
        <v>44624</v>
      </c>
      <c r="C1388" s="1" t="str">
        <f t="shared" si="46"/>
        <v>Fri</v>
      </c>
      <c r="D1388" s="2">
        <v>0.91111111111111109</v>
      </c>
      <c r="E1388" t="s">
        <v>128</v>
      </c>
      <c r="F1388" t="s">
        <v>633</v>
      </c>
      <c r="G1388" t="s">
        <v>1869</v>
      </c>
      <c r="H1388" t="s">
        <v>2203</v>
      </c>
      <c r="I1388" t="str">
        <f t="shared" si="47"/>
        <v>W COLONIAL DR, Orlando, FL</v>
      </c>
    </row>
    <row r="1389" spans="1:9" x14ac:dyDescent="0.3">
      <c r="A1389">
        <v>1489</v>
      </c>
      <c r="B1389" s="1">
        <v>44624</v>
      </c>
      <c r="C1389" s="1" t="str">
        <f t="shared" si="46"/>
        <v>Fri</v>
      </c>
      <c r="D1389" s="2">
        <v>0.90486111111111101</v>
      </c>
      <c r="E1389" t="s">
        <v>88</v>
      </c>
      <c r="F1389" t="s">
        <v>997</v>
      </c>
      <c r="G1389" t="s">
        <v>2117</v>
      </c>
      <c r="H1389" t="s">
        <v>2203</v>
      </c>
      <c r="I1389" t="str">
        <f t="shared" si="47"/>
        <v>RIO LN, Orlando, FL</v>
      </c>
    </row>
    <row r="1390" spans="1:9" x14ac:dyDescent="0.3">
      <c r="A1390">
        <v>1490</v>
      </c>
      <c r="B1390" s="1">
        <v>44624</v>
      </c>
      <c r="C1390" s="1" t="str">
        <f t="shared" si="46"/>
        <v>Fri</v>
      </c>
      <c r="D1390" s="2">
        <v>0.90416666666666667</v>
      </c>
      <c r="E1390" t="s">
        <v>27</v>
      </c>
      <c r="F1390" t="s">
        <v>998</v>
      </c>
      <c r="G1390" t="s">
        <v>249</v>
      </c>
      <c r="H1390" t="s">
        <v>2203</v>
      </c>
      <c r="I1390" t="str">
        <f t="shared" si="47"/>
        <v>TERMINAL C SERVICE RD, Orlando, FL</v>
      </c>
    </row>
    <row r="1391" spans="1:9" x14ac:dyDescent="0.3">
      <c r="A1391">
        <v>1491</v>
      </c>
      <c r="B1391" s="1">
        <v>44624</v>
      </c>
      <c r="C1391" s="1" t="str">
        <f t="shared" si="46"/>
        <v>Fri</v>
      </c>
      <c r="D1391" s="2">
        <v>0.89861111111111114</v>
      </c>
      <c r="E1391" t="s">
        <v>57</v>
      </c>
      <c r="F1391" t="s">
        <v>999</v>
      </c>
      <c r="G1391" t="s">
        <v>2150</v>
      </c>
      <c r="H1391" t="s">
        <v>2203</v>
      </c>
      <c r="I1391" t="str">
        <f t="shared" si="47"/>
        <v>S GARLAND AVE, Orlando, FL</v>
      </c>
    </row>
    <row r="1392" spans="1:9" x14ac:dyDescent="0.3">
      <c r="A1392">
        <v>1493</v>
      </c>
      <c r="B1392" s="1">
        <v>44624</v>
      </c>
      <c r="C1392" s="1" t="str">
        <f t="shared" si="46"/>
        <v>Fri</v>
      </c>
      <c r="D1392" s="2">
        <v>0.88611111111111107</v>
      </c>
      <c r="E1392" t="s">
        <v>52</v>
      </c>
      <c r="F1392" t="s">
        <v>1000</v>
      </c>
      <c r="G1392" t="s">
        <v>2012</v>
      </c>
      <c r="H1392" t="s">
        <v>2203</v>
      </c>
      <c r="I1392" t="str">
        <f t="shared" si="47"/>
        <v>INDIAN LAUREL CT, Orlando, FL</v>
      </c>
    </row>
    <row r="1393" spans="1:9" x14ac:dyDescent="0.3">
      <c r="A1393">
        <v>1494</v>
      </c>
      <c r="B1393" s="1">
        <v>44624</v>
      </c>
      <c r="C1393" s="1" t="str">
        <f t="shared" si="46"/>
        <v>Fri</v>
      </c>
      <c r="D1393" s="2">
        <v>0.8847222222222223</v>
      </c>
      <c r="E1393" t="s">
        <v>30</v>
      </c>
      <c r="F1393" t="s">
        <v>438</v>
      </c>
      <c r="G1393" t="s">
        <v>1940</v>
      </c>
      <c r="H1393" t="s">
        <v>2203</v>
      </c>
      <c r="I1393" t="str">
        <f t="shared" si="47"/>
        <v>S BUMBY AVE, Orlando, FL</v>
      </c>
    </row>
    <row r="1394" spans="1:9" x14ac:dyDescent="0.3">
      <c r="A1394">
        <v>1495</v>
      </c>
      <c r="B1394" s="1">
        <v>44624</v>
      </c>
      <c r="C1394" s="1" t="str">
        <f t="shared" si="46"/>
        <v>Fri</v>
      </c>
      <c r="D1394" s="2">
        <v>0.88263888888888886</v>
      </c>
      <c r="E1394" t="s">
        <v>30</v>
      </c>
      <c r="F1394" t="s">
        <v>1001</v>
      </c>
      <c r="G1394" t="s">
        <v>1860</v>
      </c>
      <c r="H1394" t="s">
        <v>2203</v>
      </c>
      <c r="I1394" t="str">
        <f t="shared" si="47"/>
        <v>N ORANGE AVE, Orlando, FL</v>
      </c>
    </row>
    <row r="1395" spans="1:9" x14ac:dyDescent="0.3">
      <c r="A1395">
        <v>1496</v>
      </c>
      <c r="B1395" s="1">
        <v>44624</v>
      </c>
      <c r="C1395" s="1" t="str">
        <f t="shared" si="46"/>
        <v>Fri</v>
      </c>
      <c r="D1395" s="2">
        <v>0.86736111111111114</v>
      </c>
      <c r="E1395" t="s">
        <v>27</v>
      </c>
      <c r="F1395" t="s">
        <v>40</v>
      </c>
      <c r="G1395" t="s">
        <v>1854</v>
      </c>
      <c r="H1395" t="s">
        <v>2203</v>
      </c>
      <c r="I1395" t="str">
        <f t="shared" si="47"/>
        <v>JEFF FUQUA BLVD, Orlando, FL</v>
      </c>
    </row>
    <row r="1396" spans="1:9" x14ac:dyDescent="0.3">
      <c r="A1396">
        <v>1497</v>
      </c>
      <c r="B1396" s="1">
        <v>44624</v>
      </c>
      <c r="C1396" s="1" t="str">
        <f t="shared" si="46"/>
        <v>Fri</v>
      </c>
      <c r="D1396" s="2">
        <v>0.8618055555555556</v>
      </c>
      <c r="E1396" t="s">
        <v>241</v>
      </c>
      <c r="F1396" t="s">
        <v>568</v>
      </c>
      <c r="G1396" t="s">
        <v>1899</v>
      </c>
      <c r="H1396" t="s">
        <v>2203</v>
      </c>
      <c r="I1396" t="str">
        <f t="shared" si="47"/>
        <v>W CHURCH ST, Orlando, FL</v>
      </c>
    </row>
    <row r="1397" spans="1:9" x14ac:dyDescent="0.3">
      <c r="A1397">
        <v>1498</v>
      </c>
      <c r="B1397" s="1">
        <v>44624</v>
      </c>
      <c r="C1397" s="1" t="str">
        <f t="shared" si="46"/>
        <v>Fri</v>
      </c>
      <c r="D1397" s="2">
        <v>0.85833333333333339</v>
      </c>
      <c r="E1397" t="s">
        <v>15</v>
      </c>
      <c r="F1397" t="s">
        <v>1002</v>
      </c>
      <c r="G1397" t="s">
        <v>1771</v>
      </c>
      <c r="H1397" t="s">
        <v>2203</v>
      </c>
      <c r="I1397" t="str">
        <f t="shared" si="47"/>
        <v>THEME ALY, Orlando, FL</v>
      </c>
    </row>
    <row r="1398" spans="1:9" x14ac:dyDescent="0.3">
      <c r="A1398">
        <v>1501</v>
      </c>
      <c r="B1398" s="1">
        <v>44624</v>
      </c>
      <c r="C1398" s="1" t="str">
        <f t="shared" si="46"/>
        <v>Fri</v>
      </c>
      <c r="D1398" s="2">
        <v>0.79652777777777783</v>
      </c>
      <c r="E1398" t="s">
        <v>1003</v>
      </c>
      <c r="F1398" t="s">
        <v>1004</v>
      </c>
      <c r="G1398" t="s">
        <v>1772</v>
      </c>
      <c r="H1398" t="s">
        <v>2203</v>
      </c>
      <c r="I1398" t="str">
        <f t="shared" si="47"/>
        <v>STANLEY ST, Orlando, FL</v>
      </c>
    </row>
    <row r="1399" spans="1:9" x14ac:dyDescent="0.3">
      <c r="A1399">
        <v>1502</v>
      </c>
      <c r="B1399" s="1">
        <v>44624</v>
      </c>
      <c r="C1399" s="1" t="str">
        <f t="shared" si="46"/>
        <v>Fri</v>
      </c>
      <c r="D1399" s="2">
        <v>0.7909722222222223</v>
      </c>
      <c r="E1399" t="s">
        <v>46</v>
      </c>
      <c r="F1399" t="s">
        <v>226</v>
      </c>
      <c r="G1399" t="s">
        <v>1899</v>
      </c>
      <c r="H1399" t="s">
        <v>2203</v>
      </c>
      <c r="I1399" t="str">
        <f t="shared" si="47"/>
        <v>W CHURCH ST, Orlando, FL</v>
      </c>
    </row>
    <row r="1400" spans="1:9" x14ac:dyDescent="0.3">
      <c r="A1400">
        <v>1503</v>
      </c>
      <c r="B1400" s="1">
        <v>44624</v>
      </c>
      <c r="C1400" s="1" t="str">
        <f t="shared" si="46"/>
        <v>Fri</v>
      </c>
      <c r="D1400" s="2">
        <v>0.7895833333333333</v>
      </c>
      <c r="E1400" t="s">
        <v>266</v>
      </c>
      <c r="F1400" t="s">
        <v>1005</v>
      </c>
      <c r="G1400" t="s">
        <v>2013</v>
      </c>
      <c r="H1400" t="s">
        <v>2203</v>
      </c>
      <c r="I1400" t="str">
        <f t="shared" si="47"/>
        <v>MOUNT VERNON ST, Orlando, FL</v>
      </c>
    </row>
    <row r="1401" spans="1:9" x14ac:dyDescent="0.3">
      <c r="A1401">
        <v>1504</v>
      </c>
      <c r="B1401" s="1">
        <v>44624</v>
      </c>
      <c r="C1401" s="1" t="str">
        <f t="shared" si="46"/>
        <v>Fri</v>
      </c>
      <c r="D1401" s="2">
        <v>0.77777777777777779</v>
      </c>
      <c r="E1401" t="s">
        <v>159</v>
      </c>
      <c r="F1401" t="s">
        <v>1006</v>
      </c>
      <c r="G1401" t="s">
        <v>2014</v>
      </c>
      <c r="H1401" t="s">
        <v>2203</v>
      </c>
      <c r="I1401" t="str">
        <f t="shared" si="47"/>
        <v>BEAU BARTON PL, Orlando, FL</v>
      </c>
    </row>
    <row r="1402" spans="1:9" x14ac:dyDescent="0.3">
      <c r="A1402">
        <v>1505</v>
      </c>
      <c r="B1402" s="1">
        <v>44624</v>
      </c>
      <c r="C1402" s="1" t="str">
        <f t="shared" si="46"/>
        <v>Fri</v>
      </c>
      <c r="D1402" s="2">
        <v>0.76388888888888884</v>
      </c>
      <c r="E1402" t="s">
        <v>72</v>
      </c>
      <c r="F1402" t="s">
        <v>318</v>
      </c>
      <c r="G1402" t="s">
        <v>1573</v>
      </c>
      <c r="H1402" t="s">
        <v>2203</v>
      </c>
      <c r="I1402" t="str">
        <f t="shared" si="47"/>
        <v>INTERNATIONAL DR, Orlando, FL</v>
      </c>
    </row>
    <row r="1403" spans="1:9" x14ac:dyDescent="0.3">
      <c r="A1403">
        <v>1506</v>
      </c>
      <c r="B1403" s="1">
        <v>44624</v>
      </c>
      <c r="C1403" s="1" t="str">
        <f t="shared" si="46"/>
        <v>Fri</v>
      </c>
      <c r="D1403" s="2">
        <v>0.75763888888888886</v>
      </c>
      <c r="E1403" t="s">
        <v>55</v>
      </c>
      <c r="F1403" t="s">
        <v>60</v>
      </c>
      <c r="G1403" t="s">
        <v>1573</v>
      </c>
      <c r="H1403" t="s">
        <v>2203</v>
      </c>
      <c r="I1403" t="str">
        <f t="shared" si="47"/>
        <v>INTERNATIONAL DR, Orlando, FL</v>
      </c>
    </row>
    <row r="1404" spans="1:9" x14ac:dyDescent="0.3">
      <c r="A1404">
        <v>1507</v>
      </c>
      <c r="B1404" s="1">
        <v>44624</v>
      </c>
      <c r="C1404" s="1" t="str">
        <f t="shared" si="46"/>
        <v>Fri</v>
      </c>
      <c r="D1404" s="2">
        <v>0.75694444444444453</v>
      </c>
      <c r="E1404" t="s">
        <v>212</v>
      </c>
      <c r="F1404" t="s">
        <v>40</v>
      </c>
      <c r="G1404" t="s">
        <v>1854</v>
      </c>
      <c r="H1404" t="s">
        <v>2203</v>
      </c>
      <c r="I1404" t="str">
        <f t="shared" si="47"/>
        <v>JEFF FUQUA BLVD, Orlando, FL</v>
      </c>
    </row>
    <row r="1405" spans="1:9" x14ac:dyDescent="0.3">
      <c r="A1405">
        <v>1508</v>
      </c>
      <c r="B1405" s="1">
        <v>44624</v>
      </c>
      <c r="C1405" s="1" t="str">
        <f t="shared" si="46"/>
        <v>Fri</v>
      </c>
      <c r="D1405" s="2">
        <v>0.75208333333333333</v>
      </c>
      <c r="E1405" t="s">
        <v>37</v>
      </c>
      <c r="F1405" t="s">
        <v>1007</v>
      </c>
      <c r="G1405" t="s">
        <v>1874</v>
      </c>
      <c r="H1405" t="s">
        <v>2203</v>
      </c>
      <c r="I1405" t="str">
        <f t="shared" si="47"/>
        <v>N ORANGE BLOSSOM TRL, Orlando, FL</v>
      </c>
    </row>
    <row r="1406" spans="1:9" x14ac:dyDescent="0.3">
      <c r="A1406">
        <v>1509</v>
      </c>
      <c r="B1406" s="1">
        <v>44624</v>
      </c>
      <c r="C1406" s="1" t="str">
        <f t="shared" si="46"/>
        <v>Fri</v>
      </c>
      <c r="D1406" s="2">
        <v>0.75138888888888899</v>
      </c>
      <c r="E1406" t="s">
        <v>296</v>
      </c>
      <c r="F1406" t="s">
        <v>1008</v>
      </c>
      <c r="G1406" t="s">
        <v>1882</v>
      </c>
      <c r="H1406" t="s">
        <v>2203</v>
      </c>
      <c r="I1406" t="str">
        <f t="shared" si="47"/>
        <v>S JOHN YOUNG PKWY, Orlando, FL</v>
      </c>
    </row>
    <row r="1407" spans="1:9" x14ac:dyDescent="0.3">
      <c r="A1407">
        <v>1510</v>
      </c>
      <c r="B1407" s="1">
        <v>44625</v>
      </c>
      <c r="C1407" s="1" t="str">
        <f t="shared" si="46"/>
        <v>Sat</v>
      </c>
      <c r="D1407" s="2">
        <v>0.3520833333333333</v>
      </c>
      <c r="E1407" t="s">
        <v>119</v>
      </c>
      <c r="F1407" t="s">
        <v>1009</v>
      </c>
      <c r="G1407" t="s">
        <v>1773</v>
      </c>
      <c r="H1407" t="s">
        <v>2203</v>
      </c>
      <c r="I1407" t="str">
        <f t="shared" si="47"/>
        <v>JAKE ST, Orlando, FL</v>
      </c>
    </row>
    <row r="1408" spans="1:9" x14ac:dyDescent="0.3">
      <c r="A1408">
        <v>1511</v>
      </c>
      <c r="B1408" s="1">
        <v>44625</v>
      </c>
      <c r="C1408" s="1" t="str">
        <f t="shared" si="46"/>
        <v>Sat</v>
      </c>
      <c r="D1408" s="2">
        <v>0.34652777777777777</v>
      </c>
      <c r="E1408" t="s">
        <v>212</v>
      </c>
      <c r="F1408" t="s">
        <v>75</v>
      </c>
      <c r="G1408" t="s">
        <v>1870</v>
      </c>
      <c r="H1408" t="s">
        <v>2203</v>
      </c>
      <c r="I1408" t="str">
        <f t="shared" si="47"/>
        <v>AVAILABLE, Orlando, FL</v>
      </c>
    </row>
    <row r="1409" spans="1:9" x14ac:dyDescent="0.3">
      <c r="A1409">
        <v>1512</v>
      </c>
      <c r="B1409" s="1">
        <v>44625</v>
      </c>
      <c r="C1409" s="1" t="str">
        <f t="shared" si="46"/>
        <v>Sat</v>
      </c>
      <c r="D1409" s="2">
        <v>0.34513888888888888</v>
      </c>
      <c r="E1409" t="s">
        <v>59</v>
      </c>
      <c r="F1409" t="s">
        <v>1010</v>
      </c>
      <c r="G1409" t="s">
        <v>2015</v>
      </c>
      <c r="H1409" t="s">
        <v>2203</v>
      </c>
      <c r="I1409" t="str">
        <f t="shared" si="47"/>
        <v>RING NECK RD, Orlando, FL</v>
      </c>
    </row>
    <row r="1410" spans="1:9" x14ac:dyDescent="0.3">
      <c r="A1410">
        <v>1513</v>
      </c>
      <c r="B1410" s="1">
        <v>44625</v>
      </c>
      <c r="C1410" s="1" t="str">
        <f t="shared" si="46"/>
        <v>Sat</v>
      </c>
      <c r="D1410" s="2">
        <v>0.3444444444444445</v>
      </c>
      <c r="E1410" t="s">
        <v>15</v>
      </c>
      <c r="F1410" t="s">
        <v>1011</v>
      </c>
      <c r="G1410" t="s">
        <v>1856</v>
      </c>
      <c r="H1410" t="s">
        <v>2203</v>
      </c>
      <c r="I1410" t="str">
        <f t="shared" si="47"/>
        <v>E COLONIAL DR, Orlando, FL</v>
      </c>
    </row>
    <row r="1411" spans="1:9" x14ac:dyDescent="0.3">
      <c r="A1411">
        <v>1514</v>
      </c>
      <c r="B1411" s="1">
        <v>44625</v>
      </c>
      <c r="C1411" s="1" t="str">
        <f t="shared" si="46"/>
        <v>Sat</v>
      </c>
      <c r="D1411" s="2">
        <v>0.34166666666666662</v>
      </c>
      <c r="E1411" t="s">
        <v>55</v>
      </c>
      <c r="F1411" t="s">
        <v>766</v>
      </c>
      <c r="G1411" t="s">
        <v>1869</v>
      </c>
      <c r="H1411" t="s">
        <v>2203</v>
      </c>
      <c r="I1411" t="str">
        <f t="shared" si="47"/>
        <v>W COLONIAL DR, Orlando, FL</v>
      </c>
    </row>
    <row r="1412" spans="1:9" x14ac:dyDescent="0.3">
      <c r="A1412">
        <v>1515</v>
      </c>
      <c r="B1412" s="1">
        <v>44625</v>
      </c>
      <c r="C1412" s="1" t="str">
        <f t="shared" si="46"/>
        <v>Sat</v>
      </c>
      <c r="D1412" s="2">
        <v>0.33819444444444446</v>
      </c>
      <c r="E1412" t="s">
        <v>241</v>
      </c>
      <c r="F1412" t="s">
        <v>1012</v>
      </c>
      <c r="G1412" t="s">
        <v>1566</v>
      </c>
      <c r="H1412" t="s">
        <v>2203</v>
      </c>
      <c r="I1412" t="str">
        <f t="shared" si="47"/>
        <v>LEEVISTA BLVD, Orlando, FL</v>
      </c>
    </row>
    <row r="1413" spans="1:9" x14ac:dyDescent="0.3">
      <c r="A1413">
        <v>1516</v>
      </c>
      <c r="B1413" s="1">
        <v>44625</v>
      </c>
      <c r="C1413" s="1" t="str">
        <f t="shared" si="46"/>
        <v>Sat</v>
      </c>
      <c r="D1413" s="2">
        <v>0.33819444444444446</v>
      </c>
      <c r="E1413" t="s">
        <v>95</v>
      </c>
      <c r="F1413" t="s">
        <v>568</v>
      </c>
      <c r="G1413" t="s">
        <v>1899</v>
      </c>
      <c r="H1413" t="s">
        <v>2203</v>
      </c>
      <c r="I1413" t="str">
        <f t="shared" si="47"/>
        <v>W CHURCH ST, Orlando, FL</v>
      </c>
    </row>
    <row r="1414" spans="1:9" x14ac:dyDescent="0.3">
      <c r="A1414">
        <v>1518</v>
      </c>
      <c r="B1414" s="1">
        <v>44625</v>
      </c>
      <c r="C1414" s="1" t="str">
        <f t="shared" si="46"/>
        <v>Sat</v>
      </c>
      <c r="D1414" s="2">
        <v>0.32569444444444445</v>
      </c>
      <c r="E1414" t="s">
        <v>32</v>
      </c>
      <c r="F1414" t="s">
        <v>1013</v>
      </c>
      <c r="G1414" t="s">
        <v>1774</v>
      </c>
      <c r="H1414" t="s">
        <v>2203</v>
      </c>
      <c r="I1414" t="str">
        <f t="shared" si="47"/>
        <v>DREW AVE, Orlando, FL</v>
      </c>
    </row>
    <row r="1415" spans="1:9" x14ac:dyDescent="0.3">
      <c r="A1415">
        <v>1519</v>
      </c>
      <c r="B1415" s="1">
        <v>44625</v>
      </c>
      <c r="C1415" s="1" t="str">
        <f t="shared" si="46"/>
        <v>Sat</v>
      </c>
      <c r="D1415" s="2">
        <v>0.30138888888888887</v>
      </c>
      <c r="E1415" t="s">
        <v>119</v>
      </c>
      <c r="F1415" t="s">
        <v>1014</v>
      </c>
      <c r="G1415" t="s">
        <v>1574</v>
      </c>
      <c r="H1415" t="s">
        <v>2203</v>
      </c>
      <c r="I1415" t="str">
        <f t="shared" si="47"/>
        <v>VINELAND RD, Orlando, FL</v>
      </c>
    </row>
    <row r="1416" spans="1:9" x14ac:dyDescent="0.3">
      <c r="A1416">
        <v>1520</v>
      </c>
      <c r="B1416" s="1">
        <v>44625</v>
      </c>
      <c r="C1416" s="1" t="str">
        <f t="shared" si="46"/>
        <v>Sat</v>
      </c>
      <c r="D1416" s="2">
        <v>0.2951388888888889</v>
      </c>
      <c r="E1416" t="s">
        <v>15</v>
      </c>
      <c r="F1416" t="s">
        <v>405</v>
      </c>
      <c r="G1416" t="s">
        <v>1854</v>
      </c>
      <c r="H1416" t="s">
        <v>2203</v>
      </c>
      <c r="I1416" t="str">
        <f t="shared" si="47"/>
        <v>JEFF FUQUA BLVD, Orlando, FL</v>
      </c>
    </row>
    <row r="1417" spans="1:9" x14ac:dyDescent="0.3">
      <c r="A1417">
        <v>1521</v>
      </c>
      <c r="B1417" s="1">
        <v>44625</v>
      </c>
      <c r="C1417" s="1" t="str">
        <f t="shared" si="46"/>
        <v>Sat</v>
      </c>
      <c r="D1417" s="2">
        <v>0.21319444444444444</v>
      </c>
      <c r="E1417" t="s">
        <v>135</v>
      </c>
      <c r="F1417" t="s">
        <v>568</v>
      </c>
      <c r="G1417" t="s">
        <v>1899</v>
      </c>
      <c r="H1417" t="s">
        <v>2203</v>
      </c>
      <c r="I1417" t="str">
        <f t="shared" si="47"/>
        <v>W CHURCH ST, Orlando, FL</v>
      </c>
    </row>
    <row r="1418" spans="1:9" x14ac:dyDescent="0.3">
      <c r="A1418">
        <v>1524</v>
      </c>
      <c r="B1418" s="1">
        <v>44625</v>
      </c>
      <c r="C1418" s="1" t="str">
        <f t="shared" si="46"/>
        <v>Sat</v>
      </c>
      <c r="D1418" s="2">
        <v>0.85763888888888884</v>
      </c>
      <c r="E1418" t="s">
        <v>13</v>
      </c>
      <c r="F1418" t="s">
        <v>1015</v>
      </c>
      <c r="G1418" t="s">
        <v>1573</v>
      </c>
      <c r="H1418" t="s">
        <v>2203</v>
      </c>
      <c r="I1418" t="str">
        <f t="shared" si="47"/>
        <v>INTERNATIONAL DR, Orlando, FL</v>
      </c>
    </row>
    <row r="1419" spans="1:9" x14ac:dyDescent="0.3">
      <c r="A1419">
        <v>1525</v>
      </c>
      <c r="B1419" s="1">
        <v>44625</v>
      </c>
      <c r="C1419" s="1" t="str">
        <f t="shared" si="46"/>
        <v>Sat</v>
      </c>
      <c r="D1419" s="2">
        <v>0.85486111111111107</v>
      </c>
      <c r="E1419" t="s">
        <v>5</v>
      </c>
      <c r="F1419" t="s">
        <v>395</v>
      </c>
      <c r="G1419" t="s">
        <v>1869</v>
      </c>
      <c r="H1419" t="s">
        <v>2203</v>
      </c>
      <c r="I1419" t="str">
        <f t="shared" si="47"/>
        <v>W COLONIAL DR, Orlando, FL</v>
      </c>
    </row>
    <row r="1420" spans="1:9" x14ac:dyDescent="0.3">
      <c r="A1420">
        <v>1526</v>
      </c>
      <c r="B1420" s="1">
        <v>44625</v>
      </c>
      <c r="C1420" s="1" t="str">
        <f t="shared" si="46"/>
        <v>Sat</v>
      </c>
      <c r="D1420" s="2">
        <v>0.85416666666666663</v>
      </c>
      <c r="E1420" t="s">
        <v>13</v>
      </c>
      <c r="F1420" t="s">
        <v>1016</v>
      </c>
      <c r="G1420" t="s">
        <v>1990</v>
      </c>
      <c r="H1420" t="s">
        <v>2203</v>
      </c>
      <c r="I1420" t="str">
        <f t="shared" si="47"/>
        <v>W ROBINSON ST, Orlando, FL</v>
      </c>
    </row>
    <row r="1421" spans="1:9" x14ac:dyDescent="0.3">
      <c r="A1421">
        <v>1527</v>
      </c>
      <c r="B1421" s="1">
        <v>44625</v>
      </c>
      <c r="C1421" s="1" t="str">
        <f t="shared" si="46"/>
        <v>Sat</v>
      </c>
      <c r="D1421" s="2">
        <v>0.8520833333333333</v>
      </c>
      <c r="E1421" t="s">
        <v>34</v>
      </c>
      <c r="F1421" t="s">
        <v>1017</v>
      </c>
      <c r="G1421" t="s">
        <v>1819</v>
      </c>
      <c r="H1421" t="s">
        <v>2203</v>
      </c>
      <c r="I1421" t="str">
        <f t="shared" si="47"/>
        <v>ROSEWOOD WAY, Orlando, FL</v>
      </c>
    </row>
    <row r="1422" spans="1:9" x14ac:dyDescent="0.3">
      <c r="A1422">
        <v>1528</v>
      </c>
      <c r="B1422" s="1">
        <v>44625</v>
      </c>
      <c r="C1422" s="1" t="str">
        <f t="shared" si="46"/>
        <v>Sat</v>
      </c>
      <c r="D1422" s="2">
        <v>0.85138888888888886</v>
      </c>
      <c r="E1422" t="s">
        <v>111</v>
      </c>
      <c r="F1422" t="s">
        <v>1018</v>
      </c>
      <c r="G1422" t="s">
        <v>1883</v>
      </c>
      <c r="H1422" t="s">
        <v>2203</v>
      </c>
      <c r="I1422" t="str">
        <f t="shared" si="47"/>
        <v>E CENTRAL BLVD, Orlando, FL</v>
      </c>
    </row>
    <row r="1423" spans="1:9" x14ac:dyDescent="0.3">
      <c r="A1423">
        <v>1529</v>
      </c>
      <c r="B1423" s="1">
        <v>44625</v>
      </c>
      <c r="C1423" s="1" t="str">
        <f t="shared" si="46"/>
        <v>Sat</v>
      </c>
      <c r="D1423" s="2">
        <v>0.84305555555555556</v>
      </c>
      <c r="E1423" t="s">
        <v>50</v>
      </c>
      <c r="F1423" t="s">
        <v>1019</v>
      </c>
      <c r="G1423" t="s">
        <v>1905</v>
      </c>
      <c r="H1423" t="s">
        <v>2203</v>
      </c>
      <c r="I1423" t="str">
        <f t="shared" si="47"/>
        <v>N MAGNOLIA AVE, Orlando, FL</v>
      </c>
    </row>
    <row r="1424" spans="1:9" x14ac:dyDescent="0.3">
      <c r="A1424">
        <v>1530</v>
      </c>
      <c r="B1424" s="1">
        <v>44625</v>
      </c>
      <c r="C1424" s="1" t="str">
        <f t="shared" si="46"/>
        <v>Sat</v>
      </c>
      <c r="D1424" s="2">
        <v>0.84097222222222223</v>
      </c>
      <c r="E1424" t="s">
        <v>11</v>
      </c>
      <c r="F1424" t="s">
        <v>653</v>
      </c>
      <c r="G1424" t="s">
        <v>1869</v>
      </c>
      <c r="H1424" t="s">
        <v>2203</v>
      </c>
      <c r="I1424" t="str">
        <f t="shared" si="47"/>
        <v>W COLONIAL DR, Orlando, FL</v>
      </c>
    </row>
    <row r="1425" spans="1:9" x14ac:dyDescent="0.3">
      <c r="A1425">
        <v>1531</v>
      </c>
      <c r="B1425" s="1">
        <v>44625</v>
      </c>
      <c r="C1425" s="1" t="str">
        <f t="shared" si="46"/>
        <v>Sat</v>
      </c>
      <c r="D1425" s="2">
        <v>0.83333333333333337</v>
      </c>
      <c r="E1425" t="s">
        <v>143</v>
      </c>
      <c r="F1425" t="s">
        <v>1020</v>
      </c>
      <c r="G1425" t="s">
        <v>2016</v>
      </c>
      <c r="H1425" t="s">
        <v>2203</v>
      </c>
      <c r="I1425" t="str">
        <f t="shared" si="47"/>
        <v>GLYNDE HILL DR, Orlando, FL</v>
      </c>
    </row>
    <row r="1426" spans="1:9" x14ac:dyDescent="0.3">
      <c r="A1426">
        <v>1532</v>
      </c>
      <c r="B1426" s="1">
        <v>44625</v>
      </c>
      <c r="C1426" s="1" t="str">
        <f t="shared" si="46"/>
        <v>Sat</v>
      </c>
      <c r="D1426" s="2">
        <v>0.8305555555555556</v>
      </c>
      <c r="E1426" t="s">
        <v>46</v>
      </c>
      <c r="F1426" t="s">
        <v>1021</v>
      </c>
      <c r="G1426" t="s">
        <v>1871</v>
      </c>
      <c r="H1426" t="s">
        <v>2203</v>
      </c>
      <c r="I1426" t="str">
        <f t="shared" si="47"/>
        <v>W JEFFERSON ST, Orlando, FL</v>
      </c>
    </row>
    <row r="1427" spans="1:9" x14ac:dyDescent="0.3">
      <c r="A1427">
        <v>1533</v>
      </c>
      <c r="B1427" s="1">
        <v>44625</v>
      </c>
      <c r="C1427" s="1" t="str">
        <f t="shared" si="46"/>
        <v>Sat</v>
      </c>
      <c r="D1427" s="2">
        <v>0.82777777777777783</v>
      </c>
      <c r="E1427" t="s">
        <v>5</v>
      </c>
      <c r="F1427" t="s">
        <v>1022</v>
      </c>
      <c r="G1427" t="s">
        <v>1895</v>
      </c>
      <c r="H1427" t="s">
        <v>2203</v>
      </c>
      <c r="I1427" t="str">
        <f t="shared" si="47"/>
        <v>N PARRAMORE AVE, Orlando, FL</v>
      </c>
    </row>
    <row r="1428" spans="1:9" x14ac:dyDescent="0.3">
      <c r="A1428">
        <v>1534</v>
      </c>
      <c r="B1428" s="1">
        <v>44625</v>
      </c>
      <c r="C1428" s="1" t="str">
        <f t="shared" si="46"/>
        <v>Sat</v>
      </c>
      <c r="D1428" s="2">
        <v>0.82708333333333339</v>
      </c>
      <c r="E1428" t="s">
        <v>34</v>
      </c>
      <c r="F1428" t="s">
        <v>318</v>
      </c>
      <c r="G1428" t="s">
        <v>1573</v>
      </c>
      <c r="H1428" t="s">
        <v>2203</v>
      </c>
      <c r="I1428" t="str">
        <f t="shared" si="47"/>
        <v>INTERNATIONAL DR, Orlando, FL</v>
      </c>
    </row>
    <row r="1429" spans="1:9" x14ac:dyDescent="0.3">
      <c r="A1429">
        <v>1535</v>
      </c>
      <c r="B1429" s="1">
        <v>44625</v>
      </c>
      <c r="C1429" s="1" t="str">
        <f t="shared" si="46"/>
        <v>Sat</v>
      </c>
      <c r="D1429" s="2">
        <v>0.81666666666666676</v>
      </c>
      <c r="E1429" t="s">
        <v>7</v>
      </c>
      <c r="F1429" t="s">
        <v>1023</v>
      </c>
      <c r="G1429" t="s">
        <v>1856</v>
      </c>
      <c r="H1429" t="s">
        <v>2203</v>
      </c>
      <c r="I1429" t="str">
        <f t="shared" si="47"/>
        <v>E COLONIAL DR, Orlando, FL</v>
      </c>
    </row>
    <row r="1430" spans="1:9" x14ac:dyDescent="0.3">
      <c r="A1430">
        <v>1536</v>
      </c>
      <c r="B1430" s="1">
        <v>44625</v>
      </c>
      <c r="C1430" s="1" t="str">
        <f t="shared" si="46"/>
        <v>Sat</v>
      </c>
      <c r="D1430" s="2">
        <v>0.8125</v>
      </c>
      <c r="E1430" t="s">
        <v>135</v>
      </c>
      <c r="F1430" t="s">
        <v>1024</v>
      </c>
      <c r="G1430" t="s">
        <v>1857</v>
      </c>
      <c r="H1430" t="s">
        <v>2203</v>
      </c>
      <c r="I1430" t="str">
        <f t="shared" si="47"/>
        <v>W WASHINGTON ST, Orlando, FL</v>
      </c>
    </row>
    <row r="1431" spans="1:9" x14ac:dyDescent="0.3">
      <c r="A1431">
        <v>1537</v>
      </c>
      <c r="B1431" s="1">
        <v>44625</v>
      </c>
      <c r="C1431" s="1" t="str">
        <f t="shared" ref="C1431:C1487" si="48">TEXT(B1431,"ddd")</f>
        <v>Sat</v>
      </c>
      <c r="D1431" s="2">
        <v>0.80902777777777779</v>
      </c>
      <c r="E1431" t="s">
        <v>15</v>
      </c>
      <c r="F1431" t="s">
        <v>340</v>
      </c>
      <c r="G1431" t="s">
        <v>1637</v>
      </c>
      <c r="H1431" t="s">
        <v>2203</v>
      </c>
      <c r="I1431" t="str">
        <f t="shared" ref="I1431:I1487" si="49">_xlfn.CONCAT(G1431,H1431)</f>
        <v>AMBERLY AVE, Orlando, FL</v>
      </c>
    </row>
    <row r="1432" spans="1:9" x14ac:dyDescent="0.3">
      <c r="A1432">
        <v>1538</v>
      </c>
      <c r="B1432" s="1">
        <v>44625</v>
      </c>
      <c r="C1432" s="1" t="str">
        <f t="shared" si="48"/>
        <v>Sat</v>
      </c>
      <c r="D1432" s="2">
        <v>0.80833333333333324</v>
      </c>
      <c r="E1432" t="s">
        <v>30</v>
      </c>
      <c r="F1432" t="s">
        <v>113</v>
      </c>
      <c r="G1432" t="s">
        <v>1582</v>
      </c>
      <c r="H1432" t="s">
        <v>2203</v>
      </c>
      <c r="I1432" t="str">
        <f t="shared" si="49"/>
        <v>PERSHING AVE, Orlando, FL</v>
      </c>
    </row>
    <row r="1433" spans="1:9" x14ac:dyDescent="0.3">
      <c r="A1433">
        <v>1539</v>
      </c>
      <c r="B1433" s="1">
        <v>44625</v>
      </c>
      <c r="C1433" s="1" t="str">
        <f t="shared" si="48"/>
        <v>Sat</v>
      </c>
      <c r="D1433" s="2">
        <v>0.7993055555555556</v>
      </c>
      <c r="E1433" t="s">
        <v>46</v>
      </c>
      <c r="F1433" t="s">
        <v>219</v>
      </c>
      <c r="G1433" t="s">
        <v>1573</v>
      </c>
      <c r="H1433" t="s">
        <v>2203</v>
      </c>
      <c r="I1433" t="str">
        <f t="shared" si="49"/>
        <v>INTERNATIONAL DR, Orlando, FL</v>
      </c>
    </row>
    <row r="1434" spans="1:9" x14ac:dyDescent="0.3">
      <c r="A1434">
        <v>1540</v>
      </c>
      <c r="B1434" s="1">
        <v>44625</v>
      </c>
      <c r="C1434" s="1" t="str">
        <f t="shared" si="48"/>
        <v>Sat</v>
      </c>
      <c r="D1434" s="2">
        <v>0.79652777777777783</v>
      </c>
      <c r="E1434" t="s">
        <v>111</v>
      </c>
      <c r="F1434" t="s">
        <v>409</v>
      </c>
      <c r="G1434" t="s">
        <v>1860</v>
      </c>
      <c r="H1434" t="s">
        <v>2203</v>
      </c>
      <c r="I1434" t="str">
        <f t="shared" si="49"/>
        <v>N ORANGE AVE, Orlando, FL</v>
      </c>
    </row>
    <row r="1435" spans="1:9" x14ac:dyDescent="0.3">
      <c r="A1435">
        <v>1541</v>
      </c>
      <c r="B1435" s="1">
        <v>44625</v>
      </c>
      <c r="C1435" s="1" t="str">
        <f t="shared" si="48"/>
        <v>Sat</v>
      </c>
      <c r="D1435" s="2">
        <v>0.77916666666666667</v>
      </c>
      <c r="E1435" t="s">
        <v>34</v>
      </c>
      <c r="F1435" t="s">
        <v>222</v>
      </c>
      <c r="G1435" t="s">
        <v>2109</v>
      </c>
      <c r="H1435" t="s">
        <v>2203</v>
      </c>
      <c r="I1435" t="str">
        <f t="shared" si="49"/>
        <v>S COURT AVE, Orlando, FL</v>
      </c>
    </row>
    <row r="1436" spans="1:9" x14ac:dyDescent="0.3">
      <c r="A1436">
        <v>1542</v>
      </c>
      <c r="B1436" s="1">
        <v>44625</v>
      </c>
      <c r="C1436" s="1" t="str">
        <f t="shared" si="48"/>
        <v>Sat</v>
      </c>
      <c r="D1436" s="2">
        <v>0.77569444444444446</v>
      </c>
      <c r="E1436" t="s">
        <v>23</v>
      </c>
      <c r="F1436" t="s">
        <v>288</v>
      </c>
      <c r="G1436" t="s">
        <v>2036</v>
      </c>
      <c r="H1436" t="s">
        <v>2203</v>
      </c>
      <c r="I1436" t="str">
        <f t="shared" si="49"/>
        <v>S WESTMORELAND DR, Orlando, FL</v>
      </c>
    </row>
    <row r="1437" spans="1:9" x14ac:dyDescent="0.3">
      <c r="A1437">
        <v>1543</v>
      </c>
      <c r="B1437" s="1">
        <v>44625</v>
      </c>
      <c r="C1437" s="1" t="str">
        <f t="shared" si="48"/>
        <v>Sat</v>
      </c>
      <c r="D1437" s="2">
        <v>0.7729166666666667</v>
      </c>
      <c r="E1437" t="s">
        <v>30</v>
      </c>
      <c r="F1437" t="s">
        <v>1025</v>
      </c>
      <c r="G1437" t="s">
        <v>1744</v>
      </c>
      <c r="H1437" t="s">
        <v>2203</v>
      </c>
      <c r="I1437" t="str">
        <f t="shared" si="49"/>
        <v>WOODGATE BLVD, Orlando, FL</v>
      </c>
    </row>
    <row r="1438" spans="1:9" x14ac:dyDescent="0.3">
      <c r="A1438">
        <v>1544</v>
      </c>
      <c r="B1438" s="1">
        <v>44625</v>
      </c>
      <c r="C1438" s="1" t="str">
        <f t="shared" si="48"/>
        <v>Sat</v>
      </c>
      <c r="D1438" s="2">
        <v>0.76597222222222217</v>
      </c>
      <c r="E1438" t="s">
        <v>55</v>
      </c>
      <c r="F1438" t="s">
        <v>1026</v>
      </c>
      <c r="G1438" t="s">
        <v>1775</v>
      </c>
      <c r="H1438" t="s">
        <v>2203</v>
      </c>
      <c r="I1438" t="str">
        <f t="shared" si="49"/>
        <v>GRAND ST, Orlando, FL</v>
      </c>
    </row>
    <row r="1439" spans="1:9" x14ac:dyDescent="0.3">
      <c r="A1439">
        <v>1545</v>
      </c>
      <c r="B1439" s="1">
        <v>44625</v>
      </c>
      <c r="C1439" s="1" t="str">
        <f t="shared" si="48"/>
        <v>Sat</v>
      </c>
      <c r="D1439" s="2">
        <v>0.76527777777777783</v>
      </c>
      <c r="E1439" t="s">
        <v>46</v>
      </c>
      <c r="F1439" t="s">
        <v>700</v>
      </c>
      <c r="G1439" t="s">
        <v>1877</v>
      </c>
      <c r="H1439" t="s">
        <v>2203</v>
      </c>
      <c r="I1439" t="str">
        <f t="shared" si="49"/>
        <v>S PARRAMORE AVE, Orlando, FL</v>
      </c>
    </row>
    <row r="1440" spans="1:9" x14ac:dyDescent="0.3">
      <c r="A1440">
        <v>1546</v>
      </c>
      <c r="B1440" s="1">
        <v>44625</v>
      </c>
      <c r="C1440" s="1" t="str">
        <f t="shared" si="48"/>
        <v>Sat</v>
      </c>
      <c r="D1440" s="2">
        <v>0.7597222222222223</v>
      </c>
      <c r="E1440" t="s">
        <v>95</v>
      </c>
      <c r="F1440" t="s">
        <v>1027</v>
      </c>
      <c r="G1440" t="s">
        <v>1776</v>
      </c>
      <c r="H1440" t="s">
        <v>2203</v>
      </c>
      <c r="I1440" t="str">
        <f t="shared" si="49"/>
        <v>DOCKSIDE DR, Orlando, FL</v>
      </c>
    </row>
    <row r="1441" spans="1:9" x14ac:dyDescent="0.3">
      <c r="A1441">
        <v>1547</v>
      </c>
      <c r="B1441" s="1">
        <v>44625</v>
      </c>
      <c r="C1441" s="1" t="str">
        <f t="shared" si="48"/>
        <v>Sat</v>
      </c>
      <c r="D1441" s="2">
        <v>0.75624999999999998</v>
      </c>
      <c r="E1441" t="s">
        <v>48</v>
      </c>
      <c r="F1441" t="s">
        <v>58</v>
      </c>
      <c r="G1441" t="s">
        <v>1572</v>
      </c>
      <c r="H1441" t="s">
        <v>2203</v>
      </c>
      <c r="I1441" t="str">
        <f t="shared" si="49"/>
        <v>UNIVERSAL BLVD, Orlando, FL</v>
      </c>
    </row>
    <row r="1442" spans="1:9" x14ac:dyDescent="0.3">
      <c r="A1442">
        <v>1548</v>
      </c>
      <c r="B1442" s="1">
        <v>44625</v>
      </c>
      <c r="C1442" s="1" t="str">
        <f t="shared" si="48"/>
        <v>Sat</v>
      </c>
      <c r="D1442" s="2">
        <v>0.70416666666666661</v>
      </c>
      <c r="E1442" t="s">
        <v>121</v>
      </c>
      <c r="F1442" t="s">
        <v>10</v>
      </c>
      <c r="G1442" t="s">
        <v>1854</v>
      </c>
      <c r="H1442" t="s">
        <v>2203</v>
      </c>
      <c r="I1442" t="str">
        <f t="shared" si="49"/>
        <v>JEFF FUQUA BLVD, Orlando, FL</v>
      </c>
    </row>
    <row r="1443" spans="1:9" x14ac:dyDescent="0.3">
      <c r="A1443">
        <v>1549</v>
      </c>
      <c r="B1443" s="1">
        <v>44625</v>
      </c>
      <c r="C1443" s="1" t="str">
        <f t="shared" si="48"/>
        <v>Sat</v>
      </c>
      <c r="D1443" s="2">
        <v>0.68680555555555556</v>
      </c>
      <c r="E1443" t="s">
        <v>30</v>
      </c>
      <c r="F1443" t="s">
        <v>1028</v>
      </c>
      <c r="G1443" t="s">
        <v>1777</v>
      </c>
      <c r="H1443" t="s">
        <v>2203</v>
      </c>
      <c r="I1443" t="str">
        <f t="shared" si="49"/>
        <v>SATIRE ST, Orlando, FL</v>
      </c>
    </row>
    <row r="1444" spans="1:9" x14ac:dyDescent="0.3">
      <c r="A1444">
        <v>1550</v>
      </c>
      <c r="B1444" s="1">
        <v>44626</v>
      </c>
      <c r="C1444" s="1" t="str">
        <f t="shared" si="48"/>
        <v>Sun</v>
      </c>
      <c r="D1444" s="2">
        <v>0.61111111111111105</v>
      </c>
      <c r="E1444" t="s">
        <v>15</v>
      </c>
      <c r="F1444" t="s">
        <v>1029</v>
      </c>
      <c r="G1444" t="s">
        <v>1778</v>
      </c>
      <c r="H1444" t="s">
        <v>2203</v>
      </c>
      <c r="I1444" t="str">
        <f t="shared" si="49"/>
        <v>WESTDALE AVE, Orlando, FL</v>
      </c>
    </row>
    <row r="1445" spans="1:9" x14ac:dyDescent="0.3">
      <c r="A1445">
        <v>1551</v>
      </c>
      <c r="B1445" s="1">
        <v>44626</v>
      </c>
      <c r="C1445" s="1" t="str">
        <f t="shared" si="48"/>
        <v>Sun</v>
      </c>
      <c r="D1445" s="2">
        <v>0.61041666666666672</v>
      </c>
      <c r="E1445" t="s">
        <v>32</v>
      </c>
      <c r="F1445" t="s">
        <v>1030</v>
      </c>
      <c r="G1445" t="s">
        <v>1880</v>
      </c>
      <c r="H1445" t="s">
        <v>2203</v>
      </c>
      <c r="I1445" t="str">
        <f t="shared" si="49"/>
        <v>S ORANGE AVE, Orlando, FL</v>
      </c>
    </row>
    <row r="1446" spans="1:9" x14ac:dyDescent="0.3">
      <c r="A1446">
        <v>1552</v>
      </c>
      <c r="B1446" s="1">
        <v>44626</v>
      </c>
      <c r="C1446" s="1" t="str">
        <f t="shared" si="48"/>
        <v>Sun</v>
      </c>
      <c r="D1446" s="2">
        <v>0.61041666666666672</v>
      </c>
      <c r="E1446" t="s">
        <v>874</v>
      </c>
      <c r="F1446" t="s">
        <v>792</v>
      </c>
      <c r="G1446" t="s">
        <v>1875</v>
      </c>
      <c r="H1446" t="s">
        <v>2203</v>
      </c>
      <c r="I1446" t="str">
        <f t="shared" si="49"/>
        <v>N JOHN YOUNG PKWY, Orlando, FL</v>
      </c>
    </row>
    <row r="1447" spans="1:9" x14ac:dyDescent="0.3">
      <c r="A1447">
        <v>1553</v>
      </c>
      <c r="B1447" s="1">
        <v>44626</v>
      </c>
      <c r="C1447" s="1" t="str">
        <f t="shared" si="48"/>
        <v>Sun</v>
      </c>
      <c r="D1447" s="2">
        <v>0.60763888888888895</v>
      </c>
      <c r="E1447" t="s">
        <v>55</v>
      </c>
      <c r="F1447" t="s">
        <v>671</v>
      </c>
      <c r="G1447" t="s">
        <v>1573</v>
      </c>
      <c r="H1447" t="s">
        <v>2203</v>
      </c>
      <c r="I1447" t="str">
        <f t="shared" si="49"/>
        <v>INTERNATIONAL DR, Orlando, FL</v>
      </c>
    </row>
    <row r="1448" spans="1:9" x14ac:dyDescent="0.3">
      <c r="A1448">
        <v>1554</v>
      </c>
      <c r="B1448" s="1">
        <v>44626</v>
      </c>
      <c r="C1448" s="1" t="str">
        <f t="shared" si="48"/>
        <v>Sun</v>
      </c>
      <c r="D1448" s="2">
        <v>0.60625000000000007</v>
      </c>
      <c r="E1448" t="s">
        <v>30</v>
      </c>
      <c r="F1448" t="s">
        <v>420</v>
      </c>
      <c r="G1448" t="s">
        <v>1854</v>
      </c>
      <c r="H1448" t="s">
        <v>2203</v>
      </c>
      <c r="I1448" t="str">
        <f t="shared" si="49"/>
        <v>JEFF FUQUA BLVD, Orlando, FL</v>
      </c>
    </row>
    <row r="1449" spans="1:9" x14ac:dyDescent="0.3">
      <c r="A1449">
        <v>1555</v>
      </c>
      <c r="B1449" s="1">
        <v>44626</v>
      </c>
      <c r="C1449" s="1" t="str">
        <f t="shared" si="48"/>
        <v>Sun</v>
      </c>
      <c r="D1449" s="2">
        <v>0.60277777777777775</v>
      </c>
      <c r="E1449" t="s">
        <v>27</v>
      </c>
      <c r="F1449" t="s">
        <v>1031</v>
      </c>
      <c r="G1449" t="s">
        <v>2105</v>
      </c>
      <c r="H1449" t="s">
        <v>2203</v>
      </c>
      <c r="I1449" t="str">
        <f t="shared" si="49"/>
        <v>S OXALIS AVE, Orlando, FL</v>
      </c>
    </row>
    <row r="1450" spans="1:9" x14ac:dyDescent="0.3">
      <c r="A1450">
        <v>1556</v>
      </c>
      <c r="B1450" s="1">
        <v>44626</v>
      </c>
      <c r="C1450" s="1" t="str">
        <f t="shared" si="48"/>
        <v>Sun</v>
      </c>
      <c r="D1450" s="2">
        <v>0.59861111111111109</v>
      </c>
      <c r="E1450" t="s">
        <v>48</v>
      </c>
      <c r="F1450" t="s">
        <v>1032</v>
      </c>
      <c r="G1450" t="s">
        <v>2017</v>
      </c>
      <c r="H1450" t="s">
        <v>2203</v>
      </c>
      <c r="I1450" t="str">
        <f t="shared" si="49"/>
        <v>W ANDERSON ST, Orlando, FL</v>
      </c>
    </row>
    <row r="1451" spans="1:9" x14ac:dyDescent="0.3">
      <c r="A1451">
        <v>1557</v>
      </c>
      <c r="B1451" s="1">
        <v>44626</v>
      </c>
      <c r="C1451" s="1" t="str">
        <f t="shared" si="48"/>
        <v>Sun</v>
      </c>
      <c r="D1451" s="2">
        <v>0.59791666666666665</v>
      </c>
      <c r="E1451" t="s">
        <v>27</v>
      </c>
      <c r="F1451" t="s">
        <v>397</v>
      </c>
      <c r="G1451" t="s">
        <v>1900</v>
      </c>
      <c r="H1451" t="s">
        <v>2203</v>
      </c>
      <c r="I1451" t="str">
        <f t="shared" si="49"/>
        <v>JEFF FUQUA BLVD N, Orlando, FL</v>
      </c>
    </row>
    <row r="1452" spans="1:9" x14ac:dyDescent="0.3">
      <c r="A1452">
        <v>1558</v>
      </c>
      <c r="B1452" s="1">
        <v>44626</v>
      </c>
      <c r="C1452" s="1" t="str">
        <f t="shared" si="48"/>
        <v>Sun</v>
      </c>
      <c r="D1452" s="2">
        <v>0.59722222222222221</v>
      </c>
      <c r="E1452" t="s">
        <v>7</v>
      </c>
      <c r="F1452" t="s">
        <v>542</v>
      </c>
      <c r="G1452" t="s">
        <v>2125</v>
      </c>
      <c r="H1452" t="s">
        <v>2203</v>
      </c>
      <c r="I1452" t="str">
        <f t="shared" si="49"/>
        <v>LAKE BALDWIN LN, Orlando, FL</v>
      </c>
    </row>
    <row r="1453" spans="1:9" x14ac:dyDescent="0.3">
      <c r="A1453">
        <v>1559</v>
      </c>
      <c r="B1453" s="1">
        <v>44626</v>
      </c>
      <c r="C1453" s="1" t="str">
        <f t="shared" si="48"/>
        <v>Sun</v>
      </c>
      <c r="D1453" s="2">
        <v>0.59375</v>
      </c>
      <c r="E1453" t="s">
        <v>27</v>
      </c>
      <c r="F1453" t="s">
        <v>1033</v>
      </c>
      <c r="G1453" t="s">
        <v>2044</v>
      </c>
      <c r="H1453" t="s">
        <v>2203</v>
      </c>
      <c r="I1453" t="str">
        <f t="shared" si="49"/>
        <v>GRAND NATIONAL DR, Orlando, FL</v>
      </c>
    </row>
    <row r="1454" spans="1:9" x14ac:dyDescent="0.3">
      <c r="A1454">
        <v>1560</v>
      </c>
      <c r="B1454" s="1">
        <v>44626</v>
      </c>
      <c r="C1454" s="1" t="str">
        <f t="shared" si="48"/>
        <v>Sun</v>
      </c>
      <c r="D1454" s="2">
        <v>0.59027777777777779</v>
      </c>
      <c r="E1454" t="s">
        <v>50</v>
      </c>
      <c r="F1454" t="s">
        <v>10</v>
      </c>
      <c r="G1454" t="s">
        <v>1854</v>
      </c>
      <c r="H1454" t="s">
        <v>2203</v>
      </c>
      <c r="I1454" t="str">
        <f t="shared" si="49"/>
        <v>JEFF FUQUA BLVD, Orlando, FL</v>
      </c>
    </row>
    <row r="1455" spans="1:9" x14ac:dyDescent="0.3">
      <c r="A1455">
        <v>1561</v>
      </c>
      <c r="B1455" s="1">
        <v>44626</v>
      </c>
      <c r="C1455" s="1" t="str">
        <f t="shared" si="48"/>
        <v>Sun</v>
      </c>
      <c r="D1455" s="2">
        <v>0.58819444444444446</v>
      </c>
      <c r="E1455" t="s">
        <v>37</v>
      </c>
      <c r="F1455" t="s">
        <v>223</v>
      </c>
      <c r="G1455" t="s">
        <v>1869</v>
      </c>
      <c r="H1455" t="s">
        <v>2203</v>
      </c>
      <c r="I1455" t="str">
        <f t="shared" si="49"/>
        <v>W COLONIAL DR, Orlando, FL</v>
      </c>
    </row>
    <row r="1456" spans="1:9" x14ac:dyDescent="0.3">
      <c r="A1456">
        <v>1562</v>
      </c>
      <c r="B1456" s="1">
        <v>44626</v>
      </c>
      <c r="C1456" s="1" t="str">
        <f t="shared" si="48"/>
        <v>Sun</v>
      </c>
      <c r="D1456" s="2">
        <v>0.58194444444444449</v>
      </c>
      <c r="E1456" t="s">
        <v>184</v>
      </c>
      <c r="F1456" t="s">
        <v>1034</v>
      </c>
      <c r="G1456" t="s">
        <v>1880</v>
      </c>
      <c r="H1456" t="s">
        <v>2203</v>
      </c>
      <c r="I1456" t="str">
        <f t="shared" si="49"/>
        <v>S ORANGE AVE, Orlando, FL</v>
      </c>
    </row>
    <row r="1457" spans="1:9" x14ac:dyDescent="0.3">
      <c r="A1457">
        <v>1564</v>
      </c>
      <c r="B1457" s="1">
        <v>44626</v>
      </c>
      <c r="C1457" s="1" t="str">
        <f t="shared" si="48"/>
        <v>Sun</v>
      </c>
      <c r="D1457" s="2">
        <v>0.57708333333333328</v>
      </c>
      <c r="E1457" t="s">
        <v>11</v>
      </c>
      <c r="F1457" t="s">
        <v>1035</v>
      </c>
      <c r="G1457" t="s">
        <v>1779</v>
      </c>
      <c r="H1457" t="s">
        <v>2203</v>
      </c>
      <c r="I1457" t="str">
        <f t="shared" si="49"/>
        <v>INSPIRATION WAY, Orlando, FL</v>
      </c>
    </row>
    <row r="1458" spans="1:9" x14ac:dyDescent="0.3">
      <c r="A1458">
        <v>1565</v>
      </c>
      <c r="B1458" s="1">
        <v>44626</v>
      </c>
      <c r="C1458" s="1" t="str">
        <f t="shared" si="48"/>
        <v>Sun</v>
      </c>
      <c r="D1458" s="2">
        <v>0.56597222222222221</v>
      </c>
      <c r="E1458" t="s">
        <v>37</v>
      </c>
      <c r="F1458" t="s">
        <v>601</v>
      </c>
      <c r="G1458" t="s">
        <v>1869</v>
      </c>
      <c r="H1458" t="s">
        <v>2203</v>
      </c>
      <c r="I1458" t="str">
        <f t="shared" si="49"/>
        <v>W COLONIAL DR, Orlando, FL</v>
      </c>
    </row>
    <row r="1459" spans="1:9" x14ac:dyDescent="0.3">
      <c r="A1459">
        <v>1566</v>
      </c>
      <c r="B1459" s="1">
        <v>44626</v>
      </c>
      <c r="C1459" s="1" t="str">
        <f t="shared" si="48"/>
        <v>Sun</v>
      </c>
      <c r="D1459" s="2">
        <v>0.5541666666666667</v>
      </c>
      <c r="E1459" t="s">
        <v>32</v>
      </c>
      <c r="F1459" t="s">
        <v>1036</v>
      </c>
      <c r="G1459" t="s">
        <v>1572</v>
      </c>
      <c r="H1459" t="s">
        <v>2203</v>
      </c>
      <c r="I1459" t="str">
        <f t="shared" si="49"/>
        <v>UNIVERSAL BLVD, Orlando, FL</v>
      </c>
    </row>
    <row r="1460" spans="1:9" x14ac:dyDescent="0.3">
      <c r="A1460">
        <v>1567</v>
      </c>
      <c r="B1460" s="1">
        <v>44626</v>
      </c>
      <c r="C1460" s="1" t="str">
        <f t="shared" si="48"/>
        <v>Sun</v>
      </c>
      <c r="D1460" s="2">
        <v>0.55277777777777781</v>
      </c>
      <c r="E1460" t="s">
        <v>297</v>
      </c>
      <c r="F1460" t="s">
        <v>1037</v>
      </c>
      <c r="G1460" t="s">
        <v>2018</v>
      </c>
      <c r="H1460" t="s">
        <v>2203</v>
      </c>
      <c r="I1460" t="str">
        <f t="shared" si="49"/>
        <v>HARTFORD MAROON RD, Orlando, FL</v>
      </c>
    </row>
    <row r="1461" spans="1:9" x14ac:dyDescent="0.3">
      <c r="A1461">
        <v>1568</v>
      </c>
      <c r="B1461" s="1">
        <v>44626</v>
      </c>
      <c r="C1461" s="1" t="str">
        <f t="shared" si="48"/>
        <v>Sun</v>
      </c>
      <c r="D1461" s="2">
        <v>0.53888888888888886</v>
      </c>
      <c r="E1461" t="s">
        <v>212</v>
      </c>
      <c r="F1461" t="s">
        <v>22</v>
      </c>
      <c r="G1461" t="s">
        <v>1854</v>
      </c>
      <c r="H1461" t="s">
        <v>2203</v>
      </c>
      <c r="I1461" t="str">
        <f t="shared" si="49"/>
        <v>JEFF FUQUA BLVD, Orlando, FL</v>
      </c>
    </row>
    <row r="1462" spans="1:9" x14ac:dyDescent="0.3">
      <c r="A1462">
        <v>1569</v>
      </c>
      <c r="B1462" s="1">
        <v>44626</v>
      </c>
      <c r="C1462" s="1" t="str">
        <f t="shared" si="48"/>
        <v>Sun</v>
      </c>
      <c r="D1462" s="2">
        <v>0.52916666666666667</v>
      </c>
      <c r="E1462" t="s">
        <v>72</v>
      </c>
      <c r="F1462" t="s">
        <v>653</v>
      </c>
      <c r="G1462" t="s">
        <v>1869</v>
      </c>
      <c r="H1462" t="s">
        <v>2203</v>
      </c>
      <c r="I1462" t="str">
        <f t="shared" si="49"/>
        <v>W COLONIAL DR, Orlando, FL</v>
      </c>
    </row>
    <row r="1463" spans="1:9" x14ac:dyDescent="0.3">
      <c r="A1463">
        <v>1571</v>
      </c>
      <c r="B1463" s="1">
        <v>44626</v>
      </c>
      <c r="C1463" s="1" t="str">
        <f t="shared" si="48"/>
        <v>Sun</v>
      </c>
      <c r="D1463" s="2">
        <v>0.5083333333333333</v>
      </c>
      <c r="E1463" t="s">
        <v>11</v>
      </c>
      <c r="F1463" t="s">
        <v>77</v>
      </c>
      <c r="G1463" t="s">
        <v>1867</v>
      </c>
      <c r="H1463" t="s">
        <v>2203</v>
      </c>
      <c r="I1463" t="str">
        <f t="shared" si="49"/>
        <v>W PRINCETON ST, Orlando, FL</v>
      </c>
    </row>
    <row r="1464" spans="1:9" x14ac:dyDescent="0.3">
      <c r="A1464">
        <v>1572</v>
      </c>
      <c r="B1464" s="1">
        <v>44626</v>
      </c>
      <c r="C1464" s="1" t="str">
        <f t="shared" si="48"/>
        <v>Sun</v>
      </c>
      <c r="D1464" s="2">
        <v>0.49861111111111112</v>
      </c>
      <c r="E1464" t="s">
        <v>57</v>
      </c>
      <c r="F1464" t="s">
        <v>58</v>
      </c>
      <c r="G1464" t="s">
        <v>1572</v>
      </c>
      <c r="H1464" t="s">
        <v>2203</v>
      </c>
      <c r="I1464" t="str">
        <f t="shared" si="49"/>
        <v>UNIVERSAL BLVD, Orlando, FL</v>
      </c>
    </row>
    <row r="1465" spans="1:9" x14ac:dyDescent="0.3">
      <c r="A1465">
        <v>1573</v>
      </c>
      <c r="B1465" s="1">
        <v>44626</v>
      </c>
      <c r="C1465" s="1" t="str">
        <f t="shared" si="48"/>
        <v>Sun</v>
      </c>
      <c r="D1465" s="2">
        <v>0.49722222222222223</v>
      </c>
      <c r="E1465" t="s">
        <v>518</v>
      </c>
      <c r="F1465" t="s">
        <v>1038</v>
      </c>
      <c r="G1465" t="s">
        <v>2066</v>
      </c>
      <c r="H1465" t="s">
        <v>2203</v>
      </c>
      <c r="I1465" t="str">
        <f t="shared" si="49"/>
        <v>W MICHIGAN ST, Orlando, FL</v>
      </c>
    </row>
    <row r="1466" spans="1:9" x14ac:dyDescent="0.3">
      <c r="A1466">
        <v>1574</v>
      </c>
      <c r="B1466" s="1">
        <v>44626</v>
      </c>
      <c r="C1466" s="1" t="str">
        <f t="shared" si="48"/>
        <v>Sun</v>
      </c>
      <c r="D1466" s="2">
        <v>0.44722222222222219</v>
      </c>
      <c r="E1466" t="s">
        <v>30</v>
      </c>
      <c r="F1466" t="s">
        <v>251</v>
      </c>
      <c r="G1466" t="s">
        <v>1900</v>
      </c>
      <c r="H1466" t="s">
        <v>2203</v>
      </c>
      <c r="I1466" t="str">
        <f t="shared" si="49"/>
        <v>JEFF FUQUA BLVD N, Orlando, FL</v>
      </c>
    </row>
    <row r="1467" spans="1:9" x14ac:dyDescent="0.3">
      <c r="A1467">
        <v>1575</v>
      </c>
      <c r="B1467" s="1">
        <v>44626</v>
      </c>
      <c r="C1467" s="1" t="str">
        <f t="shared" si="48"/>
        <v>Sun</v>
      </c>
      <c r="D1467" s="2">
        <v>0.41666666666666669</v>
      </c>
      <c r="E1467" t="s">
        <v>95</v>
      </c>
      <c r="F1467" t="s">
        <v>483</v>
      </c>
      <c r="G1467" t="s">
        <v>1672</v>
      </c>
      <c r="H1467" t="s">
        <v>2203</v>
      </c>
      <c r="I1467" t="str">
        <f t="shared" si="49"/>
        <v>KUHL AVE, Orlando, FL</v>
      </c>
    </row>
    <row r="1468" spans="1:9" x14ac:dyDescent="0.3">
      <c r="A1468">
        <v>1576</v>
      </c>
      <c r="B1468" s="1">
        <v>44626</v>
      </c>
      <c r="C1468" s="1" t="str">
        <f t="shared" si="48"/>
        <v>Sun</v>
      </c>
      <c r="D1468" s="2">
        <v>0.3923611111111111</v>
      </c>
      <c r="E1468" t="s">
        <v>50</v>
      </c>
      <c r="F1468" t="s">
        <v>462</v>
      </c>
      <c r="G1468" t="s">
        <v>1667</v>
      </c>
      <c r="H1468" t="s">
        <v>2203</v>
      </c>
      <c r="I1468" t="str">
        <f t="shared" si="49"/>
        <v>MCCOY RD, Orlando, FL</v>
      </c>
    </row>
    <row r="1469" spans="1:9" x14ac:dyDescent="0.3">
      <c r="A1469">
        <v>1577</v>
      </c>
      <c r="B1469" s="1">
        <v>44626</v>
      </c>
      <c r="C1469" s="1" t="str">
        <f t="shared" si="48"/>
        <v>Sun</v>
      </c>
      <c r="D1469" s="2">
        <v>0.85902777777777783</v>
      </c>
      <c r="E1469" t="s">
        <v>15</v>
      </c>
      <c r="F1469" t="s">
        <v>1039</v>
      </c>
      <c r="G1469" t="s">
        <v>1972</v>
      </c>
      <c r="H1469" t="s">
        <v>2203</v>
      </c>
      <c r="I1469" t="str">
        <f t="shared" si="49"/>
        <v>E ANDERSON ST, Orlando, FL</v>
      </c>
    </row>
    <row r="1470" spans="1:9" x14ac:dyDescent="0.3">
      <c r="A1470">
        <v>1578</v>
      </c>
      <c r="B1470" s="1">
        <v>44626</v>
      </c>
      <c r="C1470" s="1" t="str">
        <f t="shared" si="48"/>
        <v>Sun</v>
      </c>
      <c r="D1470" s="2">
        <v>0.85763888888888884</v>
      </c>
      <c r="E1470" t="s">
        <v>88</v>
      </c>
      <c r="F1470" t="s">
        <v>483</v>
      </c>
      <c r="G1470" t="s">
        <v>1672</v>
      </c>
      <c r="H1470" t="s">
        <v>2203</v>
      </c>
      <c r="I1470" t="str">
        <f t="shared" si="49"/>
        <v>KUHL AVE, Orlando, FL</v>
      </c>
    </row>
    <row r="1471" spans="1:9" x14ac:dyDescent="0.3">
      <c r="A1471">
        <v>1579</v>
      </c>
      <c r="B1471" s="1">
        <v>44626</v>
      </c>
      <c r="C1471" s="1" t="str">
        <f t="shared" si="48"/>
        <v>Sun</v>
      </c>
      <c r="D1471" s="2">
        <v>0.84722222222222221</v>
      </c>
      <c r="E1471" t="s">
        <v>15</v>
      </c>
      <c r="F1471" t="s">
        <v>1040</v>
      </c>
      <c r="G1471" t="s">
        <v>1635</v>
      </c>
      <c r="H1471" t="s">
        <v>2203</v>
      </c>
      <c r="I1471" t="str">
        <f t="shared" si="49"/>
        <v>AARON AVE, Orlando, FL</v>
      </c>
    </row>
    <row r="1472" spans="1:9" x14ac:dyDescent="0.3">
      <c r="A1472">
        <v>1580</v>
      </c>
      <c r="B1472" s="1">
        <v>44626</v>
      </c>
      <c r="C1472" s="1" t="str">
        <f t="shared" si="48"/>
        <v>Sun</v>
      </c>
      <c r="D1472" s="2">
        <v>0.84583333333333333</v>
      </c>
      <c r="E1472" t="s">
        <v>11</v>
      </c>
      <c r="F1472" t="s">
        <v>1041</v>
      </c>
      <c r="G1472" t="s">
        <v>1584</v>
      </c>
      <c r="H1472" t="s">
        <v>2203</v>
      </c>
      <c r="I1472" t="str">
        <f t="shared" si="49"/>
        <v>CONROY RD, Orlando, FL</v>
      </c>
    </row>
    <row r="1473" spans="1:9" x14ac:dyDescent="0.3">
      <c r="A1473">
        <v>1581</v>
      </c>
      <c r="B1473" s="1">
        <v>44626</v>
      </c>
      <c r="C1473" s="1" t="str">
        <f t="shared" si="48"/>
        <v>Sun</v>
      </c>
      <c r="D1473" s="2">
        <v>0.84375</v>
      </c>
      <c r="E1473" t="s">
        <v>13</v>
      </c>
      <c r="F1473" t="s">
        <v>75</v>
      </c>
      <c r="G1473" t="s">
        <v>1870</v>
      </c>
      <c r="H1473" t="s">
        <v>2203</v>
      </c>
      <c r="I1473" t="str">
        <f t="shared" si="49"/>
        <v>AVAILABLE, Orlando, FL</v>
      </c>
    </row>
    <row r="1474" spans="1:9" x14ac:dyDescent="0.3">
      <c r="A1474">
        <v>1583</v>
      </c>
      <c r="B1474" s="1">
        <v>44626</v>
      </c>
      <c r="C1474" s="1" t="str">
        <f t="shared" si="48"/>
        <v>Sun</v>
      </c>
      <c r="D1474" s="2">
        <v>0.84236111111111101</v>
      </c>
      <c r="E1474" t="s">
        <v>48</v>
      </c>
      <c r="F1474" t="s">
        <v>477</v>
      </c>
      <c r="G1474" t="s">
        <v>1595</v>
      </c>
      <c r="H1474" t="s">
        <v>2203</v>
      </c>
      <c r="I1474" t="str">
        <f t="shared" si="49"/>
        <v>CINDERLANE PKWY, Orlando, FL</v>
      </c>
    </row>
    <row r="1475" spans="1:9" x14ac:dyDescent="0.3">
      <c r="A1475">
        <v>1585</v>
      </c>
      <c r="B1475" s="1">
        <v>44626</v>
      </c>
      <c r="C1475" s="1" t="str">
        <f t="shared" si="48"/>
        <v>Sun</v>
      </c>
      <c r="D1475" s="2">
        <v>0.84027777777777779</v>
      </c>
      <c r="E1475" t="s">
        <v>344</v>
      </c>
      <c r="F1475" t="s">
        <v>1042</v>
      </c>
      <c r="G1475" t="s">
        <v>1596</v>
      </c>
      <c r="H1475" t="s">
        <v>2203</v>
      </c>
      <c r="I1475" t="str">
        <f t="shared" si="49"/>
        <v>CONWAY RD, Orlando, FL</v>
      </c>
    </row>
    <row r="1476" spans="1:9" x14ac:dyDescent="0.3">
      <c r="A1476">
        <v>1586</v>
      </c>
      <c r="B1476" s="1">
        <v>44626</v>
      </c>
      <c r="C1476" s="1" t="str">
        <f t="shared" si="48"/>
        <v>Sun</v>
      </c>
      <c r="D1476" s="2">
        <v>0.83750000000000002</v>
      </c>
      <c r="E1476" t="s">
        <v>55</v>
      </c>
      <c r="F1476" t="s">
        <v>826</v>
      </c>
      <c r="G1476" t="s">
        <v>1880</v>
      </c>
      <c r="H1476" t="s">
        <v>2203</v>
      </c>
      <c r="I1476" t="str">
        <f t="shared" si="49"/>
        <v>S ORANGE AVE, Orlando, FL</v>
      </c>
    </row>
    <row r="1477" spans="1:9" x14ac:dyDescent="0.3">
      <c r="A1477">
        <v>1588</v>
      </c>
      <c r="B1477" s="1">
        <v>44626</v>
      </c>
      <c r="C1477" s="1" t="str">
        <f t="shared" si="48"/>
        <v>Sun</v>
      </c>
      <c r="D1477" s="2">
        <v>0.83472222222222225</v>
      </c>
      <c r="E1477" t="s">
        <v>27</v>
      </c>
      <c r="F1477" t="s">
        <v>1043</v>
      </c>
      <c r="G1477" t="s">
        <v>1982</v>
      </c>
      <c r="H1477" t="s">
        <v>2203</v>
      </c>
      <c r="I1477" t="str">
        <f t="shared" si="49"/>
        <v>E SOUTH ST, Orlando, FL</v>
      </c>
    </row>
    <row r="1478" spans="1:9" x14ac:dyDescent="0.3">
      <c r="A1478">
        <v>1589</v>
      </c>
      <c r="B1478" s="1">
        <v>44626</v>
      </c>
      <c r="C1478" s="1" t="str">
        <f t="shared" si="48"/>
        <v>Sun</v>
      </c>
      <c r="D1478" s="2">
        <v>0.83194444444444438</v>
      </c>
      <c r="E1478" t="s">
        <v>362</v>
      </c>
      <c r="F1478" t="s">
        <v>857</v>
      </c>
      <c r="G1478" t="s">
        <v>1861</v>
      </c>
      <c r="H1478" t="s">
        <v>2203</v>
      </c>
      <c r="I1478" t="str">
        <f t="shared" si="49"/>
        <v>CURRY FORD RD, Orlando, FL</v>
      </c>
    </row>
    <row r="1479" spans="1:9" x14ac:dyDescent="0.3">
      <c r="A1479">
        <v>1590</v>
      </c>
      <c r="B1479" s="1">
        <v>44626</v>
      </c>
      <c r="C1479" s="1" t="str">
        <f t="shared" si="48"/>
        <v>Sun</v>
      </c>
      <c r="D1479" s="2">
        <v>0.83124999999999993</v>
      </c>
      <c r="E1479" t="s">
        <v>72</v>
      </c>
      <c r="F1479" t="s">
        <v>402</v>
      </c>
      <c r="G1479" t="s">
        <v>1862</v>
      </c>
      <c r="H1479" t="s">
        <v>2203</v>
      </c>
      <c r="I1479" t="str">
        <f t="shared" si="49"/>
        <v>S KIRKMAN RD, Orlando, FL</v>
      </c>
    </row>
    <row r="1480" spans="1:9" x14ac:dyDescent="0.3">
      <c r="A1480">
        <v>1591</v>
      </c>
      <c r="B1480" s="1">
        <v>44626</v>
      </c>
      <c r="C1480" s="1" t="str">
        <f t="shared" si="48"/>
        <v>Sun</v>
      </c>
      <c r="D1480" s="2">
        <v>0.81736111111111109</v>
      </c>
      <c r="E1480" t="s">
        <v>44</v>
      </c>
      <c r="F1480" t="s">
        <v>1044</v>
      </c>
      <c r="G1480" t="s">
        <v>2019</v>
      </c>
      <c r="H1480" t="s">
        <v>2203</v>
      </c>
      <c r="I1480" t="str">
        <f t="shared" si="49"/>
        <v>LAKE DAVIS DR, Orlando, FL</v>
      </c>
    </row>
    <row r="1481" spans="1:9" x14ac:dyDescent="0.3">
      <c r="A1481">
        <v>1592</v>
      </c>
      <c r="B1481" s="1">
        <v>44626</v>
      </c>
      <c r="C1481" s="1" t="str">
        <f t="shared" si="48"/>
        <v>Sun</v>
      </c>
      <c r="D1481" s="2">
        <v>0.80763888888888891</v>
      </c>
      <c r="E1481" t="s">
        <v>29</v>
      </c>
      <c r="F1481" t="s">
        <v>60</v>
      </c>
      <c r="G1481" t="s">
        <v>1573</v>
      </c>
      <c r="H1481" t="s">
        <v>2203</v>
      </c>
      <c r="I1481" t="str">
        <f t="shared" si="49"/>
        <v>INTERNATIONAL DR, Orlando, FL</v>
      </c>
    </row>
    <row r="1482" spans="1:9" x14ac:dyDescent="0.3">
      <c r="A1482">
        <v>1593</v>
      </c>
      <c r="B1482" s="1">
        <v>44626</v>
      </c>
      <c r="C1482" s="1" t="str">
        <f t="shared" si="48"/>
        <v>Sun</v>
      </c>
      <c r="D1482" s="2">
        <v>0.79375000000000007</v>
      </c>
      <c r="E1482" t="s">
        <v>72</v>
      </c>
      <c r="F1482" t="s">
        <v>457</v>
      </c>
      <c r="G1482" t="s">
        <v>1945</v>
      </c>
      <c r="H1482" t="s">
        <v>2203</v>
      </c>
      <c r="I1482" t="str">
        <f t="shared" si="49"/>
        <v>W GRANT ST, Orlando, FL</v>
      </c>
    </row>
    <row r="1483" spans="1:9" x14ac:dyDescent="0.3">
      <c r="A1483">
        <v>1595</v>
      </c>
      <c r="B1483" s="1">
        <v>44626</v>
      </c>
      <c r="C1483" s="1" t="str">
        <f t="shared" si="48"/>
        <v>Sun</v>
      </c>
      <c r="D1483" s="2">
        <v>0.78819444444444453</v>
      </c>
      <c r="E1483" t="s">
        <v>23</v>
      </c>
      <c r="F1483" t="s">
        <v>1045</v>
      </c>
      <c r="G1483" t="s">
        <v>2017</v>
      </c>
      <c r="H1483" t="s">
        <v>2203</v>
      </c>
      <c r="I1483" t="str">
        <f t="shared" si="49"/>
        <v>W ANDERSON ST, Orlando, FL</v>
      </c>
    </row>
    <row r="1484" spans="1:9" x14ac:dyDescent="0.3">
      <c r="A1484">
        <v>1596</v>
      </c>
      <c r="B1484" s="1">
        <v>44626</v>
      </c>
      <c r="C1484" s="1" t="str">
        <f t="shared" si="48"/>
        <v>Sun</v>
      </c>
      <c r="D1484" s="2">
        <v>0.77013888888888893</v>
      </c>
      <c r="E1484" t="s">
        <v>159</v>
      </c>
      <c r="F1484" t="s">
        <v>1046</v>
      </c>
      <c r="G1484" t="s">
        <v>1584</v>
      </c>
      <c r="H1484" t="s">
        <v>2203</v>
      </c>
      <c r="I1484" t="str">
        <f t="shared" si="49"/>
        <v>CONROY RD, Orlando, FL</v>
      </c>
    </row>
    <row r="1485" spans="1:9" x14ac:dyDescent="0.3">
      <c r="A1485">
        <v>1598</v>
      </c>
      <c r="B1485" s="1">
        <v>44626</v>
      </c>
      <c r="C1485" s="1" t="str">
        <f t="shared" si="48"/>
        <v>Sun</v>
      </c>
      <c r="D1485" s="2">
        <v>0.73958333333333337</v>
      </c>
      <c r="E1485" t="s">
        <v>97</v>
      </c>
      <c r="F1485" t="s">
        <v>1048</v>
      </c>
      <c r="G1485" t="s">
        <v>2020</v>
      </c>
      <c r="H1485" t="s">
        <v>2203</v>
      </c>
      <c r="I1485" t="str">
        <f t="shared" si="49"/>
        <v>WOODEN PINE DR, Orlando, FL</v>
      </c>
    </row>
    <row r="1486" spans="1:9" x14ac:dyDescent="0.3">
      <c r="A1486">
        <v>1599</v>
      </c>
      <c r="B1486" s="1">
        <v>44626</v>
      </c>
      <c r="C1486" s="1" t="str">
        <f t="shared" si="48"/>
        <v>Sun</v>
      </c>
      <c r="D1486" s="2">
        <v>0.71250000000000002</v>
      </c>
      <c r="E1486" t="s">
        <v>23</v>
      </c>
      <c r="F1486" t="s">
        <v>1049</v>
      </c>
      <c r="G1486" t="s">
        <v>1899</v>
      </c>
      <c r="H1486" t="s">
        <v>2203</v>
      </c>
      <c r="I1486" t="str">
        <f t="shared" si="49"/>
        <v>W CHURCH ST, Orlando, FL</v>
      </c>
    </row>
    <row r="1487" spans="1:9" x14ac:dyDescent="0.3">
      <c r="A1487">
        <v>1600</v>
      </c>
      <c r="B1487" s="1">
        <v>44626</v>
      </c>
      <c r="C1487" s="1" t="str">
        <f t="shared" si="48"/>
        <v>Sun</v>
      </c>
      <c r="D1487" s="2">
        <v>0.71180555555555547</v>
      </c>
      <c r="E1487" t="s">
        <v>29</v>
      </c>
      <c r="F1487" t="s">
        <v>10</v>
      </c>
      <c r="G1487" t="s">
        <v>1854</v>
      </c>
      <c r="H1487" t="s">
        <v>2203</v>
      </c>
      <c r="I1487" t="str">
        <f t="shared" si="49"/>
        <v>JEFF FUQUA BLVD, Orlando, FL</v>
      </c>
    </row>
    <row r="1488" spans="1:9" x14ac:dyDescent="0.3">
      <c r="A1488">
        <v>1601</v>
      </c>
      <c r="B1488" s="1">
        <v>44627</v>
      </c>
      <c r="C1488" s="1" t="str">
        <f t="shared" ref="C1488:C1543" si="50">TEXT(B1488,"ddd")</f>
        <v>Mon</v>
      </c>
      <c r="D1488" s="2">
        <v>0.85416666666666663</v>
      </c>
      <c r="E1488" t="s">
        <v>34</v>
      </c>
      <c r="F1488" t="s">
        <v>1050</v>
      </c>
      <c r="G1488" t="s">
        <v>2021</v>
      </c>
      <c r="H1488" t="s">
        <v>2203</v>
      </c>
      <c r="I1488" t="str">
        <f t="shared" ref="I1488:I1543" si="51">_xlfn.CONCAT(G1488,H1488)</f>
        <v>LAKE VILMA DR, Orlando, FL</v>
      </c>
    </row>
    <row r="1489" spans="1:9" x14ac:dyDescent="0.3">
      <c r="A1489">
        <v>1602</v>
      </c>
      <c r="B1489" s="1">
        <v>44627</v>
      </c>
      <c r="C1489" s="1" t="str">
        <f t="shared" si="50"/>
        <v>Mon</v>
      </c>
      <c r="D1489" s="2">
        <v>0.85416666666666663</v>
      </c>
      <c r="E1489" t="s">
        <v>5</v>
      </c>
      <c r="F1489" t="s">
        <v>1051</v>
      </c>
      <c r="G1489" t="s">
        <v>1862</v>
      </c>
      <c r="H1489" t="s">
        <v>2203</v>
      </c>
      <c r="I1489" t="str">
        <f t="shared" si="51"/>
        <v>S KIRKMAN RD, Orlando, FL</v>
      </c>
    </row>
    <row r="1490" spans="1:9" x14ac:dyDescent="0.3">
      <c r="A1490">
        <v>1604</v>
      </c>
      <c r="B1490" s="1">
        <v>44627</v>
      </c>
      <c r="C1490" s="1" t="str">
        <f t="shared" si="50"/>
        <v>Mon</v>
      </c>
      <c r="D1490" s="2">
        <v>0.8534722222222223</v>
      </c>
      <c r="E1490" t="s">
        <v>55</v>
      </c>
      <c r="F1490" t="s">
        <v>1052</v>
      </c>
      <c r="G1490" t="s">
        <v>1860</v>
      </c>
      <c r="H1490" t="s">
        <v>2203</v>
      </c>
      <c r="I1490" t="str">
        <f t="shared" si="51"/>
        <v>N ORANGE AVE, Orlando, FL</v>
      </c>
    </row>
    <row r="1491" spans="1:9" x14ac:dyDescent="0.3">
      <c r="A1491">
        <v>1605</v>
      </c>
      <c r="B1491" s="1">
        <v>44627</v>
      </c>
      <c r="C1491" s="1" t="str">
        <f t="shared" si="50"/>
        <v>Mon</v>
      </c>
      <c r="D1491" s="2">
        <v>0.8520833333333333</v>
      </c>
      <c r="E1491" t="s">
        <v>52</v>
      </c>
      <c r="F1491" t="s">
        <v>1053</v>
      </c>
      <c r="G1491" t="s">
        <v>2022</v>
      </c>
      <c r="H1491" t="s">
        <v>2203</v>
      </c>
      <c r="I1491" t="str">
        <f t="shared" si="51"/>
        <v>BARNEGAT POINT RD, Orlando, FL</v>
      </c>
    </row>
    <row r="1492" spans="1:9" x14ac:dyDescent="0.3">
      <c r="A1492">
        <v>1606</v>
      </c>
      <c r="B1492" s="1">
        <v>44627</v>
      </c>
      <c r="C1492" s="1" t="str">
        <f t="shared" si="50"/>
        <v>Mon</v>
      </c>
      <c r="D1492" s="2">
        <v>0.84861111111111109</v>
      </c>
      <c r="E1492" t="s">
        <v>37</v>
      </c>
      <c r="F1492" t="s">
        <v>968</v>
      </c>
      <c r="G1492" t="s">
        <v>1880</v>
      </c>
      <c r="H1492" t="s">
        <v>2203</v>
      </c>
      <c r="I1492" t="str">
        <f t="shared" si="51"/>
        <v>S ORANGE AVE, Orlando, FL</v>
      </c>
    </row>
    <row r="1493" spans="1:9" x14ac:dyDescent="0.3">
      <c r="A1493">
        <v>1607</v>
      </c>
      <c r="B1493" s="1">
        <v>44627</v>
      </c>
      <c r="C1493" s="1" t="str">
        <f t="shared" si="50"/>
        <v>Mon</v>
      </c>
      <c r="D1493" s="2">
        <v>0.84722222222222221</v>
      </c>
      <c r="E1493" t="s">
        <v>9</v>
      </c>
      <c r="F1493" t="s">
        <v>10</v>
      </c>
      <c r="G1493" t="s">
        <v>1854</v>
      </c>
      <c r="H1493" t="s">
        <v>2203</v>
      </c>
      <c r="I1493" t="str">
        <f t="shared" si="51"/>
        <v>JEFF FUQUA BLVD, Orlando, FL</v>
      </c>
    </row>
    <row r="1494" spans="1:9" x14ac:dyDescent="0.3">
      <c r="A1494">
        <v>1608</v>
      </c>
      <c r="B1494" s="1">
        <v>44627</v>
      </c>
      <c r="C1494" s="1" t="str">
        <f t="shared" si="50"/>
        <v>Mon</v>
      </c>
      <c r="D1494" s="2">
        <v>0.84583333333333333</v>
      </c>
      <c r="E1494" t="s">
        <v>55</v>
      </c>
      <c r="F1494" t="s">
        <v>138</v>
      </c>
      <c r="G1494" t="s">
        <v>1882</v>
      </c>
      <c r="H1494" t="s">
        <v>2203</v>
      </c>
      <c r="I1494" t="str">
        <f t="shared" si="51"/>
        <v>S JOHN YOUNG PKWY, Orlando, FL</v>
      </c>
    </row>
    <row r="1495" spans="1:9" x14ac:dyDescent="0.3">
      <c r="A1495">
        <v>1609</v>
      </c>
      <c r="B1495" s="1">
        <v>44627</v>
      </c>
      <c r="C1495" s="1" t="str">
        <f t="shared" si="50"/>
        <v>Mon</v>
      </c>
      <c r="D1495" s="2">
        <v>0.84375</v>
      </c>
      <c r="E1495" t="s">
        <v>44</v>
      </c>
      <c r="F1495" t="s">
        <v>40</v>
      </c>
      <c r="G1495" t="s">
        <v>1854</v>
      </c>
      <c r="H1495" t="s">
        <v>2203</v>
      </c>
      <c r="I1495" t="str">
        <f t="shared" si="51"/>
        <v>JEFF FUQUA BLVD, Orlando, FL</v>
      </c>
    </row>
    <row r="1496" spans="1:9" x14ac:dyDescent="0.3">
      <c r="A1496">
        <v>1610</v>
      </c>
      <c r="B1496" s="1">
        <v>44627</v>
      </c>
      <c r="C1496" s="1" t="str">
        <f t="shared" si="50"/>
        <v>Mon</v>
      </c>
      <c r="D1496" s="2">
        <v>0.84236111111111101</v>
      </c>
      <c r="E1496" t="s">
        <v>7</v>
      </c>
      <c r="F1496" t="s">
        <v>1054</v>
      </c>
      <c r="G1496" t="s">
        <v>1699</v>
      </c>
      <c r="H1496" t="s">
        <v>2203</v>
      </c>
      <c r="I1496" t="str">
        <f t="shared" si="51"/>
        <v>NEMOURS PKWY, Orlando, FL</v>
      </c>
    </row>
    <row r="1497" spans="1:9" x14ac:dyDescent="0.3">
      <c r="A1497">
        <v>1611</v>
      </c>
      <c r="B1497" s="1">
        <v>44627</v>
      </c>
      <c r="C1497" s="1" t="str">
        <f t="shared" si="50"/>
        <v>Mon</v>
      </c>
      <c r="D1497" s="2">
        <v>0.84097222222222223</v>
      </c>
      <c r="E1497" t="s">
        <v>55</v>
      </c>
      <c r="F1497" t="s">
        <v>1055</v>
      </c>
      <c r="G1497" t="s">
        <v>2023</v>
      </c>
      <c r="H1497" t="s">
        <v>2203</v>
      </c>
      <c r="I1497" t="str">
        <f t="shared" si="51"/>
        <v>WILTS CIR S, Orlando, FL</v>
      </c>
    </row>
    <row r="1498" spans="1:9" x14ac:dyDescent="0.3">
      <c r="A1498">
        <v>1612</v>
      </c>
      <c r="B1498" s="1">
        <v>44627</v>
      </c>
      <c r="C1498" s="1" t="str">
        <f t="shared" si="50"/>
        <v>Mon</v>
      </c>
      <c r="D1498" s="2">
        <v>0.83819444444444446</v>
      </c>
      <c r="E1498" t="s">
        <v>5</v>
      </c>
      <c r="F1498" t="s">
        <v>1056</v>
      </c>
      <c r="G1498" t="s">
        <v>1855</v>
      </c>
      <c r="H1498" t="s">
        <v>2203</v>
      </c>
      <c r="I1498" t="str">
        <f t="shared" si="51"/>
        <v>S SEMORAN BLVD, Orlando, FL</v>
      </c>
    </row>
    <row r="1499" spans="1:9" x14ac:dyDescent="0.3">
      <c r="A1499">
        <v>1613</v>
      </c>
      <c r="B1499" s="1">
        <v>44627</v>
      </c>
      <c r="C1499" s="1" t="str">
        <f t="shared" si="50"/>
        <v>Mon</v>
      </c>
      <c r="D1499" s="2">
        <v>0.83263888888888893</v>
      </c>
      <c r="E1499" t="s">
        <v>55</v>
      </c>
      <c r="F1499" t="s">
        <v>1057</v>
      </c>
      <c r="G1499" t="s">
        <v>1724</v>
      </c>
      <c r="H1499" t="s">
        <v>2203</v>
      </c>
      <c r="I1499" t="str">
        <f t="shared" si="51"/>
        <v>CORRINE DR, Orlando, FL</v>
      </c>
    </row>
    <row r="1500" spans="1:9" x14ac:dyDescent="0.3">
      <c r="A1500">
        <v>1614</v>
      </c>
      <c r="B1500" s="1">
        <v>44627</v>
      </c>
      <c r="C1500" s="1" t="str">
        <f t="shared" si="50"/>
        <v>Mon</v>
      </c>
      <c r="D1500" s="2">
        <v>0.83263888888888893</v>
      </c>
      <c r="E1500" t="s">
        <v>55</v>
      </c>
      <c r="F1500" t="s">
        <v>417</v>
      </c>
      <c r="G1500" t="s">
        <v>1855</v>
      </c>
      <c r="H1500" t="s">
        <v>2203</v>
      </c>
      <c r="I1500" t="str">
        <f t="shared" si="51"/>
        <v>S SEMORAN BLVD, Orlando, FL</v>
      </c>
    </row>
    <row r="1501" spans="1:9" x14ac:dyDescent="0.3">
      <c r="A1501">
        <v>1615</v>
      </c>
      <c r="B1501" s="1">
        <v>44627</v>
      </c>
      <c r="C1501" s="1" t="str">
        <f t="shared" si="50"/>
        <v>Mon</v>
      </c>
      <c r="D1501" s="2">
        <v>0.83194444444444438</v>
      </c>
      <c r="E1501" t="s">
        <v>55</v>
      </c>
      <c r="F1501" t="s">
        <v>1058</v>
      </c>
      <c r="G1501" t="s">
        <v>1670</v>
      </c>
      <c r="H1501" t="s">
        <v>2203</v>
      </c>
      <c r="I1501" t="str">
        <f t="shared" si="51"/>
        <v>COMMANDER DR, Orlando, FL</v>
      </c>
    </row>
    <row r="1502" spans="1:9" x14ac:dyDescent="0.3">
      <c r="A1502">
        <v>1617</v>
      </c>
      <c r="B1502" s="1">
        <v>44627</v>
      </c>
      <c r="C1502" s="1" t="str">
        <f t="shared" si="50"/>
        <v>Mon</v>
      </c>
      <c r="D1502" s="2">
        <v>0.82708333333333339</v>
      </c>
      <c r="E1502" t="s">
        <v>46</v>
      </c>
      <c r="F1502" t="s">
        <v>1059</v>
      </c>
      <c r="G1502" t="s">
        <v>1780</v>
      </c>
      <c r="H1502" t="s">
        <v>2203</v>
      </c>
      <c r="I1502" t="str">
        <f t="shared" si="51"/>
        <v>READING DR, Orlando, FL</v>
      </c>
    </row>
    <row r="1503" spans="1:9" x14ac:dyDescent="0.3">
      <c r="A1503">
        <v>1618</v>
      </c>
      <c r="B1503" s="1">
        <v>44627</v>
      </c>
      <c r="C1503" s="1" t="str">
        <f t="shared" si="50"/>
        <v>Mon</v>
      </c>
      <c r="D1503" s="2">
        <v>0.82708333333333339</v>
      </c>
      <c r="E1503" t="s">
        <v>34</v>
      </c>
      <c r="F1503" t="s">
        <v>74</v>
      </c>
      <c r="G1503" t="s">
        <v>1854</v>
      </c>
      <c r="H1503" t="s">
        <v>2203</v>
      </c>
      <c r="I1503" t="str">
        <f t="shared" si="51"/>
        <v>JEFF FUQUA BLVD, Orlando, FL</v>
      </c>
    </row>
    <row r="1504" spans="1:9" x14ac:dyDescent="0.3">
      <c r="A1504">
        <v>1619</v>
      </c>
      <c r="B1504" s="1">
        <v>44627</v>
      </c>
      <c r="C1504" s="1" t="str">
        <f t="shared" si="50"/>
        <v>Mon</v>
      </c>
      <c r="D1504" s="2">
        <v>0.82291666666666663</v>
      </c>
      <c r="E1504" t="s">
        <v>451</v>
      </c>
      <c r="F1504" t="s">
        <v>420</v>
      </c>
      <c r="G1504" t="s">
        <v>1854</v>
      </c>
      <c r="H1504" t="s">
        <v>2203</v>
      </c>
      <c r="I1504" t="str">
        <f t="shared" si="51"/>
        <v>JEFF FUQUA BLVD, Orlando, FL</v>
      </c>
    </row>
    <row r="1505" spans="1:9" x14ac:dyDescent="0.3">
      <c r="A1505">
        <v>1620</v>
      </c>
      <c r="B1505" s="1">
        <v>44627</v>
      </c>
      <c r="C1505" s="1" t="str">
        <f t="shared" si="50"/>
        <v>Mon</v>
      </c>
      <c r="D1505" s="2">
        <v>0.82013888888888886</v>
      </c>
      <c r="E1505" t="s">
        <v>344</v>
      </c>
      <c r="F1505" t="s">
        <v>1060</v>
      </c>
      <c r="G1505" t="s">
        <v>1575</v>
      </c>
      <c r="H1505" t="s">
        <v>2203</v>
      </c>
      <c r="I1505" t="str">
        <f t="shared" si="51"/>
        <v>COLUMBIA ST, Orlando, FL</v>
      </c>
    </row>
    <row r="1506" spans="1:9" x14ac:dyDescent="0.3">
      <c r="A1506">
        <v>1621</v>
      </c>
      <c r="B1506" s="1">
        <v>44627</v>
      </c>
      <c r="C1506" s="1" t="str">
        <f t="shared" si="50"/>
        <v>Mon</v>
      </c>
      <c r="D1506" s="2">
        <v>0.81597222222222221</v>
      </c>
      <c r="E1506" t="s">
        <v>37</v>
      </c>
      <c r="F1506" t="s">
        <v>1061</v>
      </c>
      <c r="G1506" t="s">
        <v>2038</v>
      </c>
      <c r="H1506" t="s">
        <v>2203</v>
      </c>
      <c r="I1506" t="str">
        <f t="shared" si="51"/>
        <v>E WASHINGTON ST, Orlando, FL</v>
      </c>
    </row>
    <row r="1507" spans="1:9" x14ac:dyDescent="0.3">
      <c r="A1507">
        <v>1622</v>
      </c>
      <c r="B1507" s="1">
        <v>44627</v>
      </c>
      <c r="C1507" s="1" t="str">
        <f t="shared" si="50"/>
        <v>Mon</v>
      </c>
      <c r="D1507" s="2">
        <v>0.81388888888888899</v>
      </c>
      <c r="E1507" t="s">
        <v>50</v>
      </c>
      <c r="F1507" t="s">
        <v>1062</v>
      </c>
      <c r="G1507" t="s">
        <v>1571</v>
      </c>
      <c r="H1507" t="s">
        <v>2203</v>
      </c>
      <c r="I1507" t="str">
        <f t="shared" si="51"/>
        <v>EDGEWATER DR, Orlando, FL</v>
      </c>
    </row>
    <row r="1508" spans="1:9" x14ac:dyDescent="0.3">
      <c r="A1508">
        <v>1623</v>
      </c>
      <c r="B1508" s="1">
        <v>44627</v>
      </c>
      <c r="C1508" s="1" t="str">
        <f t="shared" si="50"/>
        <v>Mon</v>
      </c>
      <c r="D1508" s="2">
        <v>0.81180555555555556</v>
      </c>
      <c r="E1508" t="s">
        <v>88</v>
      </c>
      <c r="F1508" t="s">
        <v>906</v>
      </c>
      <c r="G1508" t="s">
        <v>1566</v>
      </c>
      <c r="H1508" t="s">
        <v>2203</v>
      </c>
      <c r="I1508" t="str">
        <f t="shared" si="51"/>
        <v>LEEVISTA BLVD, Orlando, FL</v>
      </c>
    </row>
    <row r="1509" spans="1:9" x14ac:dyDescent="0.3">
      <c r="A1509">
        <v>1624</v>
      </c>
      <c r="B1509" s="1">
        <v>44627</v>
      </c>
      <c r="C1509" s="1" t="str">
        <f t="shared" si="50"/>
        <v>Mon</v>
      </c>
      <c r="D1509" s="2">
        <v>0.81041666666666667</v>
      </c>
      <c r="E1509" t="s">
        <v>30</v>
      </c>
      <c r="F1509" t="s">
        <v>58</v>
      </c>
      <c r="G1509" t="s">
        <v>1572</v>
      </c>
      <c r="H1509" t="s">
        <v>2203</v>
      </c>
      <c r="I1509" t="str">
        <f t="shared" si="51"/>
        <v>UNIVERSAL BLVD, Orlando, FL</v>
      </c>
    </row>
    <row r="1510" spans="1:9" x14ac:dyDescent="0.3">
      <c r="A1510">
        <v>1625</v>
      </c>
      <c r="B1510" s="1">
        <v>44627</v>
      </c>
      <c r="C1510" s="1" t="str">
        <f t="shared" si="50"/>
        <v>Mon</v>
      </c>
      <c r="D1510" s="2">
        <v>0.80347222222222225</v>
      </c>
      <c r="E1510" t="s">
        <v>23</v>
      </c>
      <c r="F1510" t="s">
        <v>1063</v>
      </c>
      <c r="G1510" t="s">
        <v>2151</v>
      </c>
      <c r="H1510" t="s">
        <v>2203</v>
      </c>
      <c r="I1510" t="str">
        <f t="shared" si="51"/>
        <v>BUSINESS CENTER BLVD, Orlando, FL</v>
      </c>
    </row>
    <row r="1511" spans="1:9" x14ac:dyDescent="0.3">
      <c r="A1511">
        <v>1626</v>
      </c>
      <c r="B1511" s="1">
        <v>44627</v>
      </c>
      <c r="C1511" s="1" t="str">
        <f t="shared" si="50"/>
        <v>Mon</v>
      </c>
      <c r="D1511" s="2">
        <v>0.80208333333333337</v>
      </c>
      <c r="E1511" t="s">
        <v>50</v>
      </c>
      <c r="F1511" t="s">
        <v>358</v>
      </c>
      <c r="G1511" t="s">
        <v>1574</v>
      </c>
      <c r="H1511" t="s">
        <v>2203</v>
      </c>
      <c r="I1511" t="str">
        <f t="shared" si="51"/>
        <v>VINELAND RD, Orlando, FL</v>
      </c>
    </row>
    <row r="1512" spans="1:9" x14ac:dyDescent="0.3">
      <c r="A1512">
        <v>1627</v>
      </c>
      <c r="B1512" s="1">
        <v>44627</v>
      </c>
      <c r="C1512" s="1" t="str">
        <f t="shared" si="50"/>
        <v>Mon</v>
      </c>
      <c r="D1512" s="2">
        <v>0.79999999999999993</v>
      </c>
      <c r="E1512" t="s">
        <v>55</v>
      </c>
      <c r="F1512" t="s">
        <v>223</v>
      </c>
      <c r="G1512" t="s">
        <v>1869</v>
      </c>
      <c r="H1512" t="s">
        <v>2203</v>
      </c>
      <c r="I1512" t="str">
        <f t="shared" si="51"/>
        <v>W COLONIAL DR, Orlando, FL</v>
      </c>
    </row>
    <row r="1513" spans="1:9" x14ac:dyDescent="0.3">
      <c r="A1513">
        <v>1628</v>
      </c>
      <c r="B1513" s="1">
        <v>44627</v>
      </c>
      <c r="C1513" s="1" t="str">
        <f t="shared" si="50"/>
        <v>Mon</v>
      </c>
      <c r="D1513" s="2">
        <v>0.79861111111111116</v>
      </c>
      <c r="E1513" t="s">
        <v>34</v>
      </c>
      <c r="F1513" t="s">
        <v>1064</v>
      </c>
      <c r="G1513" t="s">
        <v>1781</v>
      </c>
      <c r="H1513" t="s">
        <v>2203</v>
      </c>
      <c r="I1513" t="str">
        <f t="shared" si="51"/>
        <v>EDGEMOOR ST, Orlando, FL</v>
      </c>
    </row>
    <row r="1514" spans="1:9" x14ac:dyDescent="0.3">
      <c r="A1514">
        <v>1629</v>
      </c>
      <c r="B1514" s="1">
        <v>44627</v>
      </c>
      <c r="C1514" s="1" t="str">
        <f t="shared" si="50"/>
        <v>Mon</v>
      </c>
      <c r="D1514" s="2">
        <v>0.79583333333333339</v>
      </c>
      <c r="E1514" t="s">
        <v>5</v>
      </c>
      <c r="F1514" t="s">
        <v>1065</v>
      </c>
      <c r="G1514" t="s">
        <v>1596</v>
      </c>
      <c r="H1514" t="s">
        <v>2203</v>
      </c>
      <c r="I1514" t="str">
        <f t="shared" si="51"/>
        <v>CONWAY RD, Orlando, FL</v>
      </c>
    </row>
    <row r="1515" spans="1:9" x14ac:dyDescent="0.3">
      <c r="A1515">
        <v>1631</v>
      </c>
      <c r="B1515" s="1">
        <v>44627</v>
      </c>
      <c r="C1515" s="1" t="str">
        <f t="shared" si="50"/>
        <v>Mon</v>
      </c>
      <c r="D1515" s="2">
        <v>0.78055555555555556</v>
      </c>
      <c r="E1515" t="s">
        <v>72</v>
      </c>
      <c r="F1515" t="s">
        <v>219</v>
      </c>
      <c r="G1515" t="s">
        <v>1573</v>
      </c>
      <c r="H1515" t="s">
        <v>2203</v>
      </c>
      <c r="I1515" t="str">
        <f t="shared" si="51"/>
        <v>INTERNATIONAL DR, Orlando, FL</v>
      </c>
    </row>
    <row r="1516" spans="1:9" x14ac:dyDescent="0.3">
      <c r="A1516">
        <v>1632</v>
      </c>
      <c r="B1516" s="1">
        <v>44627</v>
      </c>
      <c r="C1516" s="1" t="str">
        <f t="shared" si="50"/>
        <v>Mon</v>
      </c>
      <c r="D1516" s="2">
        <v>0.78055555555555556</v>
      </c>
      <c r="E1516" t="s">
        <v>5</v>
      </c>
      <c r="F1516" t="s">
        <v>311</v>
      </c>
      <c r="G1516" t="s">
        <v>1874</v>
      </c>
      <c r="H1516" t="s">
        <v>2203</v>
      </c>
      <c r="I1516" t="str">
        <f t="shared" si="51"/>
        <v>N ORANGE BLOSSOM TRL, Orlando, FL</v>
      </c>
    </row>
    <row r="1517" spans="1:9" x14ac:dyDescent="0.3">
      <c r="A1517">
        <v>1633</v>
      </c>
      <c r="B1517" s="1">
        <v>44627</v>
      </c>
      <c r="C1517" s="1" t="str">
        <f t="shared" si="50"/>
        <v>Mon</v>
      </c>
      <c r="D1517" s="2">
        <v>0.77986111111111101</v>
      </c>
      <c r="E1517" t="s">
        <v>5</v>
      </c>
      <c r="F1517" t="s">
        <v>219</v>
      </c>
      <c r="G1517" t="s">
        <v>1573</v>
      </c>
      <c r="H1517" t="s">
        <v>2203</v>
      </c>
      <c r="I1517" t="str">
        <f t="shared" si="51"/>
        <v>INTERNATIONAL DR, Orlando, FL</v>
      </c>
    </row>
    <row r="1518" spans="1:9" x14ac:dyDescent="0.3">
      <c r="A1518">
        <v>1634</v>
      </c>
      <c r="B1518" s="1">
        <v>44627</v>
      </c>
      <c r="C1518" s="1" t="str">
        <f t="shared" si="50"/>
        <v>Mon</v>
      </c>
      <c r="D1518" s="2">
        <v>0.76666666666666661</v>
      </c>
      <c r="E1518" t="s">
        <v>7</v>
      </c>
      <c r="F1518" t="s">
        <v>1041</v>
      </c>
      <c r="G1518" t="s">
        <v>1584</v>
      </c>
      <c r="H1518" t="s">
        <v>2203</v>
      </c>
      <c r="I1518" t="str">
        <f t="shared" si="51"/>
        <v>CONROY RD, Orlando, FL</v>
      </c>
    </row>
    <row r="1519" spans="1:9" x14ac:dyDescent="0.3">
      <c r="A1519">
        <v>1635</v>
      </c>
      <c r="B1519" s="1">
        <v>44627</v>
      </c>
      <c r="C1519" s="1" t="str">
        <f t="shared" si="50"/>
        <v>Mon</v>
      </c>
      <c r="D1519" s="2">
        <v>0.7597222222222223</v>
      </c>
      <c r="E1519" t="s">
        <v>78</v>
      </c>
      <c r="F1519" t="s">
        <v>1066</v>
      </c>
      <c r="G1519" t="s">
        <v>1724</v>
      </c>
      <c r="H1519" t="s">
        <v>2203</v>
      </c>
      <c r="I1519" t="str">
        <f t="shared" si="51"/>
        <v>CORRINE DR, Orlando, FL</v>
      </c>
    </row>
    <row r="1520" spans="1:9" x14ac:dyDescent="0.3">
      <c r="A1520">
        <v>1636</v>
      </c>
      <c r="B1520" s="1">
        <v>44627</v>
      </c>
      <c r="C1520" s="1" t="str">
        <f t="shared" si="50"/>
        <v>Mon</v>
      </c>
      <c r="D1520" s="2">
        <v>0.71944444444444444</v>
      </c>
      <c r="E1520" t="s">
        <v>11</v>
      </c>
      <c r="F1520" t="s">
        <v>564</v>
      </c>
      <c r="G1520" t="s">
        <v>1886</v>
      </c>
      <c r="H1520" t="s">
        <v>2203</v>
      </c>
      <c r="I1520" t="str">
        <f t="shared" si="51"/>
        <v>W D JUDGE DR, Orlando, FL</v>
      </c>
    </row>
    <row r="1521" spans="1:9" x14ac:dyDescent="0.3">
      <c r="A1521">
        <v>1637</v>
      </c>
      <c r="B1521" s="1">
        <v>44627</v>
      </c>
      <c r="C1521" s="1" t="str">
        <f t="shared" si="50"/>
        <v>Mon</v>
      </c>
      <c r="D1521" s="2">
        <v>0.7006944444444444</v>
      </c>
      <c r="E1521" t="s">
        <v>284</v>
      </c>
      <c r="F1521" t="s">
        <v>236</v>
      </c>
      <c r="G1521" t="s">
        <v>1856</v>
      </c>
      <c r="H1521" t="s">
        <v>2203</v>
      </c>
      <c r="I1521" t="str">
        <f t="shared" si="51"/>
        <v>E COLONIAL DR, Orlando, FL</v>
      </c>
    </row>
    <row r="1522" spans="1:9" x14ac:dyDescent="0.3">
      <c r="A1522">
        <v>1639</v>
      </c>
      <c r="B1522" s="1">
        <v>44627</v>
      </c>
      <c r="C1522" s="1" t="str">
        <f t="shared" si="50"/>
        <v>Mon</v>
      </c>
      <c r="D1522" s="2">
        <v>0.64583333333333337</v>
      </c>
      <c r="E1522" t="s">
        <v>72</v>
      </c>
      <c r="F1522" t="s">
        <v>402</v>
      </c>
      <c r="G1522" t="s">
        <v>1862</v>
      </c>
      <c r="H1522" t="s">
        <v>2203</v>
      </c>
      <c r="I1522" t="str">
        <f t="shared" si="51"/>
        <v>S KIRKMAN RD, Orlando, FL</v>
      </c>
    </row>
    <row r="1523" spans="1:9" x14ac:dyDescent="0.3">
      <c r="A1523">
        <v>1640</v>
      </c>
      <c r="B1523" s="1">
        <v>44627</v>
      </c>
      <c r="C1523" s="1" t="str">
        <f t="shared" si="50"/>
        <v>Mon</v>
      </c>
      <c r="D1523" s="2">
        <v>0.88541666666666663</v>
      </c>
      <c r="E1523" t="s">
        <v>5</v>
      </c>
      <c r="F1523" t="s">
        <v>1067</v>
      </c>
      <c r="G1523" t="s">
        <v>1894</v>
      </c>
      <c r="H1523" t="s">
        <v>2203</v>
      </c>
      <c r="I1523" t="str">
        <f t="shared" si="51"/>
        <v>LAKE UNDERHILL RD, Orlando, FL</v>
      </c>
    </row>
    <row r="1524" spans="1:9" x14ac:dyDescent="0.3">
      <c r="A1524">
        <v>1641</v>
      </c>
      <c r="B1524" s="1">
        <v>44627</v>
      </c>
      <c r="C1524" s="1" t="str">
        <f t="shared" si="50"/>
        <v>Mon</v>
      </c>
      <c r="D1524" s="2">
        <v>0.88402777777777775</v>
      </c>
      <c r="E1524" t="s">
        <v>32</v>
      </c>
      <c r="F1524" t="s">
        <v>1068</v>
      </c>
      <c r="G1524" t="s">
        <v>2024</v>
      </c>
      <c r="H1524" t="s">
        <v>2203</v>
      </c>
      <c r="I1524" t="str">
        <f t="shared" si="51"/>
        <v>PARKWAY CENTER CT, Orlando, FL</v>
      </c>
    </row>
    <row r="1525" spans="1:9" x14ac:dyDescent="0.3">
      <c r="A1525">
        <v>1642</v>
      </c>
      <c r="B1525" s="1">
        <v>44627</v>
      </c>
      <c r="C1525" s="1" t="str">
        <f t="shared" si="50"/>
        <v>Mon</v>
      </c>
      <c r="D1525" s="2">
        <v>0.88263888888888886</v>
      </c>
      <c r="E1525" t="s">
        <v>32</v>
      </c>
      <c r="F1525" t="s">
        <v>1069</v>
      </c>
      <c r="G1525" t="s">
        <v>1674</v>
      </c>
      <c r="H1525" t="s">
        <v>2203</v>
      </c>
      <c r="I1525" t="str">
        <f t="shared" si="51"/>
        <v>SHADER RD, Orlando, FL</v>
      </c>
    </row>
    <row r="1526" spans="1:9" x14ac:dyDescent="0.3">
      <c r="A1526">
        <v>1643</v>
      </c>
      <c r="B1526" s="1">
        <v>44627</v>
      </c>
      <c r="C1526" s="1" t="str">
        <f t="shared" si="50"/>
        <v>Mon</v>
      </c>
      <c r="D1526" s="2">
        <v>0.88263888888888886</v>
      </c>
      <c r="E1526" t="s">
        <v>297</v>
      </c>
      <c r="F1526" t="s">
        <v>1070</v>
      </c>
      <c r="G1526" t="s">
        <v>1571</v>
      </c>
      <c r="H1526" t="s">
        <v>2203</v>
      </c>
      <c r="I1526" t="str">
        <f t="shared" si="51"/>
        <v>EDGEWATER DR, Orlando, FL</v>
      </c>
    </row>
    <row r="1527" spans="1:9" x14ac:dyDescent="0.3">
      <c r="A1527">
        <v>1644</v>
      </c>
      <c r="B1527" s="1">
        <v>44627</v>
      </c>
      <c r="C1527" s="1" t="str">
        <f t="shared" si="50"/>
        <v>Mon</v>
      </c>
      <c r="D1527" s="2">
        <v>0.88055555555555554</v>
      </c>
      <c r="E1527" t="s">
        <v>30</v>
      </c>
      <c r="F1527" t="s">
        <v>482</v>
      </c>
      <c r="G1527" t="s">
        <v>1908</v>
      </c>
      <c r="H1527" t="s">
        <v>2203</v>
      </c>
      <c r="I1527" t="str">
        <f t="shared" si="51"/>
        <v>W JACKSON ST, Orlando, FL</v>
      </c>
    </row>
    <row r="1528" spans="1:9" x14ac:dyDescent="0.3">
      <c r="A1528">
        <v>1645</v>
      </c>
      <c r="B1528" s="1">
        <v>44627</v>
      </c>
      <c r="C1528" s="1" t="str">
        <f t="shared" si="50"/>
        <v>Mon</v>
      </c>
      <c r="D1528" s="2">
        <v>0.87777777777777777</v>
      </c>
      <c r="E1528" t="s">
        <v>34</v>
      </c>
      <c r="F1528" t="s">
        <v>420</v>
      </c>
      <c r="G1528" t="s">
        <v>1854</v>
      </c>
      <c r="H1528" t="s">
        <v>2203</v>
      </c>
      <c r="I1528" t="str">
        <f t="shared" si="51"/>
        <v>JEFF FUQUA BLVD, Orlando, FL</v>
      </c>
    </row>
    <row r="1529" spans="1:9" x14ac:dyDescent="0.3">
      <c r="A1529">
        <v>1646</v>
      </c>
      <c r="B1529" s="1">
        <v>44627</v>
      </c>
      <c r="C1529" s="1" t="str">
        <f t="shared" si="50"/>
        <v>Mon</v>
      </c>
      <c r="D1529" s="2">
        <v>0.87638888888888899</v>
      </c>
      <c r="E1529" t="s">
        <v>57</v>
      </c>
      <c r="F1529" t="s">
        <v>1071</v>
      </c>
      <c r="G1529" t="s">
        <v>1675</v>
      </c>
      <c r="H1529" t="s">
        <v>2203</v>
      </c>
      <c r="I1529" t="str">
        <f t="shared" si="51"/>
        <v>CEPEDA ST, Orlando, FL</v>
      </c>
    </row>
    <row r="1530" spans="1:9" x14ac:dyDescent="0.3">
      <c r="A1530">
        <v>1647</v>
      </c>
      <c r="B1530" s="1">
        <v>44627</v>
      </c>
      <c r="C1530" s="1" t="str">
        <f t="shared" si="50"/>
        <v>Mon</v>
      </c>
      <c r="D1530" s="2">
        <v>0.87638888888888899</v>
      </c>
      <c r="E1530" t="s">
        <v>34</v>
      </c>
      <c r="F1530" t="s">
        <v>74</v>
      </c>
      <c r="G1530" t="s">
        <v>1854</v>
      </c>
      <c r="H1530" t="s">
        <v>2203</v>
      </c>
      <c r="I1530" t="str">
        <f t="shared" si="51"/>
        <v>JEFF FUQUA BLVD, Orlando, FL</v>
      </c>
    </row>
    <row r="1531" spans="1:9" x14ac:dyDescent="0.3">
      <c r="A1531">
        <v>1648</v>
      </c>
      <c r="B1531" s="1">
        <v>44627</v>
      </c>
      <c r="C1531" s="1" t="str">
        <f t="shared" si="50"/>
        <v>Mon</v>
      </c>
      <c r="D1531" s="2">
        <v>0.87569444444444444</v>
      </c>
      <c r="E1531" t="s">
        <v>344</v>
      </c>
      <c r="F1531" t="s">
        <v>144</v>
      </c>
      <c r="G1531" t="s">
        <v>1886</v>
      </c>
      <c r="H1531" t="s">
        <v>2203</v>
      </c>
      <c r="I1531" t="str">
        <f t="shared" si="51"/>
        <v>W D JUDGE DR, Orlando, FL</v>
      </c>
    </row>
    <row r="1532" spans="1:9" x14ac:dyDescent="0.3">
      <c r="A1532">
        <v>1652</v>
      </c>
      <c r="B1532" s="1">
        <v>44627</v>
      </c>
      <c r="C1532" s="1" t="str">
        <f t="shared" si="50"/>
        <v>Mon</v>
      </c>
      <c r="D1532" s="2">
        <v>0.87222222222222223</v>
      </c>
      <c r="E1532" t="s">
        <v>13</v>
      </c>
      <c r="F1532" t="s">
        <v>1072</v>
      </c>
      <c r="G1532" t="s">
        <v>1880</v>
      </c>
      <c r="H1532" t="s">
        <v>2203</v>
      </c>
      <c r="I1532" t="str">
        <f t="shared" si="51"/>
        <v>S ORANGE AVE, Orlando, FL</v>
      </c>
    </row>
    <row r="1533" spans="1:9" x14ac:dyDescent="0.3">
      <c r="A1533">
        <v>1653</v>
      </c>
      <c r="B1533" s="1">
        <v>44627</v>
      </c>
      <c r="C1533" s="1" t="str">
        <f t="shared" si="50"/>
        <v>Mon</v>
      </c>
      <c r="D1533" s="2">
        <v>0.87013888888888891</v>
      </c>
      <c r="E1533" t="s">
        <v>34</v>
      </c>
      <c r="F1533" t="s">
        <v>138</v>
      </c>
      <c r="G1533" t="s">
        <v>1882</v>
      </c>
      <c r="H1533" t="s">
        <v>2203</v>
      </c>
      <c r="I1533" t="str">
        <f t="shared" si="51"/>
        <v>S JOHN YOUNG PKWY, Orlando, FL</v>
      </c>
    </row>
    <row r="1534" spans="1:9" x14ac:dyDescent="0.3">
      <c r="A1534">
        <v>1654</v>
      </c>
      <c r="B1534" s="1">
        <v>44627</v>
      </c>
      <c r="C1534" s="1" t="str">
        <f t="shared" si="50"/>
        <v>Mon</v>
      </c>
      <c r="D1534" s="2">
        <v>0.86944444444444446</v>
      </c>
      <c r="E1534" t="s">
        <v>13</v>
      </c>
      <c r="F1534" t="s">
        <v>1073</v>
      </c>
      <c r="G1534" t="s">
        <v>2096</v>
      </c>
      <c r="H1534" t="s">
        <v>2203</v>
      </c>
      <c r="I1534" t="str">
        <f t="shared" si="51"/>
        <v>W SAND LAKE RD, Orlando, FL</v>
      </c>
    </row>
    <row r="1535" spans="1:9" x14ac:dyDescent="0.3">
      <c r="A1535">
        <v>1655</v>
      </c>
      <c r="B1535" s="1">
        <v>44627</v>
      </c>
      <c r="C1535" s="1" t="str">
        <f t="shared" si="50"/>
        <v>Mon</v>
      </c>
      <c r="D1535" s="2">
        <v>0.86944444444444446</v>
      </c>
      <c r="E1535" t="s">
        <v>52</v>
      </c>
      <c r="F1535" t="s">
        <v>175</v>
      </c>
      <c r="G1535" t="s">
        <v>1581</v>
      </c>
      <c r="H1535" t="s">
        <v>2203</v>
      </c>
      <c r="I1535" t="str">
        <f t="shared" si="51"/>
        <v>RALEIGH ST, Orlando, FL</v>
      </c>
    </row>
    <row r="1536" spans="1:9" x14ac:dyDescent="0.3">
      <c r="A1536">
        <v>1656</v>
      </c>
      <c r="B1536" s="1">
        <v>44627</v>
      </c>
      <c r="C1536" s="1" t="str">
        <f t="shared" si="50"/>
        <v>Mon</v>
      </c>
      <c r="D1536" s="2">
        <v>0.8666666666666667</v>
      </c>
      <c r="E1536" t="s">
        <v>119</v>
      </c>
      <c r="F1536" t="s">
        <v>1074</v>
      </c>
      <c r="G1536" t="s">
        <v>1594</v>
      </c>
      <c r="H1536" t="s">
        <v>2203</v>
      </c>
      <c r="I1536" t="str">
        <f t="shared" si="51"/>
        <v>APPIAN WAY, Orlando, FL</v>
      </c>
    </row>
    <row r="1537" spans="1:9" x14ac:dyDescent="0.3">
      <c r="A1537">
        <v>1658</v>
      </c>
      <c r="B1537" s="1">
        <v>44627</v>
      </c>
      <c r="C1537" s="1" t="str">
        <f t="shared" si="50"/>
        <v>Mon</v>
      </c>
      <c r="D1537" s="2">
        <v>0.86388888888888893</v>
      </c>
      <c r="E1537" t="s">
        <v>55</v>
      </c>
      <c r="F1537" t="s">
        <v>257</v>
      </c>
      <c r="G1537" t="s">
        <v>1855</v>
      </c>
      <c r="H1537" t="s">
        <v>2203</v>
      </c>
      <c r="I1537" t="str">
        <f t="shared" si="51"/>
        <v>S SEMORAN BLVD, Orlando, FL</v>
      </c>
    </row>
    <row r="1538" spans="1:9" x14ac:dyDescent="0.3">
      <c r="A1538">
        <v>1659</v>
      </c>
      <c r="B1538" s="1">
        <v>44627</v>
      </c>
      <c r="C1538" s="1" t="str">
        <f t="shared" si="50"/>
        <v>Mon</v>
      </c>
      <c r="D1538" s="2">
        <v>0.85972222222222217</v>
      </c>
      <c r="E1538" t="s">
        <v>34</v>
      </c>
      <c r="F1538" t="s">
        <v>10</v>
      </c>
      <c r="G1538" t="s">
        <v>1854</v>
      </c>
      <c r="H1538" t="s">
        <v>2203</v>
      </c>
      <c r="I1538" t="str">
        <f t="shared" si="51"/>
        <v>JEFF FUQUA BLVD, Orlando, FL</v>
      </c>
    </row>
    <row r="1539" spans="1:9" x14ac:dyDescent="0.3">
      <c r="A1539">
        <v>1660</v>
      </c>
      <c r="B1539" s="1">
        <v>44627</v>
      </c>
      <c r="C1539" s="1" t="str">
        <f t="shared" si="50"/>
        <v>Mon</v>
      </c>
      <c r="D1539" s="2">
        <v>0.85902777777777783</v>
      </c>
      <c r="E1539" t="s">
        <v>159</v>
      </c>
      <c r="F1539" t="s">
        <v>896</v>
      </c>
      <c r="G1539" t="s">
        <v>1998</v>
      </c>
      <c r="H1539" t="s">
        <v>2203</v>
      </c>
      <c r="I1539" t="str">
        <f t="shared" si="51"/>
        <v>E KALEY ST, Orlando, FL</v>
      </c>
    </row>
    <row r="1540" spans="1:9" x14ac:dyDescent="0.3">
      <c r="A1540">
        <v>1661</v>
      </c>
      <c r="B1540" s="1">
        <v>44627</v>
      </c>
      <c r="C1540" s="1" t="str">
        <f t="shared" si="50"/>
        <v>Mon</v>
      </c>
      <c r="D1540" s="2">
        <v>0.8569444444444444</v>
      </c>
      <c r="E1540" t="s">
        <v>159</v>
      </c>
      <c r="F1540" t="s">
        <v>91</v>
      </c>
      <c r="G1540" t="s">
        <v>1874</v>
      </c>
      <c r="H1540" t="s">
        <v>2203</v>
      </c>
      <c r="I1540" t="str">
        <f t="shared" si="51"/>
        <v>N ORANGE BLOSSOM TRL, Orlando, FL</v>
      </c>
    </row>
    <row r="1541" spans="1:9" x14ac:dyDescent="0.3">
      <c r="A1541">
        <v>1662</v>
      </c>
      <c r="B1541" s="1">
        <v>44627</v>
      </c>
      <c r="C1541" s="1" t="str">
        <f t="shared" si="50"/>
        <v>Mon</v>
      </c>
      <c r="D1541" s="2">
        <v>0.85625000000000007</v>
      </c>
      <c r="E1541" t="s">
        <v>34</v>
      </c>
      <c r="F1541" t="s">
        <v>816</v>
      </c>
      <c r="G1541" t="s">
        <v>1855</v>
      </c>
      <c r="H1541" t="s">
        <v>2203</v>
      </c>
      <c r="I1541" t="str">
        <f t="shared" si="51"/>
        <v>S SEMORAN BLVD, Orlando, FL</v>
      </c>
    </row>
    <row r="1542" spans="1:9" x14ac:dyDescent="0.3">
      <c r="A1542">
        <v>1663</v>
      </c>
      <c r="B1542" s="1">
        <v>44627</v>
      </c>
      <c r="C1542" s="1" t="str">
        <f t="shared" si="50"/>
        <v>Mon</v>
      </c>
      <c r="D1542" s="2">
        <v>0.85486111111111107</v>
      </c>
      <c r="E1542" t="s">
        <v>312</v>
      </c>
      <c r="F1542" t="s">
        <v>576</v>
      </c>
      <c r="G1542" t="s">
        <v>1874</v>
      </c>
      <c r="H1542" t="s">
        <v>2203</v>
      </c>
      <c r="I1542" t="str">
        <f t="shared" si="51"/>
        <v>N ORANGE BLOSSOM TRL, Orlando, FL</v>
      </c>
    </row>
    <row r="1543" spans="1:9" x14ac:dyDescent="0.3">
      <c r="A1543">
        <v>1664</v>
      </c>
      <c r="B1543" s="1">
        <v>44627</v>
      </c>
      <c r="C1543" s="1" t="str">
        <f t="shared" si="50"/>
        <v>Mon</v>
      </c>
      <c r="D1543" s="2">
        <v>0.7006944444444444</v>
      </c>
      <c r="E1543" t="s">
        <v>578</v>
      </c>
      <c r="F1543" t="s">
        <v>236</v>
      </c>
      <c r="G1543" t="s">
        <v>1856</v>
      </c>
      <c r="H1543" t="s">
        <v>2203</v>
      </c>
      <c r="I1543" t="str">
        <f t="shared" si="51"/>
        <v>E COLONIAL DR, Orlando, FL</v>
      </c>
    </row>
    <row r="1544" spans="1:9" x14ac:dyDescent="0.3">
      <c r="A1544">
        <v>1665</v>
      </c>
      <c r="B1544" s="1">
        <v>44628</v>
      </c>
      <c r="C1544" s="1" t="str">
        <f t="shared" ref="C1544:C1604" si="52">TEXT(B1544,"ddd")</f>
        <v>Tue</v>
      </c>
      <c r="D1544" s="2">
        <v>0.2388888888888889</v>
      </c>
      <c r="E1544" t="s">
        <v>55</v>
      </c>
      <c r="F1544" t="s">
        <v>1075</v>
      </c>
      <c r="G1544" t="s">
        <v>1990</v>
      </c>
      <c r="H1544" t="s">
        <v>2203</v>
      </c>
      <c r="I1544" t="str">
        <f t="shared" ref="I1544:I1604" si="53">_xlfn.CONCAT(G1544,H1544)</f>
        <v>W ROBINSON ST, Orlando, FL</v>
      </c>
    </row>
    <row r="1545" spans="1:9" x14ac:dyDescent="0.3">
      <c r="A1545">
        <v>1666</v>
      </c>
      <c r="B1545" s="1">
        <v>44628</v>
      </c>
      <c r="C1545" s="1" t="str">
        <f t="shared" si="52"/>
        <v>Tue</v>
      </c>
      <c r="D1545" s="2">
        <v>0.23680555555555557</v>
      </c>
      <c r="E1545" t="s">
        <v>55</v>
      </c>
      <c r="F1545" t="s">
        <v>1076</v>
      </c>
      <c r="G1545" t="s">
        <v>1869</v>
      </c>
      <c r="H1545" t="s">
        <v>2203</v>
      </c>
      <c r="I1545" t="str">
        <f t="shared" si="53"/>
        <v>W COLONIAL DR, Orlando, FL</v>
      </c>
    </row>
    <row r="1546" spans="1:9" x14ac:dyDescent="0.3">
      <c r="A1546">
        <v>1667</v>
      </c>
      <c r="B1546" s="1">
        <v>44628</v>
      </c>
      <c r="C1546" s="1" t="str">
        <f t="shared" si="52"/>
        <v>Tue</v>
      </c>
      <c r="D1546" s="2">
        <v>0.23333333333333331</v>
      </c>
      <c r="E1546" t="s">
        <v>37</v>
      </c>
      <c r="F1546" t="s">
        <v>792</v>
      </c>
      <c r="G1546" t="s">
        <v>1875</v>
      </c>
      <c r="H1546" t="s">
        <v>2203</v>
      </c>
      <c r="I1546" t="str">
        <f t="shared" si="53"/>
        <v>N JOHN YOUNG PKWY, Orlando, FL</v>
      </c>
    </row>
    <row r="1547" spans="1:9" x14ac:dyDescent="0.3">
      <c r="A1547">
        <v>1668</v>
      </c>
      <c r="B1547" s="1">
        <v>44628</v>
      </c>
      <c r="C1547" s="1" t="str">
        <f t="shared" si="52"/>
        <v>Tue</v>
      </c>
      <c r="D1547" s="2">
        <v>0.22152777777777777</v>
      </c>
      <c r="E1547" t="s">
        <v>46</v>
      </c>
      <c r="F1547" t="s">
        <v>775</v>
      </c>
      <c r="G1547" t="s">
        <v>1573</v>
      </c>
      <c r="H1547" t="s">
        <v>2203</v>
      </c>
      <c r="I1547" t="str">
        <f t="shared" si="53"/>
        <v>INTERNATIONAL DR, Orlando, FL</v>
      </c>
    </row>
    <row r="1548" spans="1:9" x14ac:dyDescent="0.3">
      <c r="A1548">
        <v>1669</v>
      </c>
      <c r="B1548" s="1">
        <v>44628</v>
      </c>
      <c r="C1548" s="1" t="str">
        <f t="shared" si="52"/>
        <v>Tue</v>
      </c>
      <c r="D1548" s="2">
        <v>0.22083333333333333</v>
      </c>
      <c r="E1548" t="s">
        <v>15</v>
      </c>
      <c r="F1548" t="s">
        <v>153</v>
      </c>
      <c r="G1548" t="s">
        <v>1887</v>
      </c>
      <c r="H1548" t="s">
        <v>2203</v>
      </c>
      <c r="I1548" t="str">
        <f t="shared" si="53"/>
        <v>N GARLAND AVE, Orlando, FL</v>
      </c>
    </row>
    <row r="1549" spans="1:9" x14ac:dyDescent="0.3">
      <c r="A1549">
        <v>1670</v>
      </c>
      <c r="B1549" s="1">
        <v>44628</v>
      </c>
      <c r="C1549" s="1" t="str">
        <f t="shared" si="52"/>
        <v>Tue</v>
      </c>
      <c r="D1549" s="2">
        <v>0.21944444444444444</v>
      </c>
      <c r="E1549" t="s">
        <v>119</v>
      </c>
      <c r="F1549" t="s">
        <v>1077</v>
      </c>
      <c r="G1549" t="s">
        <v>1782</v>
      </c>
      <c r="H1549" t="s">
        <v>2203</v>
      </c>
      <c r="I1549" t="str">
        <f t="shared" si="53"/>
        <v>BENGERT ST, Orlando, FL</v>
      </c>
    </row>
    <row r="1550" spans="1:9" x14ac:dyDescent="0.3">
      <c r="A1550">
        <v>1671</v>
      </c>
      <c r="B1550" s="1">
        <v>44628</v>
      </c>
      <c r="C1550" s="1" t="str">
        <f t="shared" si="52"/>
        <v>Tue</v>
      </c>
      <c r="D1550" s="2">
        <v>0.21527777777777779</v>
      </c>
      <c r="E1550" t="s">
        <v>37</v>
      </c>
      <c r="F1550" t="s">
        <v>138</v>
      </c>
      <c r="G1550" t="s">
        <v>1882</v>
      </c>
      <c r="H1550" t="s">
        <v>2203</v>
      </c>
      <c r="I1550" t="str">
        <f t="shared" si="53"/>
        <v>S JOHN YOUNG PKWY, Orlando, FL</v>
      </c>
    </row>
    <row r="1551" spans="1:9" x14ac:dyDescent="0.3">
      <c r="A1551">
        <v>1672</v>
      </c>
      <c r="B1551" s="1">
        <v>44628</v>
      </c>
      <c r="C1551" s="1" t="str">
        <f t="shared" si="52"/>
        <v>Tue</v>
      </c>
      <c r="D1551" s="2">
        <v>0.21180555555555555</v>
      </c>
      <c r="E1551" t="s">
        <v>55</v>
      </c>
      <c r="F1551" t="s">
        <v>456</v>
      </c>
      <c r="G1551" t="s">
        <v>1860</v>
      </c>
      <c r="H1551" t="s">
        <v>2203</v>
      </c>
      <c r="I1551" t="str">
        <f t="shared" si="53"/>
        <v>N ORANGE AVE, Orlando, FL</v>
      </c>
    </row>
    <row r="1552" spans="1:9" x14ac:dyDescent="0.3">
      <c r="A1552">
        <v>1673</v>
      </c>
      <c r="B1552" s="1">
        <v>44628</v>
      </c>
      <c r="C1552" s="1" t="str">
        <f t="shared" si="52"/>
        <v>Tue</v>
      </c>
      <c r="D1552" s="2">
        <v>0.1875</v>
      </c>
      <c r="E1552" t="s">
        <v>184</v>
      </c>
      <c r="F1552" t="s">
        <v>10</v>
      </c>
      <c r="G1552" t="s">
        <v>1854</v>
      </c>
      <c r="H1552" t="s">
        <v>2203</v>
      </c>
      <c r="I1552" t="str">
        <f t="shared" si="53"/>
        <v>JEFF FUQUA BLVD, Orlando, FL</v>
      </c>
    </row>
    <row r="1553" spans="1:9" x14ac:dyDescent="0.3">
      <c r="A1553">
        <v>1674</v>
      </c>
      <c r="B1553" s="1">
        <v>44628</v>
      </c>
      <c r="C1553" s="1" t="str">
        <f t="shared" si="52"/>
        <v>Tue</v>
      </c>
      <c r="D1553" s="2">
        <v>0.16250000000000001</v>
      </c>
      <c r="E1553" t="s">
        <v>1078</v>
      </c>
      <c r="F1553" t="s">
        <v>75</v>
      </c>
      <c r="G1553" t="s">
        <v>1870</v>
      </c>
      <c r="H1553" t="s">
        <v>2203</v>
      </c>
      <c r="I1553" t="str">
        <f t="shared" si="53"/>
        <v>AVAILABLE, Orlando, FL</v>
      </c>
    </row>
    <row r="1554" spans="1:9" x14ac:dyDescent="0.3">
      <c r="A1554">
        <v>1675</v>
      </c>
      <c r="B1554" s="1">
        <v>44628</v>
      </c>
      <c r="C1554" s="1" t="str">
        <f t="shared" si="52"/>
        <v>Tue</v>
      </c>
      <c r="D1554" s="2">
        <v>0.14652777777777778</v>
      </c>
      <c r="E1554" t="s">
        <v>13</v>
      </c>
      <c r="F1554" t="s">
        <v>224</v>
      </c>
      <c r="G1554" t="s">
        <v>1862</v>
      </c>
      <c r="H1554" t="s">
        <v>2203</v>
      </c>
      <c r="I1554" t="str">
        <f t="shared" si="53"/>
        <v>S KIRKMAN RD, Orlando, FL</v>
      </c>
    </row>
    <row r="1555" spans="1:9" x14ac:dyDescent="0.3">
      <c r="A1555">
        <v>1676</v>
      </c>
      <c r="B1555" s="1">
        <v>44628</v>
      </c>
      <c r="C1555" s="1" t="str">
        <f t="shared" si="52"/>
        <v>Tue</v>
      </c>
      <c r="D1555" s="2">
        <v>0.14305555555555557</v>
      </c>
      <c r="E1555" t="s">
        <v>167</v>
      </c>
      <c r="F1555" t="s">
        <v>1079</v>
      </c>
      <c r="G1555" t="s">
        <v>1890</v>
      </c>
      <c r="H1555" t="s">
        <v>2203</v>
      </c>
      <c r="I1555" t="str">
        <f t="shared" si="53"/>
        <v>N MILLS AVE, Orlando, FL</v>
      </c>
    </row>
    <row r="1556" spans="1:9" x14ac:dyDescent="0.3">
      <c r="A1556">
        <v>1677</v>
      </c>
      <c r="B1556" s="1">
        <v>44628</v>
      </c>
      <c r="C1556" s="1" t="str">
        <f t="shared" si="52"/>
        <v>Tue</v>
      </c>
      <c r="D1556" s="2">
        <v>0.13055555555555556</v>
      </c>
      <c r="E1556" t="s">
        <v>3</v>
      </c>
      <c r="F1556" t="s">
        <v>1030</v>
      </c>
      <c r="G1556" t="s">
        <v>1880</v>
      </c>
      <c r="H1556" t="s">
        <v>2203</v>
      </c>
      <c r="I1556" t="str">
        <f t="shared" si="53"/>
        <v>S ORANGE AVE, Orlando, FL</v>
      </c>
    </row>
    <row r="1557" spans="1:9" x14ac:dyDescent="0.3">
      <c r="A1557">
        <v>1679</v>
      </c>
      <c r="B1557" s="1">
        <v>44628</v>
      </c>
      <c r="C1557" s="1" t="str">
        <f t="shared" si="52"/>
        <v>Tue</v>
      </c>
      <c r="D1557" s="2">
        <v>0.76736111111111116</v>
      </c>
      <c r="E1557" t="s">
        <v>5</v>
      </c>
      <c r="F1557" t="s">
        <v>117</v>
      </c>
      <c r="G1557" t="s">
        <v>1880</v>
      </c>
      <c r="H1557" t="s">
        <v>2203</v>
      </c>
      <c r="I1557" t="str">
        <f t="shared" si="53"/>
        <v>S ORANGE AVE, Orlando, FL</v>
      </c>
    </row>
    <row r="1558" spans="1:9" x14ac:dyDescent="0.3">
      <c r="A1558">
        <v>1680</v>
      </c>
      <c r="B1558" s="1">
        <v>44628</v>
      </c>
      <c r="C1558" s="1" t="str">
        <f t="shared" si="52"/>
        <v>Tue</v>
      </c>
      <c r="D1558" s="2">
        <v>0.76666666666666661</v>
      </c>
      <c r="E1558" t="s">
        <v>66</v>
      </c>
      <c r="F1558" t="s">
        <v>1080</v>
      </c>
      <c r="G1558" t="s">
        <v>1855</v>
      </c>
      <c r="H1558" t="s">
        <v>2203</v>
      </c>
      <c r="I1558" t="str">
        <f t="shared" si="53"/>
        <v>S SEMORAN BLVD, Orlando, FL</v>
      </c>
    </row>
    <row r="1559" spans="1:9" x14ac:dyDescent="0.3">
      <c r="A1559">
        <v>1681</v>
      </c>
      <c r="B1559" s="1">
        <v>44628</v>
      </c>
      <c r="C1559" s="1" t="str">
        <f t="shared" si="52"/>
        <v>Tue</v>
      </c>
      <c r="D1559" s="2">
        <v>0.76666666666666661</v>
      </c>
      <c r="E1559" t="s">
        <v>314</v>
      </c>
      <c r="F1559" t="s">
        <v>556</v>
      </c>
      <c r="G1559" t="s">
        <v>1946</v>
      </c>
      <c r="H1559" t="s">
        <v>2203</v>
      </c>
      <c r="I1559" t="str">
        <f t="shared" si="53"/>
        <v>TURKEY LAKE RD, Orlando, FL</v>
      </c>
    </row>
    <row r="1560" spans="1:9" x14ac:dyDescent="0.3">
      <c r="A1560">
        <v>1682</v>
      </c>
      <c r="B1560" s="1">
        <v>44628</v>
      </c>
      <c r="C1560" s="1" t="str">
        <f t="shared" si="52"/>
        <v>Tue</v>
      </c>
      <c r="D1560" s="2">
        <v>0.76458333333333339</v>
      </c>
      <c r="E1560" t="s">
        <v>57</v>
      </c>
      <c r="F1560" t="s">
        <v>968</v>
      </c>
      <c r="G1560" t="s">
        <v>1880</v>
      </c>
      <c r="H1560" t="s">
        <v>2203</v>
      </c>
      <c r="I1560" t="str">
        <f t="shared" si="53"/>
        <v>S ORANGE AVE, Orlando, FL</v>
      </c>
    </row>
    <row r="1561" spans="1:9" x14ac:dyDescent="0.3">
      <c r="A1561">
        <v>1683</v>
      </c>
      <c r="B1561" s="1">
        <v>44628</v>
      </c>
      <c r="C1561" s="1" t="str">
        <f t="shared" si="52"/>
        <v>Tue</v>
      </c>
      <c r="D1561" s="2">
        <v>0.76388888888888884</v>
      </c>
      <c r="E1561" t="s">
        <v>29</v>
      </c>
      <c r="F1561" t="s">
        <v>112</v>
      </c>
      <c r="G1561" t="s">
        <v>1581</v>
      </c>
      <c r="H1561" t="s">
        <v>2203</v>
      </c>
      <c r="I1561" t="str">
        <f t="shared" si="53"/>
        <v>RALEIGH ST, Orlando, FL</v>
      </c>
    </row>
    <row r="1562" spans="1:9" x14ac:dyDescent="0.3">
      <c r="A1562">
        <v>1684</v>
      </c>
      <c r="B1562" s="1">
        <v>44628</v>
      </c>
      <c r="C1562" s="1" t="str">
        <f t="shared" si="52"/>
        <v>Tue</v>
      </c>
      <c r="D1562" s="2">
        <v>0.75902777777777775</v>
      </c>
      <c r="E1562" t="s">
        <v>5</v>
      </c>
      <c r="F1562" t="s">
        <v>1081</v>
      </c>
      <c r="G1562" t="s">
        <v>1990</v>
      </c>
      <c r="H1562" t="s">
        <v>2203</v>
      </c>
      <c r="I1562" t="str">
        <f t="shared" si="53"/>
        <v>W ROBINSON ST, Orlando, FL</v>
      </c>
    </row>
    <row r="1563" spans="1:9" x14ac:dyDescent="0.3">
      <c r="A1563">
        <v>1685</v>
      </c>
      <c r="B1563" s="1">
        <v>44628</v>
      </c>
      <c r="C1563" s="1" t="str">
        <f t="shared" si="52"/>
        <v>Tue</v>
      </c>
      <c r="D1563" s="2">
        <v>0.75694444444444453</v>
      </c>
      <c r="E1563" t="s">
        <v>48</v>
      </c>
      <c r="F1563" t="s">
        <v>181</v>
      </c>
      <c r="G1563" t="s">
        <v>1889</v>
      </c>
      <c r="H1563" t="s">
        <v>2203</v>
      </c>
      <c r="I1563" t="str">
        <f t="shared" si="53"/>
        <v>LAKE DOT CIR, Orlando, FL</v>
      </c>
    </row>
    <row r="1564" spans="1:9" x14ac:dyDescent="0.3">
      <c r="A1564">
        <v>1686</v>
      </c>
      <c r="B1564" s="1">
        <v>44628</v>
      </c>
      <c r="C1564" s="1" t="str">
        <f t="shared" si="52"/>
        <v>Tue</v>
      </c>
      <c r="D1564" s="2">
        <v>0.75208333333333333</v>
      </c>
      <c r="E1564" t="s">
        <v>874</v>
      </c>
      <c r="F1564" t="s">
        <v>75</v>
      </c>
      <c r="G1564" t="s">
        <v>1870</v>
      </c>
      <c r="H1564" t="s">
        <v>2203</v>
      </c>
      <c r="I1564" t="str">
        <f t="shared" si="53"/>
        <v>AVAILABLE, Orlando, FL</v>
      </c>
    </row>
    <row r="1565" spans="1:9" x14ac:dyDescent="0.3">
      <c r="A1565">
        <v>1687</v>
      </c>
      <c r="B1565" s="1">
        <v>44628</v>
      </c>
      <c r="C1565" s="1" t="str">
        <f t="shared" si="52"/>
        <v>Tue</v>
      </c>
      <c r="D1565" s="2">
        <v>0.75208333333333333</v>
      </c>
      <c r="E1565" t="s">
        <v>46</v>
      </c>
      <c r="F1565" t="s">
        <v>836</v>
      </c>
      <c r="G1565" t="s">
        <v>1883</v>
      </c>
      <c r="H1565" t="s">
        <v>2203</v>
      </c>
      <c r="I1565" t="str">
        <f t="shared" si="53"/>
        <v>E CENTRAL BLVD, Orlando, FL</v>
      </c>
    </row>
    <row r="1566" spans="1:9" x14ac:dyDescent="0.3">
      <c r="A1566">
        <v>1688</v>
      </c>
      <c r="B1566" s="1">
        <v>44628</v>
      </c>
      <c r="C1566" s="1" t="str">
        <f t="shared" si="52"/>
        <v>Tue</v>
      </c>
      <c r="D1566" s="2">
        <v>0.74652777777777779</v>
      </c>
      <c r="E1566" t="s">
        <v>30</v>
      </c>
      <c r="F1566" t="s">
        <v>420</v>
      </c>
      <c r="G1566" t="s">
        <v>1854</v>
      </c>
      <c r="H1566" t="s">
        <v>2203</v>
      </c>
      <c r="I1566" t="str">
        <f t="shared" si="53"/>
        <v>JEFF FUQUA BLVD, Orlando, FL</v>
      </c>
    </row>
    <row r="1567" spans="1:9" x14ac:dyDescent="0.3">
      <c r="A1567">
        <v>1689</v>
      </c>
      <c r="B1567" s="1">
        <v>44628</v>
      </c>
      <c r="C1567" s="1" t="str">
        <f t="shared" si="52"/>
        <v>Tue</v>
      </c>
      <c r="D1567" s="2">
        <v>0.74444444444444446</v>
      </c>
      <c r="E1567" t="s">
        <v>95</v>
      </c>
      <c r="F1567" t="s">
        <v>257</v>
      </c>
      <c r="G1567" t="s">
        <v>1855</v>
      </c>
      <c r="H1567" t="s">
        <v>2203</v>
      </c>
      <c r="I1567" t="str">
        <f t="shared" si="53"/>
        <v>S SEMORAN BLVD, Orlando, FL</v>
      </c>
    </row>
    <row r="1568" spans="1:9" x14ac:dyDescent="0.3">
      <c r="A1568">
        <v>1690</v>
      </c>
      <c r="B1568" s="1">
        <v>44628</v>
      </c>
      <c r="C1568" s="1" t="str">
        <f t="shared" si="52"/>
        <v>Tue</v>
      </c>
      <c r="D1568" s="2">
        <v>0.74236111111111114</v>
      </c>
      <c r="E1568" t="s">
        <v>37</v>
      </c>
      <c r="F1568" t="s">
        <v>1082</v>
      </c>
      <c r="G1568" t="s">
        <v>1862</v>
      </c>
      <c r="H1568" t="s">
        <v>2203</v>
      </c>
      <c r="I1568" t="str">
        <f t="shared" si="53"/>
        <v>S KIRKMAN RD, Orlando, FL</v>
      </c>
    </row>
    <row r="1569" spans="1:9" x14ac:dyDescent="0.3">
      <c r="A1569">
        <v>1691</v>
      </c>
      <c r="B1569" s="1">
        <v>44628</v>
      </c>
      <c r="C1569" s="1" t="str">
        <f t="shared" si="52"/>
        <v>Tue</v>
      </c>
      <c r="D1569" s="2">
        <v>0.73819444444444438</v>
      </c>
      <c r="E1569" t="s">
        <v>192</v>
      </c>
      <c r="F1569" t="s">
        <v>1083</v>
      </c>
      <c r="G1569" t="s">
        <v>1783</v>
      </c>
      <c r="H1569" t="s">
        <v>2203</v>
      </c>
      <c r="I1569" t="str">
        <f t="shared" si="53"/>
        <v>GRANDOLA DR, Orlando, FL</v>
      </c>
    </row>
    <row r="1570" spans="1:9" x14ac:dyDescent="0.3">
      <c r="A1570">
        <v>1692</v>
      </c>
      <c r="B1570" s="1">
        <v>44628</v>
      </c>
      <c r="C1570" s="1" t="str">
        <f t="shared" si="52"/>
        <v>Tue</v>
      </c>
      <c r="D1570" s="2">
        <v>0.73749999999999993</v>
      </c>
      <c r="E1570" t="s">
        <v>72</v>
      </c>
      <c r="F1570" t="s">
        <v>54</v>
      </c>
      <c r="G1570" t="s">
        <v>1866</v>
      </c>
      <c r="H1570" t="s">
        <v>2203</v>
      </c>
      <c r="I1570" t="str">
        <f t="shared" si="53"/>
        <v>S GOLDENROD RD, Orlando, FL</v>
      </c>
    </row>
    <row r="1571" spans="1:9" x14ac:dyDescent="0.3">
      <c r="A1571">
        <v>1693</v>
      </c>
      <c r="B1571" s="1">
        <v>44628</v>
      </c>
      <c r="C1571" s="1" t="str">
        <f t="shared" si="52"/>
        <v>Tue</v>
      </c>
      <c r="D1571" s="2">
        <v>0.73611111111111116</v>
      </c>
      <c r="E1571" t="s">
        <v>15</v>
      </c>
      <c r="F1571" t="s">
        <v>1084</v>
      </c>
      <c r="G1571" t="s">
        <v>1860</v>
      </c>
      <c r="H1571" t="s">
        <v>2203</v>
      </c>
      <c r="I1571" t="str">
        <f t="shared" si="53"/>
        <v>N ORANGE AVE, Orlando, FL</v>
      </c>
    </row>
    <row r="1572" spans="1:9" x14ac:dyDescent="0.3">
      <c r="A1572">
        <v>1694</v>
      </c>
      <c r="B1572" s="1">
        <v>44628</v>
      </c>
      <c r="C1572" s="1" t="str">
        <f t="shared" si="52"/>
        <v>Tue</v>
      </c>
      <c r="D1572" s="2">
        <v>0.72986111111111107</v>
      </c>
      <c r="E1572" t="s">
        <v>46</v>
      </c>
      <c r="F1572" t="s">
        <v>1059</v>
      </c>
      <c r="G1572" t="s">
        <v>1780</v>
      </c>
      <c r="H1572" t="s">
        <v>2203</v>
      </c>
      <c r="I1572" t="str">
        <f t="shared" si="53"/>
        <v>READING DR, Orlando, FL</v>
      </c>
    </row>
    <row r="1573" spans="1:9" x14ac:dyDescent="0.3">
      <c r="A1573">
        <v>1695</v>
      </c>
      <c r="B1573" s="1">
        <v>44628</v>
      </c>
      <c r="C1573" s="1" t="str">
        <f t="shared" si="52"/>
        <v>Tue</v>
      </c>
      <c r="D1573" s="2">
        <v>0.7284722222222223</v>
      </c>
      <c r="E1573" t="s">
        <v>143</v>
      </c>
      <c r="F1573" t="s">
        <v>1060</v>
      </c>
      <c r="G1573" t="s">
        <v>1575</v>
      </c>
      <c r="H1573" t="s">
        <v>2203</v>
      </c>
      <c r="I1573" t="str">
        <f t="shared" si="53"/>
        <v>COLUMBIA ST, Orlando, FL</v>
      </c>
    </row>
    <row r="1574" spans="1:9" x14ac:dyDescent="0.3">
      <c r="A1574">
        <v>1696</v>
      </c>
      <c r="B1574" s="1">
        <v>44628</v>
      </c>
      <c r="C1574" s="1" t="str">
        <f t="shared" si="52"/>
        <v>Tue</v>
      </c>
      <c r="D1574" s="2">
        <v>0.72777777777777775</v>
      </c>
      <c r="E1574" t="s">
        <v>11</v>
      </c>
      <c r="F1574" t="s">
        <v>1085</v>
      </c>
      <c r="G1574" t="s">
        <v>2017</v>
      </c>
      <c r="H1574" t="s">
        <v>2203</v>
      </c>
      <c r="I1574" t="str">
        <f t="shared" si="53"/>
        <v>W ANDERSON ST, Orlando, FL</v>
      </c>
    </row>
    <row r="1575" spans="1:9" x14ac:dyDescent="0.3">
      <c r="A1575">
        <v>1697</v>
      </c>
      <c r="B1575" s="1">
        <v>44628</v>
      </c>
      <c r="C1575" s="1" t="str">
        <f t="shared" si="52"/>
        <v>Tue</v>
      </c>
      <c r="D1575" s="2">
        <v>0.71597222222222223</v>
      </c>
      <c r="E1575" t="s">
        <v>52</v>
      </c>
      <c r="F1575" t="s">
        <v>1086</v>
      </c>
      <c r="G1575" t="s">
        <v>1744</v>
      </c>
      <c r="H1575" t="s">
        <v>2203</v>
      </c>
      <c r="I1575" t="str">
        <f t="shared" si="53"/>
        <v>WOODGATE BLVD, Orlando, FL</v>
      </c>
    </row>
    <row r="1576" spans="1:9" x14ac:dyDescent="0.3">
      <c r="A1576">
        <v>1698</v>
      </c>
      <c r="B1576" s="1">
        <v>44628</v>
      </c>
      <c r="C1576" s="1" t="str">
        <f t="shared" si="52"/>
        <v>Tue</v>
      </c>
      <c r="D1576" s="2">
        <v>0.70833333333333337</v>
      </c>
      <c r="E1576" t="s">
        <v>44</v>
      </c>
      <c r="F1576" t="s">
        <v>1087</v>
      </c>
      <c r="G1576" t="s">
        <v>1714</v>
      </c>
      <c r="H1576" t="s">
        <v>2203</v>
      </c>
      <c r="I1576" t="str">
        <f t="shared" si="53"/>
        <v>VIRGINIA DR, Orlando, FL</v>
      </c>
    </row>
    <row r="1577" spans="1:9" x14ac:dyDescent="0.3">
      <c r="A1577">
        <v>1699</v>
      </c>
      <c r="B1577" s="1">
        <v>44628</v>
      </c>
      <c r="C1577" s="1" t="str">
        <f t="shared" si="52"/>
        <v>Tue</v>
      </c>
      <c r="D1577" s="2">
        <v>0.70694444444444438</v>
      </c>
      <c r="E1577" t="s">
        <v>7</v>
      </c>
      <c r="F1577" t="s">
        <v>1088</v>
      </c>
      <c r="G1577" t="s">
        <v>2140</v>
      </c>
      <c r="H1577" t="s">
        <v>2203</v>
      </c>
      <c r="I1577" t="str">
        <f t="shared" si="53"/>
        <v>W OAK RIDGE RD, Orlando, FL</v>
      </c>
    </row>
    <row r="1578" spans="1:9" x14ac:dyDescent="0.3">
      <c r="A1578">
        <v>1700</v>
      </c>
      <c r="B1578" s="1">
        <v>44628</v>
      </c>
      <c r="C1578" s="1" t="str">
        <f t="shared" si="52"/>
        <v>Tue</v>
      </c>
      <c r="D1578" s="2">
        <v>0.69513888888888886</v>
      </c>
      <c r="E1578" t="s">
        <v>30</v>
      </c>
      <c r="F1578" t="s">
        <v>1089</v>
      </c>
      <c r="G1578" t="s">
        <v>1602</v>
      </c>
      <c r="H1578" t="s">
        <v>2203</v>
      </c>
      <c r="I1578" t="str">
        <f t="shared" si="53"/>
        <v>SOUTHPOINTE DR, Orlando, FL</v>
      </c>
    </row>
    <row r="1579" spans="1:9" x14ac:dyDescent="0.3">
      <c r="A1579">
        <v>1701</v>
      </c>
      <c r="B1579" s="1">
        <v>44628</v>
      </c>
      <c r="C1579" s="1" t="str">
        <f t="shared" si="52"/>
        <v>Tue</v>
      </c>
      <c r="D1579" s="2">
        <v>0.69374999999999998</v>
      </c>
      <c r="E1579" t="s">
        <v>344</v>
      </c>
      <c r="F1579" t="s">
        <v>1090</v>
      </c>
      <c r="G1579" t="s">
        <v>1784</v>
      </c>
      <c r="H1579" t="s">
        <v>2203</v>
      </c>
      <c r="I1579" t="str">
        <f t="shared" si="53"/>
        <v>SERENE LN, Orlando, FL</v>
      </c>
    </row>
    <row r="1580" spans="1:9" x14ac:dyDescent="0.3">
      <c r="A1580">
        <v>1702</v>
      </c>
      <c r="B1580" s="1">
        <v>44628</v>
      </c>
      <c r="C1580" s="1" t="str">
        <f t="shared" si="52"/>
        <v>Tue</v>
      </c>
      <c r="D1580" s="2">
        <v>0.69097222222222221</v>
      </c>
      <c r="E1580" t="s">
        <v>7</v>
      </c>
      <c r="F1580" t="s">
        <v>123</v>
      </c>
      <c r="G1580" t="s">
        <v>1862</v>
      </c>
      <c r="H1580" t="s">
        <v>2203</v>
      </c>
      <c r="I1580" t="str">
        <f t="shared" si="53"/>
        <v>S KIRKMAN RD, Orlando, FL</v>
      </c>
    </row>
    <row r="1581" spans="1:9" x14ac:dyDescent="0.3">
      <c r="A1581">
        <v>1703</v>
      </c>
      <c r="B1581" s="1">
        <v>44628</v>
      </c>
      <c r="C1581" s="1" t="str">
        <f t="shared" si="52"/>
        <v>Tue</v>
      </c>
      <c r="D1581" s="2">
        <v>0.63611111111111118</v>
      </c>
      <c r="E1581" t="s">
        <v>48</v>
      </c>
      <c r="F1581" t="s">
        <v>1091</v>
      </c>
      <c r="G1581" t="s">
        <v>1869</v>
      </c>
      <c r="H1581" t="s">
        <v>2203</v>
      </c>
      <c r="I1581" t="str">
        <f t="shared" si="53"/>
        <v>W COLONIAL DR, Orlando, FL</v>
      </c>
    </row>
    <row r="1582" spans="1:9" x14ac:dyDescent="0.3">
      <c r="A1582">
        <v>1704</v>
      </c>
      <c r="B1582" s="1">
        <v>44628</v>
      </c>
      <c r="C1582" s="1" t="str">
        <f t="shared" si="52"/>
        <v>Tue</v>
      </c>
      <c r="D1582" s="2">
        <v>0.63263888888888886</v>
      </c>
      <c r="E1582" t="s">
        <v>55</v>
      </c>
      <c r="F1582" t="s">
        <v>43</v>
      </c>
      <c r="G1582" t="s">
        <v>1875</v>
      </c>
      <c r="H1582" t="s">
        <v>2203</v>
      </c>
      <c r="I1582" t="str">
        <f t="shared" si="53"/>
        <v>N JOHN YOUNG PKWY, Orlando, FL</v>
      </c>
    </row>
    <row r="1583" spans="1:9" x14ac:dyDescent="0.3">
      <c r="A1583">
        <v>1705</v>
      </c>
      <c r="B1583" s="1">
        <v>44628</v>
      </c>
      <c r="C1583" s="1" t="str">
        <f t="shared" si="52"/>
        <v>Tue</v>
      </c>
      <c r="D1583" s="2">
        <v>0.59513888888888888</v>
      </c>
      <c r="E1583" t="s">
        <v>34</v>
      </c>
      <c r="F1583" t="s">
        <v>870</v>
      </c>
      <c r="G1583" t="s">
        <v>1880</v>
      </c>
      <c r="H1583" t="s">
        <v>2203</v>
      </c>
      <c r="I1583" t="str">
        <f t="shared" si="53"/>
        <v>S ORANGE AVE, Orlando, FL</v>
      </c>
    </row>
    <row r="1584" spans="1:9" x14ac:dyDescent="0.3">
      <c r="A1584">
        <v>1706</v>
      </c>
      <c r="B1584" s="1">
        <v>44628</v>
      </c>
      <c r="C1584" s="1" t="str">
        <f t="shared" si="52"/>
        <v>Tue</v>
      </c>
      <c r="D1584" s="2">
        <v>0.52152777777777781</v>
      </c>
      <c r="E1584" t="s">
        <v>29</v>
      </c>
      <c r="F1584" t="s">
        <v>957</v>
      </c>
      <c r="G1584" t="s">
        <v>1982</v>
      </c>
      <c r="H1584" t="s">
        <v>2203</v>
      </c>
      <c r="I1584" t="str">
        <f t="shared" si="53"/>
        <v>E SOUTH ST, Orlando, FL</v>
      </c>
    </row>
    <row r="1585" spans="1:9" x14ac:dyDescent="0.3">
      <c r="A1585">
        <v>1707</v>
      </c>
      <c r="B1585" s="1">
        <v>44628</v>
      </c>
      <c r="C1585" s="1" t="str">
        <f t="shared" si="52"/>
        <v>Tue</v>
      </c>
      <c r="D1585" s="2">
        <v>0.8881944444444444</v>
      </c>
      <c r="E1585" t="s">
        <v>34</v>
      </c>
      <c r="F1585" t="s">
        <v>535</v>
      </c>
      <c r="G1585" t="s">
        <v>1956</v>
      </c>
      <c r="H1585" t="s">
        <v>2203</v>
      </c>
      <c r="I1585" t="str">
        <f t="shared" si="53"/>
        <v>LAKE MARTIN LN, Orlando, FL</v>
      </c>
    </row>
    <row r="1586" spans="1:9" x14ac:dyDescent="0.3">
      <c r="A1586">
        <v>1708</v>
      </c>
      <c r="B1586" s="1">
        <v>44628</v>
      </c>
      <c r="C1586" s="1" t="str">
        <f t="shared" si="52"/>
        <v>Tue</v>
      </c>
      <c r="D1586" s="2">
        <v>0.88680555555555562</v>
      </c>
      <c r="E1586" t="s">
        <v>29</v>
      </c>
      <c r="F1586" t="s">
        <v>10</v>
      </c>
      <c r="G1586" t="s">
        <v>1854</v>
      </c>
      <c r="H1586" t="s">
        <v>2203</v>
      </c>
      <c r="I1586" t="str">
        <f t="shared" si="53"/>
        <v>JEFF FUQUA BLVD, Orlando, FL</v>
      </c>
    </row>
    <row r="1587" spans="1:9" x14ac:dyDescent="0.3">
      <c r="A1587">
        <v>1709</v>
      </c>
      <c r="B1587" s="1">
        <v>44628</v>
      </c>
      <c r="C1587" s="1" t="str">
        <f t="shared" si="52"/>
        <v>Tue</v>
      </c>
      <c r="D1587" s="2">
        <v>0.88611111111111107</v>
      </c>
      <c r="E1587" t="s">
        <v>5</v>
      </c>
      <c r="F1587" t="s">
        <v>10</v>
      </c>
      <c r="G1587" t="s">
        <v>1854</v>
      </c>
      <c r="H1587" t="s">
        <v>2203</v>
      </c>
      <c r="I1587" t="str">
        <f t="shared" si="53"/>
        <v>JEFF FUQUA BLVD, Orlando, FL</v>
      </c>
    </row>
    <row r="1588" spans="1:9" x14ac:dyDescent="0.3">
      <c r="A1588">
        <v>1710</v>
      </c>
      <c r="B1588" s="1">
        <v>44628</v>
      </c>
      <c r="C1588" s="1" t="str">
        <f t="shared" si="52"/>
        <v>Tue</v>
      </c>
      <c r="D1588" s="2">
        <v>0.88194444444444453</v>
      </c>
      <c r="E1588" t="s">
        <v>52</v>
      </c>
      <c r="F1588" t="s">
        <v>117</v>
      </c>
      <c r="G1588" t="s">
        <v>1880</v>
      </c>
      <c r="H1588" t="s">
        <v>2203</v>
      </c>
      <c r="I1588" t="str">
        <f t="shared" si="53"/>
        <v>S ORANGE AVE, Orlando, FL</v>
      </c>
    </row>
    <row r="1589" spans="1:9" x14ac:dyDescent="0.3">
      <c r="A1589">
        <v>1711</v>
      </c>
      <c r="B1589" s="1">
        <v>44628</v>
      </c>
      <c r="C1589" s="1" t="str">
        <f t="shared" si="52"/>
        <v>Tue</v>
      </c>
      <c r="D1589" s="2">
        <v>0.875</v>
      </c>
      <c r="E1589" t="s">
        <v>34</v>
      </c>
      <c r="F1589" t="s">
        <v>1092</v>
      </c>
      <c r="G1589" t="s">
        <v>2025</v>
      </c>
      <c r="H1589" t="s">
        <v>2203</v>
      </c>
      <c r="I1589" t="str">
        <f t="shared" si="53"/>
        <v>S GOLDWYN AVE, Orlando, FL</v>
      </c>
    </row>
    <row r="1590" spans="1:9" x14ac:dyDescent="0.3">
      <c r="A1590">
        <v>1713</v>
      </c>
      <c r="B1590" s="1">
        <v>44628</v>
      </c>
      <c r="C1590" s="1" t="str">
        <f t="shared" si="52"/>
        <v>Tue</v>
      </c>
      <c r="D1590" s="2">
        <v>0.86388888888888893</v>
      </c>
      <c r="E1590" t="s">
        <v>27</v>
      </c>
      <c r="F1590" t="s">
        <v>40</v>
      </c>
      <c r="G1590" t="s">
        <v>1854</v>
      </c>
      <c r="H1590" t="s">
        <v>2203</v>
      </c>
      <c r="I1590" t="str">
        <f t="shared" si="53"/>
        <v>JEFF FUQUA BLVD, Orlando, FL</v>
      </c>
    </row>
    <row r="1591" spans="1:9" x14ac:dyDescent="0.3">
      <c r="A1591">
        <v>1714</v>
      </c>
      <c r="B1591" s="1">
        <v>44628</v>
      </c>
      <c r="C1591" s="1" t="str">
        <f t="shared" si="52"/>
        <v>Tue</v>
      </c>
      <c r="D1591" s="2">
        <v>0.85972222222222217</v>
      </c>
      <c r="E1591" t="s">
        <v>30</v>
      </c>
      <c r="F1591" t="s">
        <v>1093</v>
      </c>
      <c r="G1591" t="s">
        <v>1785</v>
      </c>
      <c r="H1591" t="s">
        <v>2203</v>
      </c>
      <c r="I1591" t="str">
        <f t="shared" si="53"/>
        <v>MATTEO TRL, Orlando, FL</v>
      </c>
    </row>
    <row r="1592" spans="1:9" x14ac:dyDescent="0.3">
      <c r="A1592">
        <v>1715</v>
      </c>
      <c r="B1592" s="1">
        <v>44628</v>
      </c>
      <c r="C1592" s="1" t="str">
        <f t="shared" si="52"/>
        <v>Tue</v>
      </c>
      <c r="D1592" s="2">
        <v>0.85972222222222217</v>
      </c>
      <c r="E1592" t="s">
        <v>88</v>
      </c>
      <c r="F1592" t="s">
        <v>341</v>
      </c>
      <c r="G1592" t="s">
        <v>1918</v>
      </c>
      <c r="H1592" t="s">
        <v>2203</v>
      </c>
      <c r="I1592" t="str">
        <f t="shared" si="53"/>
        <v>CASON COVE DR, Orlando, FL</v>
      </c>
    </row>
    <row r="1593" spans="1:9" x14ac:dyDescent="0.3">
      <c r="A1593">
        <v>1716</v>
      </c>
      <c r="B1593" s="1">
        <v>44628</v>
      </c>
      <c r="C1593" s="1" t="str">
        <f t="shared" si="52"/>
        <v>Tue</v>
      </c>
      <c r="D1593" s="2">
        <v>0.85833333333333339</v>
      </c>
      <c r="E1593" t="s">
        <v>5</v>
      </c>
      <c r="F1593" t="s">
        <v>1073</v>
      </c>
      <c r="G1593" t="s">
        <v>2096</v>
      </c>
      <c r="H1593" t="s">
        <v>2203</v>
      </c>
      <c r="I1593" t="str">
        <f t="shared" si="53"/>
        <v>W SAND LAKE RD, Orlando, FL</v>
      </c>
    </row>
    <row r="1594" spans="1:9" x14ac:dyDescent="0.3">
      <c r="A1594">
        <v>1717</v>
      </c>
      <c r="B1594" s="1">
        <v>44628</v>
      </c>
      <c r="C1594" s="1" t="str">
        <f t="shared" si="52"/>
        <v>Tue</v>
      </c>
      <c r="D1594" s="2">
        <v>0.85555555555555562</v>
      </c>
      <c r="E1594" t="s">
        <v>37</v>
      </c>
      <c r="F1594" t="s">
        <v>197</v>
      </c>
      <c r="G1594" t="s">
        <v>1862</v>
      </c>
      <c r="H1594" t="s">
        <v>2203</v>
      </c>
      <c r="I1594" t="str">
        <f t="shared" si="53"/>
        <v>S KIRKMAN RD, Orlando, FL</v>
      </c>
    </row>
    <row r="1595" spans="1:9" x14ac:dyDescent="0.3">
      <c r="A1595">
        <v>1719</v>
      </c>
      <c r="B1595" s="1">
        <v>44628</v>
      </c>
      <c r="C1595" s="1" t="str">
        <f t="shared" si="52"/>
        <v>Tue</v>
      </c>
      <c r="D1595" s="2">
        <v>0.8534722222222223</v>
      </c>
      <c r="E1595" t="s">
        <v>46</v>
      </c>
      <c r="F1595" t="s">
        <v>1094</v>
      </c>
      <c r="G1595" t="s">
        <v>1573</v>
      </c>
      <c r="H1595" t="s">
        <v>2203</v>
      </c>
      <c r="I1595" t="str">
        <f t="shared" si="53"/>
        <v>INTERNATIONAL DR, Orlando, FL</v>
      </c>
    </row>
    <row r="1596" spans="1:9" x14ac:dyDescent="0.3">
      <c r="A1596">
        <v>1720</v>
      </c>
      <c r="B1596" s="1">
        <v>44628</v>
      </c>
      <c r="C1596" s="1" t="str">
        <f t="shared" si="52"/>
        <v>Tue</v>
      </c>
      <c r="D1596" s="2">
        <v>0.85138888888888886</v>
      </c>
      <c r="E1596" t="s">
        <v>55</v>
      </c>
      <c r="F1596" t="s">
        <v>1095</v>
      </c>
      <c r="G1596" t="s">
        <v>1726</v>
      </c>
      <c r="H1596" t="s">
        <v>2203</v>
      </c>
      <c r="I1596" t="str">
        <f t="shared" si="53"/>
        <v>REEVES CT, Orlando, FL</v>
      </c>
    </row>
    <row r="1597" spans="1:9" x14ac:dyDescent="0.3">
      <c r="A1597">
        <v>1721</v>
      </c>
      <c r="B1597" s="1">
        <v>44628</v>
      </c>
      <c r="C1597" s="1" t="str">
        <f t="shared" si="52"/>
        <v>Tue</v>
      </c>
      <c r="D1597" s="2">
        <v>0.84930555555555554</v>
      </c>
      <c r="E1597" t="s">
        <v>27</v>
      </c>
      <c r="F1597" t="s">
        <v>40</v>
      </c>
      <c r="G1597" t="s">
        <v>1854</v>
      </c>
      <c r="H1597" t="s">
        <v>2203</v>
      </c>
      <c r="I1597" t="str">
        <f t="shared" si="53"/>
        <v>JEFF FUQUA BLVD, Orlando, FL</v>
      </c>
    </row>
    <row r="1598" spans="1:9" x14ac:dyDescent="0.3">
      <c r="A1598">
        <v>1722</v>
      </c>
      <c r="B1598" s="1">
        <v>44628</v>
      </c>
      <c r="C1598" s="1" t="str">
        <f t="shared" si="52"/>
        <v>Tue</v>
      </c>
      <c r="D1598" s="2">
        <v>0.84791666666666676</v>
      </c>
      <c r="E1598" t="s">
        <v>37</v>
      </c>
      <c r="F1598" t="s">
        <v>1096</v>
      </c>
      <c r="G1598" t="s">
        <v>1891</v>
      </c>
      <c r="H1598" t="s">
        <v>2203</v>
      </c>
      <c r="I1598" t="str">
        <f t="shared" si="53"/>
        <v>S ORANGE BLOSSOM TRL, Orlando, FL</v>
      </c>
    </row>
    <row r="1599" spans="1:9" x14ac:dyDescent="0.3">
      <c r="A1599">
        <v>1723</v>
      </c>
      <c r="B1599" s="1">
        <v>44628</v>
      </c>
      <c r="C1599" s="1" t="str">
        <f t="shared" si="52"/>
        <v>Tue</v>
      </c>
      <c r="D1599" s="2">
        <v>0.82430555555555562</v>
      </c>
      <c r="E1599" t="s">
        <v>55</v>
      </c>
      <c r="F1599" t="s">
        <v>1097</v>
      </c>
      <c r="G1599" t="s">
        <v>1714</v>
      </c>
      <c r="H1599" t="s">
        <v>2203</v>
      </c>
      <c r="I1599" t="str">
        <f t="shared" si="53"/>
        <v>VIRGINIA DR, Orlando, FL</v>
      </c>
    </row>
    <row r="1600" spans="1:9" x14ac:dyDescent="0.3">
      <c r="A1600">
        <v>1724</v>
      </c>
      <c r="B1600" s="1">
        <v>44628</v>
      </c>
      <c r="C1600" s="1" t="str">
        <f t="shared" si="52"/>
        <v>Tue</v>
      </c>
      <c r="D1600" s="2">
        <v>0.81874999999999998</v>
      </c>
      <c r="E1600" t="s">
        <v>15</v>
      </c>
      <c r="F1600" t="s">
        <v>969</v>
      </c>
      <c r="G1600" t="s">
        <v>2008</v>
      </c>
      <c r="H1600" t="s">
        <v>2203</v>
      </c>
      <c r="I1600" t="str">
        <f t="shared" si="53"/>
        <v>S ALDER AVE, Orlando, FL</v>
      </c>
    </row>
    <row r="1601" spans="1:9" x14ac:dyDescent="0.3">
      <c r="A1601">
        <v>1725</v>
      </c>
      <c r="B1601" s="1">
        <v>44628</v>
      </c>
      <c r="C1601" s="1" t="str">
        <f t="shared" si="52"/>
        <v>Tue</v>
      </c>
      <c r="D1601" s="2">
        <v>0.81458333333333333</v>
      </c>
      <c r="E1601" t="s">
        <v>21</v>
      </c>
      <c r="F1601" t="s">
        <v>1098</v>
      </c>
      <c r="G1601" t="s">
        <v>2152</v>
      </c>
      <c r="H1601" t="s">
        <v>2203</v>
      </c>
      <c r="I1601" t="str">
        <f t="shared" si="53"/>
        <v>FALLING NEEDLE DR, Orlando, FL</v>
      </c>
    </row>
    <row r="1602" spans="1:9" x14ac:dyDescent="0.3">
      <c r="A1602">
        <v>1726</v>
      </c>
      <c r="B1602" s="1">
        <v>44628</v>
      </c>
      <c r="C1602" s="1" t="str">
        <f t="shared" si="52"/>
        <v>Tue</v>
      </c>
      <c r="D1602" s="2">
        <v>0.81388888888888899</v>
      </c>
      <c r="E1602" t="s">
        <v>32</v>
      </c>
      <c r="F1602" t="s">
        <v>349</v>
      </c>
      <c r="G1602" t="s">
        <v>1596</v>
      </c>
      <c r="H1602" t="s">
        <v>2203</v>
      </c>
      <c r="I1602" t="str">
        <f t="shared" si="53"/>
        <v>CONWAY RD, Orlando, FL</v>
      </c>
    </row>
    <row r="1603" spans="1:9" x14ac:dyDescent="0.3">
      <c r="A1603">
        <v>1727</v>
      </c>
      <c r="B1603" s="1">
        <v>44628</v>
      </c>
      <c r="C1603" s="1" t="str">
        <f t="shared" si="52"/>
        <v>Tue</v>
      </c>
      <c r="D1603" s="2">
        <v>0.7909722222222223</v>
      </c>
      <c r="E1603" t="s">
        <v>23</v>
      </c>
      <c r="F1603" t="s">
        <v>1099</v>
      </c>
      <c r="G1603" t="s">
        <v>2066</v>
      </c>
      <c r="H1603" t="s">
        <v>2203</v>
      </c>
      <c r="I1603" t="str">
        <f t="shared" si="53"/>
        <v>W MICHIGAN ST, Orlando, FL</v>
      </c>
    </row>
    <row r="1604" spans="1:9" x14ac:dyDescent="0.3">
      <c r="A1604">
        <v>1728</v>
      </c>
      <c r="B1604" s="1">
        <v>44628</v>
      </c>
      <c r="C1604" s="1" t="str">
        <f t="shared" si="52"/>
        <v>Tue</v>
      </c>
      <c r="D1604" s="2">
        <v>0.78194444444444444</v>
      </c>
      <c r="E1604" t="s">
        <v>23</v>
      </c>
      <c r="F1604" t="s">
        <v>1100</v>
      </c>
      <c r="G1604" t="s">
        <v>2153</v>
      </c>
      <c r="H1604" t="s">
        <v>2203</v>
      </c>
      <c r="I1604" t="str">
        <f t="shared" si="53"/>
        <v>CONLEY ST, Orlando, FL</v>
      </c>
    </row>
    <row r="1605" spans="1:9" x14ac:dyDescent="0.3">
      <c r="A1605">
        <v>1729</v>
      </c>
      <c r="B1605" s="1">
        <v>44628</v>
      </c>
      <c r="C1605" s="1" t="str">
        <f t="shared" ref="C1605:C1667" si="54">TEXT(B1605,"ddd")</f>
        <v>Tue</v>
      </c>
      <c r="D1605" s="2">
        <v>0.77847222222222223</v>
      </c>
      <c r="E1605" t="s">
        <v>78</v>
      </c>
      <c r="F1605" t="s">
        <v>1101</v>
      </c>
      <c r="G1605" t="s">
        <v>1786</v>
      </c>
      <c r="H1605" t="s">
        <v>2203</v>
      </c>
      <c r="I1605" t="str">
        <f t="shared" ref="I1605:I1667" si="55">_xlfn.CONCAT(G1605,H1605)</f>
        <v>AMAROS AVE, Orlando, FL</v>
      </c>
    </row>
    <row r="1606" spans="1:9" x14ac:dyDescent="0.3">
      <c r="A1606">
        <v>1730</v>
      </c>
      <c r="B1606" s="1">
        <v>44628</v>
      </c>
      <c r="C1606" s="1" t="str">
        <f t="shared" si="54"/>
        <v>Tue</v>
      </c>
      <c r="D1606" s="2">
        <v>0.77222222222222225</v>
      </c>
      <c r="E1606" t="s">
        <v>5</v>
      </c>
      <c r="F1606" t="s">
        <v>1102</v>
      </c>
      <c r="G1606" t="s">
        <v>1855</v>
      </c>
      <c r="H1606" t="s">
        <v>2203</v>
      </c>
      <c r="I1606" t="str">
        <f t="shared" si="55"/>
        <v>S SEMORAN BLVD, Orlando, FL</v>
      </c>
    </row>
    <row r="1607" spans="1:9" x14ac:dyDescent="0.3">
      <c r="A1607">
        <v>1731</v>
      </c>
      <c r="B1607" s="1">
        <v>44628</v>
      </c>
      <c r="C1607" s="1" t="str">
        <f t="shared" si="54"/>
        <v>Tue</v>
      </c>
      <c r="D1607" s="2">
        <v>0.72986111111111107</v>
      </c>
      <c r="E1607" t="s">
        <v>95</v>
      </c>
      <c r="F1607" t="s">
        <v>1059</v>
      </c>
      <c r="G1607" t="s">
        <v>1780</v>
      </c>
      <c r="H1607" t="s">
        <v>2203</v>
      </c>
      <c r="I1607" t="str">
        <f t="shared" si="55"/>
        <v>READING DR, Orlando, FL</v>
      </c>
    </row>
    <row r="1608" spans="1:9" x14ac:dyDescent="0.3">
      <c r="A1608">
        <v>1732</v>
      </c>
      <c r="B1608" s="1">
        <v>44629</v>
      </c>
      <c r="C1608" s="1" t="str">
        <f t="shared" si="54"/>
        <v>Wed</v>
      </c>
      <c r="D1608" s="2">
        <v>0.8041666666666667</v>
      </c>
      <c r="E1608" t="s">
        <v>37</v>
      </c>
      <c r="F1608" t="s">
        <v>1103</v>
      </c>
      <c r="G1608" t="s">
        <v>1964</v>
      </c>
      <c r="H1608" t="s">
        <v>2203</v>
      </c>
      <c r="I1608" t="str">
        <f t="shared" si="55"/>
        <v>AUGUSTA NATIONAL DR, Orlando, FL</v>
      </c>
    </row>
    <row r="1609" spans="1:9" x14ac:dyDescent="0.3">
      <c r="A1609">
        <v>1733</v>
      </c>
      <c r="B1609" s="1">
        <v>44629</v>
      </c>
      <c r="C1609" s="1" t="str">
        <f t="shared" si="54"/>
        <v>Wed</v>
      </c>
      <c r="D1609" s="2">
        <v>0.80208333333333337</v>
      </c>
      <c r="E1609" t="s">
        <v>52</v>
      </c>
      <c r="F1609" t="s">
        <v>1104</v>
      </c>
      <c r="G1609" t="s">
        <v>1908</v>
      </c>
      <c r="H1609" t="s">
        <v>2203</v>
      </c>
      <c r="I1609" t="str">
        <f t="shared" si="55"/>
        <v>W JACKSON ST, Orlando, FL</v>
      </c>
    </row>
    <row r="1610" spans="1:9" x14ac:dyDescent="0.3">
      <c r="A1610">
        <v>1734</v>
      </c>
      <c r="B1610" s="1">
        <v>44629</v>
      </c>
      <c r="C1610" s="1" t="str">
        <f t="shared" si="54"/>
        <v>Wed</v>
      </c>
      <c r="D1610" s="2">
        <v>0.80208333333333337</v>
      </c>
      <c r="E1610" t="s">
        <v>44</v>
      </c>
      <c r="F1610" t="s">
        <v>147</v>
      </c>
      <c r="G1610" t="s">
        <v>1878</v>
      </c>
      <c r="H1610" t="s">
        <v>2203</v>
      </c>
      <c r="I1610" t="str">
        <f t="shared" si="55"/>
        <v>W SOUTH ST, Orlando, FL</v>
      </c>
    </row>
    <row r="1611" spans="1:9" x14ac:dyDescent="0.3">
      <c r="A1611">
        <v>1735</v>
      </c>
      <c r="B1611" s="1">
        <v>44629</v>
      </c>
      <c r="C1611" s="1" t="str">
        <f t="shared" si="54"/>
        <v>Wed</v>
      </c>
      <c r="D1611" s="2">
        <v>0.80138888888888893</v>
      </c>
      <c r="E1611" t="s">
        <v>30</v>
      </c>
      <c r="F1611" t="s">
        <v>1105</v>
      </c>
      <c r="G1611" t="s">
        <v>2026</v>
      </c>
      <c r="H1611" t="s">
        <v>2203</v>
      </c>
      <c r="I1611" t="str">
        <f t="shared" si="55"/>
        <v>N FERN CREEK AVE, Orlando, FL</v>
      </c>
    </row>
    <row r="1612" spans="1:9" x14ac:dyDescent="0.3">
      <c r="A1612">
        <v>1736</v>
      </c>
      <c r="B1612" s="1">
        <v>44629</v>
      </c>
      <c r="C1612" s="1" t="str">
        <f t="shared" si="54"/>
        <v>Wed</v>
      </c>
      <c r="D1612" s="2">
        <v>0.79791666666666661</v>
      </c>
      <c r="E1612" t="s">
        <v>7</v>
      </c>
      <c r="F1612" t="s">
        <v>1106</v>
      </c>
      <c r="G1612" t="s">
        <v>1571</v>
      </c>
      <c r="H1612" t="s">
        <v>2203</v>
      </c>
      <c r="I1612" t="str">
        <f t="shared" si="55"/>
        <v>EDGEWATER DR, Orlando, FL</v>
      </c>
    </row>
    <row r="1613" spans="1:9" x14ac:dyDescent="0.3">
      <c r="A1613">
        <v>1737</v>
      </c>
      <c r="B1613" s="1">
        <v>44629</v>
      </c>
      <c r="C1613" s="1" t="str">
        <f t="shared" si="54"/>
        <v>Wed</v>
      </c>
      <c r="D1613" s="2">
        <v>0.79375000000000007</v>
      </c>
      <c r="E1613" t="s">
        <v>145</v>
      </c>
      <c r="F1613" t="s">
        <v>1107</v>
      </c>
      <c r="G1613" t="s">
        <v>1890</v>
      </c>
      <c r="H1613" t="s">
        <v>2203</v>
      </c>
      <c r="I1613" t="str">
        <f t="shared" si="55"/>
        <v>N MILLS AVE, Orlando, FL</v>
      </c>
    </row>
    <row r="1614" spans="1:9" x14ac:dyDescent="0.3">
      <c r="A1614">
        <v>1738</v>
      </c>
      <c r="B1614" s="1">
        <v>44629</v>
      </c>
      <c r="C1614" s="1" t="str">
        <f t="shared" si="54"/>
        <v>Wed</v>
      </c>
      <c r="D1614" s="2">
        <v>0.79166666666666663</v>
      </c>
      <c r="E1614" t="s">
        <v>37</v>
      </c>
      <c r="F1614" t="s">
        <v>77</v>
      </c>
      <c r="G1614" t="s">
        <v>1867</v>
      </c>
      <c r="H1614" t="s">
        <v>2203</v>
      </c>
      <c r="I1614" t="str">
        <f t="shared" si="55"/>
        <v>W PRINCETON ST, Orlando, FL</v>
      </c>
    </row>
    <row r="1615" spans="1:9" x14ac:dyDescent="0.3">
      <c r="A1615">
        <v>1739</v>
      </c>
      <c r="B1615" s="1">
        <v>44629</v>
      </c>
      <c r="C1615" s="1" t="str">
        <f t="shared" si="54"/>
        <v>Wed</v>
      </c>
      <c r="D1615" s="2">
        <v>0.7909722222222223</v>
      </c>
      <c r="E1615" t="s">
        <v>7</v>
      </c>
      <c r="F1615" t="s">
        <v>1108</v>
      </c>
      <c r="G1615" t="s">
        <v>1860</v>
      </c>
      <c r="H1615" t="s">
        <v>2203</v>
      </c>
      <c r="I1615" t="str">
        <f t="shared" si="55"/>
        <v>N ORANGE AVE, Orlando, FL</v>
      </c>
    </row>
    <row r="1616" spans="1:9" x14ac:dyDescent="0.3">
      <c r="A1616">
        <v>1740</v>
      </c>
      <c r="B1616" s="1">
        <v>44629</v>
      </c>
      <c r="C1616" s="1" t="str">
        <f t="shared" si="54"/>
        <v>Wed</v>
      </c>
      <c r="D1616" s="2">
        <v>0.78888888888888886</v>
      </c>
      <c r="E1616" t="s">
        <v>15</v>
      </c>
      <c r="F1616" t="s">
        <v>96</v>
      </c>
      <c r="G1616" t="s">
        <v>1573</v>
      </c>
      <c r="H1616" t="s">
        <v>2203</v>
      </c>
      <c r="I1616" t="str">
        <f t="shared" si="55"/>
        <v>INTERNATIONAL DR, Orlando, FL</v>
      </c>
    </row>
    <row r="1617" spans="1:9" x14ac:dyDescent="0.3">
      <c r="A1617">
        <v>1741</v>
      </c>
      <c r="B1617" s="1">
        <v>44629</v>
      </c>
      <c r="C1617" s="1" t="str">
        <f t="shared" si="54"/>
        <v>Wed</v>
      </c>
      <c r="D1617" s="2">
        <v>0.78749999999999998</v>
      </c>
      <c r="E1617" t="s">
        <v>88</v>
      </c>
      <c r="F1617" t="s">
        <v>172</v>
      </c>
      <c r="G1617" t="s">
        <v>1600</v>
      </c>
      <c r="H1617" t="s">
        <v>2203</v>
      </c>
      <c r="I1617" t="str">
        <f t="shared" si="55"/>
        <v>GATLIN AVE, Orlando, FL</v>
      </c>
    </row>
    <row r="1618" spans="1:9" x14ac:dyDescent="0.3">
      <c r="A1618">
        <v>1742</v>
      </c>
      <c r="B1618" s="1">
        <v>44629</v>
      </c>
      <c r="C1618" s="1" t="str">
        <f t="shared" si="54"/>
        <v>Wed</v>
      </c>
      <c r="D1618" s="2">
        <v>0.78611111111111109</v>
      </c>
      <c r="E1618" t="s">
        <v>5</v>
      </c>
      <c r="F1618" t="s">
        <v>1109</v>
      </c>
      <c r="G1618" t="s">
        <v>2027</v>
      </c>
      <c r="H1618" t="s">
        <v>2203</v>
      </c>
      <c r="I1618" t="str">
        <f t="shared" si="55"/>
        <v>LAKE NONA SHORE DR, Orlando, FL</v>
      </c>
    </row>
    <row r="1619" spans="1:9" x14ac:dyDescent="0.3">
      <c r="A1619">
        <v>1743</v>
      </c>
      <c r="B1619" s="1">
        <v>44629</v>
      </c>
      <c r="C1619" s="1" t="str">
        <f t="shared" si="54"/>
        <v>Wed</v>
      </c>
      <c r="D1619" s="2">
        <v>0.78402777777777777</v>
      </c>
      <c r="E1619" t="s">
        <v>32</v>
      </c>
      <c r="F1619" t="s">
        <v>1110</v>
      </c>
      <c r="G1619" t="s">
        <v>1787</v>
      </c>
      <c r="H1619" t="s">
        <v>2203</v>
      </c>
      <c r="I1619" t="str">
        <f t="shared" si="55"/>
        <v>MAIN LN, Orlando, FL</v>
      </c>
    </row>
    <row r="1620" spans="1:9" x14ac:dyDescent="0.3">
      <c r="A1620">
        <v>1744</v>
      </c>
      <c r="B1620" s="1">
        <v>44629</v>
      </c>
      <c r="C1620" s="1" t="str">
        <f t="shared" si="54"/>
        <v>Wed</v>
      </c>
      <c r="D1620" s="2">
        <v>0.77708333333333324</v>
      </c>
      <c r="E1620" t="s">
        <v>52</v>
      </c>
      <c r="F1620" t="s">
        <v>1111</v>
      </c>
      <c r="G1620" t="s">
        <v>2028</v>
      </c>
      <c r="H1620" t="s">
        <v>2203</v>
      </c>
      <c r="I1620" t="str">
        <f t="shared" si="55"/>
        <v>WILLIAMS MANOR AVE, Orlando, FL</v>
      </c>
    </row>
    <row r="1621" spans="1:9" x14ac:dyDescent="0.3">
      <c r="A1621">
        <v>1745</v>
      </c>
      <c r="B1621" s="1">
        <v>44629</v>
      </c>
      <c r="C1621" s="1" t="str">
        <f t="shared" si="54"/>
        <v>Wed</v>
      </c>
      <c r="D1621" s="2">
        <v>0.77430555555555547</v>
      </c>
      <c r="E1621" t="s">
        <v>27</v>
      </c>
      <c r="F1621" t="s">
        <v>40</v>
      </c>
      <c r="G1621" t="s">
        <v>1854</v>
      </c>
      <c r="H1621" t="s">
        <v>2203</v>
      </c>
      <c r="I1621" t="str">
        <f t="shared" si="55"/>
        <v>JEFF FUQUA BLVD, Orlando, FL</v>
      </c>
    </row>
    <row r="1622" spans="1:9" x14ac:dyDescent="0.3">
      <c r="A1622">
        <v>1746</v>
      </c>
      <c r="B1622" s="1">
        <v>44629</v>
      </c>
      <c r="C1622" s="1" t="str">
        <f t="shared" si="54"/>
        <v>Wed</v>
      </c>
      <c r="D1622" s="2">
        <v>0.7729166666666667</v>
      </c>
      <c r="E1622" t="s">
        <v>78</v>
      </c>
      <c r="F1622" t="s">
        <v>1112</v>
      </c>
      <c r="G1622" t="s">
        <v>1680</v>
      </c>
      <c r="H1622" t="s">
        <v>2203</v>
      </c>
      <c r="I1622" t="str">
        <f t="shared" si="55"/>
        <v>XAVIOR AVE, Orlando, FL</v>
      </c>
    </row>
    <row r="1623" spans="1:9" x14ac:dyDescent="0.3">
      <c r="A1623">
        <v>1747</v>
      </c>
      <c r="B1623" s="1">
        <v>44629</v>
      </c>
      <c r="C1623" s="1" t="str">
        <f t="shared" si="54"/>
        <v>Wed</v>
      </c>
      <c r="D1623" s="2">
        <v>0.7680555555555556</v>
      </c>
      <c r="E1623" t="s">
        <v>50</v>
      </c>
      <c r="F1623" t="s">
        <v>1113</v>
      </c>
      <c r="G1623" t="s">
        <v>1857</v>
      </c>
      <c r="H1623" t="s">
        <v>2203</v>
      </c>
      <c r="I1623" t="str">
        <f t="shared" si="55"/>
        <v>W WASHINGTON ST, Orlando, FL</v>
      </c>
    </row>
    <row r="1624" spans="1:9" x14ac:dyDescent="0.3">
      <c r="A1624">
        <v>1749</v>
      </c>
      <c r="B1624" s="1">
        <v>44629</v>
      </c>
      <c r="C1624" s="1" t="str">
        <f t="shared" si="54"/>
        <v>Wed</v>
      </c>
      <c r="D1624" s="2">
        <v>0.76458333333333339</v>
      </c>
      <c r="E1624" t="s">
        <v>50</v>
      </c>
      <c r="F1624" t="s">
        <v>1114</v>
      </c>
      <c r="G1624" t="s">
        <v>1668</v>
      </c>
      <c r="H1624" t="s">
        <v>2203</v>
      </c>
      <c r="I1624" t="str">
        <f t="shared" si="55"/>
        <v>DIRECTORS ROW, Orlando, FL</v>
      </c>
    </row>
    <row r="1625" spans="1:9" x14ac:dyDescent="0.3">
      <c r="A1625">
        <v>1750</v>
      </c>
      <c r="B1625" s="1">
        <v>44629</v>
      </c>
      <c r="C1625" s="1" t="str">
        <f t="shared" si="54"/>
        <v>Wed</v>
      </c>
      <c r="D1625" s="2">
        <v>0.76041666666666663</v>
      </c>
      <c r="E1625" t="s">
        <v>344</v>
      </c>
      <c r="F1625" t="s">
        <v>291</v>
      </c>
      <c r="G1625" t="s">
        <v>1627</v>
      </c>
      <c r="H1625" t="s">
        <v>2203</v>
      </c>
      <c r="I1625" t="str">
        <f t="shared" si="55"/>
        <v>COLLEGE DR, Orlando, FL</v>
      </c>
    </row>
    <row r="1626" spans="1:9" x14ac:dyDescent="0.3">
      <c r="A1626">
        <v>1751</v>
      </c>
      <c r="B1626" s="1">
        <v>44629</v>
      </c>
      <c r="C1626" s="1" t="str">
        <f t="shared" si="54"/>
        <v>Wed</v>
      </c>
      <c r="D1626" s="2">
        <v>0.7597222222222223</v>
      </c>
      <c r="E1626" t="s">
        <v>30</v>
      </c>
      <c r="F1626" t="s">
        <v>1115</v>
      </c>
      <c r="G1626" t="s">
        <v>1918</v>
      </c>
      <c r="H1626" t="s">
        <v>2203</v>
      </c>
      <c r="I1626" t="str">
        <f t="shared" si="55"/>
        <v>CASON COVE DR, Orlando, FL</v>
      </c>
    </row>
    <row r="1627" spans="1:9" x14ac:dyDescent="0.3">
      <c r="A1627">
        <v>1752</v>
      </c>
      <c r="B1627" s="1">
        <v>44629</v>
      </c>
      <c r="C1627" s="1" t="str">
        <f t="shared" si="54"/>
        <v>Wed</v>
      </c>
      <c r="D1627" s="2">
        <v>0.75347222222222221</v>
      </c>
      <c r="E1627" t="s">
        <v>5</v>
      </c>
      <c r="F1627" t="s">
        <v>1116</v>
      </c>
      <c r="G1627" t="s">
        <v>1874</v>
      </c>
      <c r="H1627" t="s">
        <v>2203</v>
      </c>
      <c r="I1627" t="str">
        <f t="shared" si="55"/>
        <v>N ORANGE BLOSSOM TRL, Orlando, FL</v>
      </c>
    </row>
    <row r="1628" spans="1:9" x14ac:dyDescent="0.3">
      <c r="A1628">
        <v>1753</v>
      </c>
      <c r="B1628" s="1">
        <v>44629</v>
      </c>
      <c r="C1628" s="1" t="str">
        <f t="shared" si="54"/>
        <v>Wed</v>
      </c>
      <c r="D1628" s="2">
        <v>0.74444444444444446</v>
      </c>
      <c r="E1628" t="s">
        <v>46</v>
      </c>
      <c r="F1628" t="s">
        <v>1117</v>
      </c>
      <c r="G1628" t="s">
        <v>1869</v>
      </c>
      <c r="H1628" t="s">
        <v>2203</v>
      </c>
      <c r="I1628" t="str">
        <f t="shared" si="55"/>
        <v>W COLONIAL DR, Orlando, FL</v>
      </c>
    </row>
    <row r="1629" spans="1:9" x14ac:dyDescent="0.3">
      <c r="A1629">
        <v>1754</v>
      </c>
      <c r="B1629" s="1">
        <v>44629</v>
      </c>
      <c r="C1629" s="1" t="str">
        <f t="shared" si="54"/>
        <v>Wed</v>
      </c>
      <c r="D1629" s="2">
        <v>0.73055555555555562</v>
      </c>
      <c r="E1629" t="s">
        <v>34</v>
      </c>
      <c r="F1629" t="s">
        <v>1118</v>
      </c>
      <c r="G1629" t="s">
        <v>1788</v>
      </c>
      <c r="H1629" t="s">
        <v>2203</v>
      </c>
      <c r="I1629" t="str">
        <f t="shared" si="55"/>
        <v>VERSAILLES DR, Orlando, FL</v>
      </c>
    </row>
    <row r="1630" spans="1:9" x14ac:dyDescent="0.3">
      <c r="A1630">
        <v>1755</v>
      </c>
      <c r="B1630" s="1">
        <v>44629</v>
      </c>
      <c r="C1630" s="1" t="str">
        <f t="shared" si="54"/>
        <v>Wed</v>
      </c>
      <c r="D1630" s="2">
        <v>0.69305555555555554</v>
      </c>
      <c r="E1630" t="s">
        <v>344</v>
      </c>
      <c r="F1630" t="s">
        <v>147</v>
      </c>
      <c r="G1630" t="s">
        <v>1878</v>
      </c>
      <c r="H1630" t="s">
        <v>2203</v>
      </c>
      <c r="I1630" t="str">
        <f t="shared" si="55"/>
        <v>W SOUTH ST, Orlando, FL</v>
      </c>
    </row>
    <row r="1631" spans="1:9" x14ac:dyDescent="0.3">
      <c r="A1631">
        <v>1756</v>
      </c>
      <c r="B1631" s="1">
        <v>44629</v>
      </c>
      <c r="C1631" s="1" t="str">
        <f t="shared" si="54"/>
        <v>Wed</v>
      </c>
      <c r="D1631" s="2">
        <v>0.63611111111111118</v>
      </c>
      <c r="E1631" t="s">
        <v>13</v>
      </c>
      <c r="F1631" t="s">
        <v>107</v>
      </c>
      <c r="G1631" t="s">
        <v>2104</v>
      </c>
      <c r="H1631" t="s">
        <v>2203</v>
      </c>
      <c r="I1631" t="str">
        <f t="shared" si="55"/>
        <v>WILKINSON ST, Orlando, FL</v>
      </c>
    </row>
    <row r="1632" spans="1:9" x14ac:dyDescent="0.3">
      <c r="A1632">
        <v>1757</v>
      </c>
      <c r="B1632" s="1">
        <v>44629</v>
      </c>
      <c r="C1632" s="1" t="str">
        <f t="shared" si="54"/>
        <v>Wed</v>
      </c>
      <c r="D1632" s="2">
        <v>0.8881944444444444</v>
      </c>
      <c r="E1632" t="s">
        <v>46</v>
      </c>
      <c r="F1632" t="s">
        <v>722</v>
      </c>
      <c r="G1632" t="s">
        <v>1858</v>
      </c>
      <c r="H1632" t="s">
        <v>2203</v>
      </c>
      <c r="I1632" t="str">
        <f t="shared" si="55"/>
        <v>S IVEY LN, Orlando, FL</v>
      </c>
    </row>
    <row r="1633" spans="1:9" x14ac:dyDescent="0.3">
      <c r="A1633">
        <v>1758</v>
      </c>
      <c r="B1633" s="1">
        <v>44629</v>
      </c>
      <c r="C1633" s="1" t="str">
        <f t="shared" si="54"/>
        <v>Wed</v>
      </c>
      <c r="D1633" s="2">
        <v>0.88055555555555554</v>
      </c>
      <c r="E1633" t="s">
        <v>34</v>
      </c>
      <c r="F1633" t="s">
        <v>1119</v>
      </c>
      <c r="G1633" t="s">
        <v>1874</v>
      </c>
      <c r="H1633" t="s">
        <v>2203</v>
      </c>
      <c r="I1633" t="str">
        <f t="shared" si="55"/>
        <v>N ORANGE BLOSSOM TRL, Orlando, FL</v>
      </c>
    </row>
    <row r="1634" spans="1:9" x14ac:dyDescent="0.3">
      <c r="A1634">
        <v>1759</v>
      </c>
      <c r="B1634" s="1">
        <v>44629</v>
      </c>
      <c r="C1634" s="1" t="str">
        <f t="shared" si="54"/>
        <v>Wed</v>
      </c>
      <c r="D1634" s="2">
        <v>0.87777777777777777</v>
      </c>
      <c r="E1634" t="s">
        <v>23</v>
      </c>
      <c r="F1634" t="s">
        <v>1120</v>
      </c>
      <c r="G1634" t="s">
        <v>1639</v>
      </c>
      <c r="H1634" t="s">
        <v>2203</v>
      </c>
      <c r="I1634" t="str">
        <f t="shared" si="55"/>
        <v>WATAUGA AVE, Orlando, FL</v>
      </c>
    </row>
    <row r="1635" spans="1:9" x14ac:dyDescent="0.3">
      <c r="A1635">
        <v>1760</v>
      </c>
      <c r="B1635" s="1">
        <v>44629</v>
      </c>
      <c r="C1635" s="1" t="str">
        <f t="shared" si="54"/>
        <v>Wed</v>
      </c>
      <c r="D1635" s="2">
        <v>0.87638888888888899</v>
      </c>
      <c r="E1635" t="s">
        <v>23</v>
      </c>
      <c r="F1635" t="s">
        <v>76</v>
      </c>
      <c r="G1635" t="s">
        <v>1869</v>
      </c>
      <c r="H1635" t="s">
        <v>2203</v>
      </c>
      <c r="I1635" t="str">
        <f t="shared" si="55"/>
        <v>W COLONIAL DR, Orlando, FL</v>
      </c>
    </row>
    <row r="1636" spans="1:9" x14ac:dyDescent="0.3">
      <c r="A1636">
        <v>1761</v>
      </c>
      <c r="B1636" s="1">
        <v>44629</v>
      </c>
      <c r="C1636" s="1" t="str">
        <f t="shared" si="54"/>
        <v>Wed</v>
      </c>
      <c r="D1636" s="2">
        <v>0.87569444444444444</v>
      </c>
      <c r="E1636" t="s">
        <v>37</v>
      </c>
      <c r="F1636" t="s">
        <v>94</v>
      </c>
      <c r="G1636" t="s">
        <v>1875</v>
      </c>
      <c r="H1636" t="s">
        <v>2203</v>
      </c>
      <c r="I1636" t="str">
        <f t="shared" si="55"/>
        <v>N JOHN YOUNG PKWY, Orlando, FL</v>
      </c>
    </row>
    <row r="1637" spans="1:9" x14ac:dyDescent="0.3">
      <c r="A1637">
        <v>1762</v>
      </c>
      <c r="B1637" s="1">
        <v>44629</v>
      </c>
      <c r="C1637" s="1" t="str">
        <f t="shared" si="54"/>
        <v>Wed</v>
      </c>
      <c r="D1637" s="2">
        <v>0.87430555555555556</v>
      </c>
      <c r="E1637" t="s">
        <v>50</v>
      </c>
      <c r="F1637" t="s">
        <v>1121</v>
      </c>
      <c r="G1637" t="s">
        <v>1596</v>
      </c>
      <c r="H1637" t="s">
        <v>2203</v>
      </c>
      <c r="I1637" t="str">
        <f t="shared" si="55"/>
        <v>CONWAY RD, Orlando, FL</v>
      </c>
    </row>
    <row r="1638" spans="1:9" x14ac:dyDescent="0.3">
      <c r="A1638">
        <v>1763</v>
      </c>
      <c r="B1638" s="1">
        <v>44629</v>
      </c>
      <c r="C1638" s="1" t="str">
        <f t="shared" si="54"/>
        <v>Wed</v>
      </c>
      <c r="D1638" s="2">
        <v>0.87222222222222223</v>
      </c>
      <c r="E1638" t="s">
        <v>27</v>
      </c>
      <c r="F1638" t="s">
        <v>40</v>
      </c>
      <c r="G1638" t="s">
        <v>1854</v>
      </c>
      <c r="H1638" t="s">
        <v>2203</v>
      </c>
      <c r="I1638" t="str">
        <f t="shared" si="55"/>
        <v>JEFF FUQUA BLVD, Orlando, FL</v>
      </c>
    </row>
    <row r="1639" spans="1:9" x14ac:dyDescent="0.3">
      <c r="A1639">
        <v>1764</v>
      </c>
      <c r="B1639" s="1">
        <v>44629</v>
      </c>
      <c r="C1639" s="1" t="str">
        <f t="shared" si="54"/>
        <v>Wed</v>
      </c>
      <c r="D1639" s="2">
        <v>0.87152777777777779</v>
      </c>
      <c r="E1639" t="s">
        <v>15</v>
      </c>
      <c r="F1639" t="s">
        <v>1122</v>
      </c>
      <c r="G1639" t="s">
        <v>1789</v>
      </c>
      <c r="H1639" t="s">
        <v>2203</v>
      </c>
      <c r="I1639" t="str">
        <f t="shared" si="55"/>
        <v>DAYSBROOK DR, Orlando, FL</v>
      </c>
    </row>
    <row r="1640" spans="1:9" x14ac:dyDescent="0.3">
      <c r="A1640">
        <v>1765</v>
      </c>
      <c r="B1640" s="1">
        <v>44629</v>
      </c>
      <c r="C1640" s="1" t="str">
        <f t="shared" si="54"/>
        <v>Wed</v>
      </c>
      <c r="D1640" s="2">
        <v>0.86944444444444446</v>
      </c>
      <c r="E1640" t="s">
        <v>128</v>
      </c>
      <c r="F1640" t="s">
        <v>1123</v>
      </c>
      <c r="G1640" t="s">
        <v>2029</v>
      </c>
      <c r="H1640" t="s">
        <v>2203</v>
      </c>
      <c r="I1640" t="str">
        <f t="shared" si="55"/>
        <v>JOHN BRUCE AVE, Orlando, FL</v>
      </c>
    </row>
    <row r="1641" spans="1:9" x14ac:dyDescent="0.3">
      <c r="A1641">
        <v>1766</v>
      </c>
      <c r="B1641" s="1">
        <v>44629</v>
      </c>
      <c r="C1641" s="1" t="str">
        <f t="shared" si="54"/>
        <v>Wed</v>
      </c>
      <c r="D1641" s="2">
        <v>0.86736111111111114</v>
      </c>
      <c r="E1641" t="s">
        <v>5</v>
      </c>
      <c r="F1641" t="s">
        <v>1116</v>
      </c>
      <c r="G1641" t="s">
        <v>1874</v>
      </c>
      <c r="H1641" t="s">
        <v>2203</v>
      </c>
      <c r="I1641" t="str">
        <f t="shared" si="55"/>
        <v>N ORANGE BLOSSOM TRL, Orlando, FL</v>
      </c>
    </row>
    <row r="1642" spans="1:9" x14ac:dyDescent="0.3">
      <c r="A1642">
        <v>1767</v>
      </c>
      <c r="B1642" s="1">
        <v>44629</v>
      </c>
      <c r="C1642" s="1" t="str">
        <f t="shared" si="54"/>
        <v>Wed</v>
      </c>
      <c r="D1642" s="2">
        <v>0.86597222222222225</v>
      </c>
      <c r="E1642" t="s">
        <v>5</v>
      </c>
      <c r="F1642" t="s">
        <v>405</v>
      </c>
      <c r="G1642" t="s">
        <v>1854</v>
      </c>
      <c r="H1642" t="s">
        <v>2203</v>
      </c>
      <c r="I1642" t="str">
        <f t="shared" si="55"/>
        <v>JEFF FUQUA BLVD, Orlando, FL</v>
      </c>
    </row>
    <row r="1643" spans="1:9" x14ac:dyDescent="0.3">
      <c r="A1643">
        <v>1768</v>
      </c>
      <c r="B1643" s="1">
        <v>44629</v>
      </c>
      <c r="C1643" s="1" t="str">
        <f t="shared" si="54"/>
        <v>Wed</v>
      </c>
      <c r="D1643" s="2">
        <v>0.85972222222222217</v>
      </c>
      <c r="E1643" t="s">
        <v>72</v>
      </c>
      <c r="F1643" t="s">
        <v>1124</v>
      </c>
      <c r="G1643" t="s">
        <v>1571</v>
      </c>
      <c r="H1643" t="s">
        <v>2203</v>
      </c>
      <c r="I1643" t="str">
        <f t="shared" si="55"/>
        <v>EDGEWATER DR, Orlando, FL</v>
      </c>
    </row>
    <row r="1644" spans="1:9" x14ac:dyDescent="0.3">
      <c r="A1644">
        <v>1769</v>
      </c>
      <c r="B1644" s="1">
        <v>44629</v>
      </c>
      <c r="C1644" s="1" t="str">
        <f t="shared" si="54"/>
        <v>Wed</v>
      </c>
      <c r="D1644" s="2">
        <v>0.84444444444444444</v>
      </c>
      <c r="E1644" t="s">
        <v>55</v>
      </c>
      <c r="F1644" t="s">
        <v>676</v>
      </c>
      <c r="G1644" t="s">
        <v>1590</v>
      </c>
      <c r="H1644" t="s">
        <v>2203</v>
      </c>
      <c r="I1644" t="str">
        <f t="shared" si="55"/>
        <v>MERCY DR, Orlando, FL</v>
      </c>
    </row>
    <row r="1645" spans="1:9" x14ac:dyDescent="0.3">
      <c r="A1645">
        <v>1770</v>
      </c>
      <c r="B1645" s="1">
        <v>44629</v>
      </c>
      <c r="C1645" s="1" t="str">
        <f t="shared" si="54"/>
        <v>Wed</v>
      </c>
      <c r="D1645" s="2">
        <v>0.84375</v>
      </c>
      <c r="E1645" t="s">
        <v>50</v>
      </c>
      <c r="F1645" t="s">
        <v>1125</v>
      </c>
      <c r="G1645" t="s">
        <v>1891</v>
      </c>
      <c r="H1645" t="s">
        <v>2203</v>
      </c>
      <c r="I1645" t="str">
        <f t="shared" si="55"/>
        <v>S ORANGE BLOSSOM TRL, Orlando, FL</v>
      </c>
    </row>
    <row r="1646" spans="1:9" x14ac:dyDescent="0.3">
      <c r="A1646">
        <v>1771</v>
      </c>
      <c r="B1646" s="1">
        <v>44629</v>
      </c>
      <c r="C1646" s="1" t="str">
        <f t="shared" si="54"/>
        <v>Wed</v>
      </c>
      <c r="D1646" s="2">
        <v>0.84027777777777779</v>
      </c>
      <c r="E1646" t="s">
        <v>48</v>
      </c>
      <c r="F1646" t="s">
        <v>1126</v>
      </c>
      <c r="G1646" t="s">
        <v>2030</v>
      </c>
      <c r="H1646" t="s">
        <v>2203</v>
      </c>
      <c r="I1646" t="str">
        <f t="shared" si="55"/>
        <v>NORTH LAKE ORLANDO PKWY, Orlando, FL</v>
      </c>
    </row>
    <row r="1647" spans="1:9" x14ac:dyDescent="0.3">
      <c r="A1647">
        <v>1772</v>
      </c>
      <c r="B1647" s="1">
        <v>44629</v>
      </c>
      <c r="C1647" s="1" t="str">
        <f t="shared" si="54"/>
        <v>Wed</v>
      </c>
      <c r="D1647" s="2">
        <v>0.83888888888888891</v>
      </c>
      <c r="E1647" t="s">
        <v>52</v>
      </c>
      <c r="F1647" t="s">
        <v>496</v>
      </c>
      <c r="G1647" t="s">
        <v>1590</v>
      </c>
      <c r="H1647" t="s">
        <v>2203</v>
      </c>
      <c r="I1647" t="str">
        <f t="shared" si="55"/>
        <v>MERCY DR, Orlando, FL</v>
      </c>
    </row>
    <row r="1648" spans="1:9" x14ac:dyDescent="0.3">
      <c r="A1648">
        <v>1773</v>
      </c>
      <c r="B1648" s="1">
        <v>44629</v>
      </c>
      <c r="C1648" s="1" t="str">
        <f t="shared" si="54"/>
        <v>Wed</v>
      </c>
      <c r="D1648" s="2">
        <v>0.83750000000000002</v>
      </c>
      <c r="E1648" t="s">
        <v>34</v>
      </c>
      <c r="F1648" t="s">
        <v>1127</v>
      </c>
      <c r="G1648" t="s">
        <v>1617</v>
      </c>
      <c r="H1648" t="s">
        <v>2203</v>
      </c>
      <c r="I1648" t="str">
        <f t="shared" si="55"/>
        <v>RIDGEWOOD ST, Orlando, FL</v>
      </c>
    </row>
    <row r="1649" spans="1:9" x14ac:dyDescent="0.3">
      <c r="A1649">
        <v>1774</v>
      </c>
      <c r="B1649" s="1">
        <v>44629</v>
      </c>
      <c r="C1649" s="1" t="str">
        <f t="shared" si="54"/>
        <v>Wed</v>
      </c>
      <c r="D1649" s="2">
        <v>0.8340277777777777</v>
      </c>
      <c r="E1649" t="s">
        <v>27</v>
      </c>
      <c r="F1649" t="s">
        <v>40</v>
      </c>
      <c r="G1649" t="s">
        <v>1854</v>
      </c>
      <c r="H1649" t="s">
        <v>2203</v>
      </c>
      <c r="I1649" t="str">
        <f t="shared" si="55"/>
        <v>JEFF FUQUA BLVD, Orlando, FL</v>
      </c>
    </row>
    <row r="1650" spans="1:9" x14ac:dyDescent="0.3">
      <c r="A1650">
        <v>1775</v>
      </c>
      <c r="B1650" s="1">
        <v>44629</v>
      </c>
      <c r="C1650" s="1" t="str">
        <f t="shared" si="54"/>
        <v>Wed</v>
      </c>
      <c r="D1650" s="2">
        <v>0.82916666666666661</v>
      </c>
      <c r="E1650" t="s">
        <v>15</v>
      </c>
      <c r="F1650" t="s">
        <v>524</v>
      </c>
      <c r="G1650" t="s">
        <v>1573</v>
      </c>
      <c r="H1650" t="s">
        <v>2203</v>
      </c>
      <c r="I1650" t="str">
        <f t="shared" si="55"/>
        <v>INTERNATIONAL DR, Orlando, FL</v>
      </c>
    </row>
    <row r="1651" spans="1:9" x14ac:dyDescent="0.3">
      <c r="A1651">
        <v>1776</v>
      </c>
      <c r="B1651" s="1">
        <v>44629</v>
      </c>
      <c r="C1651" s="1" t="str">
        <f t="shared" si="54"/>
        <v>Wed</v>
      </c>
      <c r="D1651" s="2">
        <v>0.82361111111111107</v>
      </c>
      <c r="E1651" t="s">
        <v>23</v>
      </c>
      <c r="F1651" t="s">
        <v>1128</v>
      </c>
      <c r="G1651" t="s">
        <v>1869</v>
      </c>
      <c r="H1651" t="s">
        <v>2203</v>
      </c>
      <c r="I1651" t="str">
        <f t="shared" si="55"/>
        <v>W COLONIAL DR, Orlando, FL</v>
      </c>
    </row>
    <row r="1652" spans="1:9" x14ac:dyDescent="0.3">
      <c r="A1652">
        <v>1777</v>
      </c>
      <c r="B1652" s="1">
        <v>44629</v>
      </c>
      <c r="C1652" s="1" t="str">
        <f t="shared" si="54"/>
        <v>Wed</v>
      </c>
      <c r="D1652" s="2">
        <v>0.82361111111111107</v>
      </c>
      <c r="E1652" t="s">
        <v>29</v>
      </c>
      <c r="F1652" t="s">
        <v>147</v>
      </c>
      <c r="G1652" t="s">
        <v>1878</v>
      </c>
      <c r="H1652" t="s">
        <v>2203</v>
      </c>
      <c r="I1652" t="str">
        <f t="shared" si="55"/>
        <v>W SOUTH ST, Orlando, FL</v>
      </c>
    </row>
    <row r="1653" spans="1:9" x14ac:dyDescent="0.3">
      <c r="A1653">
        <v>1778</v>
      </c>
      <c r="B1653" s="1">
        <v>44629</v>
      </c>
      <c r="C1653" s="1" t="str">
        <f t="shared" si="54"/>
        <v>Wed</v>
      </c>
      <c r="D1653" s="2">
        <v>0.81736111111111109</v>
      </c>
      <c r="E1653" t="s">
        <v>57</v>
      </c>
      <c r="F1653" t="s">
        <v>163</v>
      </c>
      <c r="G1653" t="s">
        <v>1862</v>
      </c>
      <c r="H1653" t="s">
        <v>2203</v>
      </c>
      <c r="I1653" t="str">
        <f t="shared" si="55"/>
        <v>S KIRKMAN RD, Orlando, FL</v>
      </c>
    </row>
    <row r="1654" spans="1:9" x14ac:dyDescent="0.3">
      <c r="A1654">
        <v>1779</v>
      </c>
      <c r="B1654" s="1">
        <v>44629</v>
      </c>
      <c r="C1654" s="1" t="str">
        <f t="shared" si="54"/>
        <v>Wed</v>
      </c>
      <c r="D1654" s="2">
        <v>0.81736111111111109</v>
      </c>
      <c r="E1654" t="s">
        <v>30</v>
      </c>
      <c r="F1654" t="s">
        <v>1129</v>
      </c>
      <c r="G1654" t="s">
        <v>2031</v>
      </c>
      <c r="H1654" t="s">
        <v>2203</v>
      </c>
      <c r="I1654" t="str">
        <f t="shared" si="55"/>
        <v>BELLE MAISONS DR, Orlando, FL</v>
      </c>
    </row>
    <row r="1655" spans="1:9" x14ac:dyDescent="0.3">
      <c r="A1655">
        <v>1780</v>
      </c>
      <c r="B1655" s="1">
        <v>44629</v>
      </c>
      <c r="C1655" s="1" t="str">
        <f t="shared" si="54"/>
        <v>Wed</v>
      </c>
      <c r="D1655" s="2">
        <v>0.80763888888888891</v>
      </c>
      <c r="E1655" t="s">
        <v>119</v>
      </c>
      <c r="F1655" t="s">
        <v>1130</v>
      </c>
      <c r="G1655" t="s">
        <v>2154</v>
      </c>
      <c r="H1655" t="s">
        <v>2203</v>
      </c>
      <c r="I1655" t="str">
        <f t="shared" si="55"/>
        <v>W KALEY ST, Orlando, FL</v>
      </c>
    </row>
    <row r="1656" spans="1:9" x14ac:dyDescent="0.3">
      <c r="A1656">
        <v>1781</v>
      </c>
      <c r="B1656" s="1">
        <v>44629</v>
      </c>
      <c r="C1656" s="1" t="str">
        <f t="shared" si="54"/>
        <v>Wed</v>
      </c>
      <c r="D1656" s="2">
        <v>0.80694444444444446</v>
      </c>
      <c r="E1656" t="s">
        <v>72</v>
      </c>
      <c r="F1656" t="s">
        <v>782</v>
      </c>
      <c r="G1656" t="s">
        <v>1573</v>
      </c>
      <c r="H1656" t="s">
        <v>2203</v>
      </c>
      <c r="I1656" t="str">
        <f t="shared" si="55"/>
        <v>INTERNATIONAL DR, Orlando, FL</v>
      </c>
    </row>
    <row r="1657" spans="1:9" x14ac:dyDescent="0.3">
      <c r="A1657">
        <v>1782</v>
      </c>
      <c r="B1657" s="1">
        <v>44629</v>
      </c>
      <c r="C1657" s="1" t="str">
        <f t="shared" si="54"/>
        <v>Wed</v>
      </c>
      <c r="D1657" s="2">
        <v>0.79166666666666663</v>
      </c>
      <c r="E1657" t="s">
        <v>344</v>
      </c>
      <c r="F1657" t="s">
        <v>291</v>
      </c>
      <c r="G1657" t="s">
        <v>1627</v>
      </c>
      <c r="H1657" t="s">
        <v>2203</v>
      </c>
      <c r="I1657" t="str">
        <f t="shared" si="55"/>
        <v>COLLEGE DR, Orlando, FL</v>
      </c>
    </row>
    <row r="1658" spans="1:9" x14ac:dyDescent="0.3">
      <c r="A1658">
        <v>1783</v>
      </c>
      <c r="B1658" s="1">
        <v>44629</v>
      </c>
      <c r="C1658" s="1" t="str">
        <f t="shared" si="54"/>
        <v>Wed</v>
      </c>
      <c r="D1658" s="2">
        <v>0.7680555555555556</v>
      </c>
      <c r="E1658" t="s">
        <v>243</v>
      </c>
      <c r="F1658" t="s">
        <v>1113</v>
      </c>
      <c r="G1658" t="s">
        <v>1857</v>
      </c>
      <c r="H1658" t="s">
        <v>2203</v>
      </c>
      <c r="I1658" t="str">
        <f t="shared" si="55"/>
        <v>W WASHINGTON ST, Orlando, FL</v>
      </c>
    </row>
    <row r="1659" spans="1:9" x14ac:dyDescent="0.3">
      <c r="A1659">
        <v>1784</v>
      </c>
      <c r="B1659" s="1">
        <v>44630</v>
      </c>
      <c r="C1659" s="1" t="str">
        <f t="shared" si="54"/>
        <v>Thu</v>
      </c>
      <c r="D1659" s="2">
        <v>0.2590277777777778</v>
      </c>
      <c r="E1659" t="s">
        <v>32</v>
      </c>
      <c r="F1659" t="s">
        <v>1131</v>
      </c>
      <c r="G1659" t="s">
        <v>1790</v>
      </c>
      <c r="H1659" t="s">
        <v>2203</v>
      </c>
      <c r="I1659" t="str">
        <f t="shared" si="55"/>
        <v>WOODCOCK RD, Orlando, FL</v>
      </c>
    </row>
    <row r="1660" spans="1:9" x14ac:dyDescent="0.3">
      <c r="A1660">
        <v>1785</v>
      </c>
      <c r="B1660" s="1">
        <v>44630</v>
      </c>
      <c r="C1660" s="1" t="str">
        <f t="shared" si="54"/>
        <v>Thu</v>
      </c>
      <c r="D1660" s="2">
        <v>0.25694444444444448</v>
      </c>
      <c r="E1660" t="s">
        <v>46</v>
      </c>
      <c r="F1660" t="s">
        <v>1132</v>
      </c>
      <c r="G1660" t="s">
        <v>1865</v>
      </c>
      <c r="H1660" t="s">
        <v>2203</v>
      </c>
      <c r="I1660" t="str">
        <f t="shared" si="55"/>
        <v>N PINE HILLS RD, Orlando, FL</v>
      </c>
    </row>
    <row r="1661" spans="1:9" x14ac:dyDescent="0.3">
      <c r="A1661">
        <v>1786</v>
      </c>
      <c r="B1661" s="1">
        <v>44630</v>
      </c>
      <c r="C1661" s="1" t="str">
        <f t="shared" si="54"/>
        <v>Thu</v>
      </c>
      <c r="D1661" s="2">
        <v>0.25555555555555559</v>
      </c>
      <c r="E1661" t="s">
        <v>362</v>
      </c>
      <c r="F1661" t="s">
        <v>101</v>
      </c>
      <c r="G1661" t="s">
        <v>1876</v>
      </c>
      <c r="H1661" t="s">
        <v>2203</v>
      </c>
      <c r="I1661" t="str">
        <f t="shared" si="55"/>
        <v>C R SMITH ST, Orlando, FL</v>
      </c>
    </row>
    <row r="1662" spans="1:9" x14ac:dyDescent="0.3">
      <c r="A1662">
        <v>1787</v>
      </c>
      <c r="B1662" s="1">
        <v>44630</v>
      </c>
      <c r="C1662" s="1" t="str">
        <f t="shared" si="54"/>
        <v>Thu</v>
      </c>
      <c r="D1662" s="2">
        <v>0.25347222222222221</v>
      </c>
      <c r="E1662" t="s">
        <v>196</v>
      </c>
      <c r="F1662" t="s">
        <v>112</v>
      </c>
      <c r="G1662" t="s">
        <v>1581</v>
      </c>
      <c r="H1662" t="s">
        <v>2203</v>
      </c>
      <c r="I1662" t="str">
        <f t="shared" si="55"/>
        <v>RALEIGH ST, Orlando, FL</v>
      </c>
    </row>
    <row r="1663" spans="1:9" x14ac:dyDescent="0.3">
      <c r="A1663">
        <v>1788</v>
      </c>
      <c r="B1663" s="1">
        <v>44630</v>
      </c>
      <c r="C1663" s="1" t="str">
        <f t="shared" si="54"/>
        <v>Thu</v>
      </c>
      <c r="D1663" s="2">
        <v>0.23611111111111113</v>
      </c>
      <c r="E1663" t="s">
        <v>29</v>
      </c>
      <c r="F1663" t="s">
        <v>60</v>
      </c>
      <c r="G1663" t="s">
        <v>1573</v>
      </c>
      <c r="H1663" t="s">
        <v>2203</v>
      </c>
      <c r="I1663" t="str">
        <f t="shared" si="55"/>
        <v>INTERNATIONAL DR, Orlando, FL</v>
      </c>
    </row>
    <row r="1664" spans="1:9" x14ac:dyDescent="0.3">
      <c r="A1664">
        <v>1789</v>
      </c>
      <c r="B1664" s="1">
        <v>44630</v>
      </c>
      <c r="C1664" s="1" t="str">
        <f t="shared" si="54"/>
        <v>Thu</v>
      </c>
      <c r="D1664" s="2">
        <v>0.22083333333333333</v>
      </c>
      <c r="E1664" t="s">
        <v>55</v>
      </c>
      <c r="F1664" t="s">
        <v>1133</v>
      </c>
      <c r="G1664" t="s">
        <v>1909</v>
      </c>
      <c r="H1664" t="s">
        <v>2203</v>
      </c>
      <c r="I1664" t="str">
        <f t="shared" si="55"/>
        <v>W LIVINGSTON ST, Orlando, FL</v>
      </c>
    </row>
    <row r="1665" spans="1:9" x14ac:dyDescent="0.3">
      <c r="A1665">
        <v>1790</v>
      </c>
      <c r="B1665" s="1">
        <v>44630</v>
      </c>
      <c r="C1665" s="1" t="str">
        <f t="shared" si="54"/>
        <v>Thu</v>
      </c>
      <c r="D1665" s="2">
        <v>0.21249999999999999</v>
      </c>
      <c r="E1665" t="s">
        <v>44</v>
      </c>
      <c r="F1665" t="s">
        <v>10</v>
      </c>
      <c r="G1665" t="s">
        <v>1854</v>
      </c>
      <c r="H1665" t="s">
        <v>2203</v>
      </c>
      <c r="I1665" t="str">
        <f t="shared" si="55"/>
        <v>JEFF FUQUA BLVD, Orlando, FL</v>
      </c>
    </row>
    <row r="1666" spans="1:9" x14ac:dyDescent="0.3">
      <c r="A1666">
        <v>1791</v>
      </c>
      <c r="B1666" s="1">
        <v>44629</v>
      </c>
      <c r="C1666" s="1" t="str">
        <f t="shared" si="54"/>
        <v>Wed</v>
      </c>
      <c r="D1666" s="2">
        <v>0.90833333333333333</v>
      </c>
      <c r="E1666" t="s">
        <v>13</v>
      </c>
      <c r="F1666" t="s">
        <v>1134</v>
      </c>
      <c r="G1666" t="s">
        <v>2155</v>
      </c>
      <c r="H1666" t="s">
        <v>2203</v>
      </c>
      <c r="I1666" t="str">
        <f t="shared" si="55"/>
        <v>PRESIDENT BARACK OBAMA PKWY, Orlando, FL</v>
      </c>
    </row>
    <row r="1667" spans="1:9" x14ac:dyDescent="0.3">
      <c r="A1667">
        <v>1792</v>
      </c>
      <c r="B1667" s="1">
        <v>44630</v>
      </c>
      <c r="C1667" s="1" t="str">
        <f t="shared" si="54"/>
        <v>Thu</v>
      </c>
      <c r="D1667" s="2">
        <v>0.68888888888888899</v>
      </c>
      <c r="E1667" t="s">
        <v>29</v>
      </c>
      <c r="F1667" t="s">
        <v>1135</v>
      </c>
      <c r="G1667" t="s">
        <v>1615</v>
      </c>
      <c r="H1667" t="s">
        <v>2203</v>
      </c>
      <c r="I1667" t="str">
        <f t="shared" si="55"/>
        <v>TH ST, Orlando, FL</v>
      </c>
    </row>
    <row r="1668" spans="1:9" x14ac:dyDescent="0.3">
      <c r="A1668">
        <v>1793</v>
      </c>
      <c r="B1668" s="1">
        <v>44630</v>
      </c>
      <c r="C1668" s="1" t="str">
        <f t="shared" ref="C1668:C1727" si="56">TEXT(B1668,"ddd")</f>
        <v>Thu</v>
      </c>
      <c r="D1668" s="2">
        <v>0.68819444444444444</v>
      </c>
      <c r="E1668" t="s">
        <v>5</v>
      </c>
      <c r="F1668" t="s">
        <v>1136</v>
      </c>
      <c r="G1668" t="s">
        <v>1855</v>
      </c>
      <c r="H1668" t="s">
        <v>2203</v>
      </c>
      <c r="I1668" t="str">
        <f t="shared" ref="I1668:I1727" si="57">_xlfn.CONCAT(G1668,H1668)</f>
        <v>S SEMORAN BLVD, Orlando, FL</v>
      </c>
    </row>
    <row r="1669" spans="1:9" x14ac:dyDescent="0.3">
      <c r="A1669">
        <v>1794</v>
      </c>
      <c r="B1669" s="1">
        <v>44630</v>
      </c>
      <c r="C1669" s="1" t="str">
        <f t="shared" si="56"/>
        <v>Thu</v>
      </c>
      <c r="D1669" s="2">
        <v>0.68680555555555556</v>
      </c>
      <c r="E1669" t="s">
        <v>34</v>
      </c>
      <c r="F1669" t="s">
        <v>1137</v>
      </c>
      <c r="G1669" t="s">
        <v>2032</v>
      </c>
      <c r="H1669" t="s">
        <v>2203</v>
      </c>
      <c r="I1669" t="str">
        <f t="shared" si="57"/>
        <v>N SUMMERLIN AVE, Orlando, FL</v>
      </c>
    </row>
    <row r="1670" spans="1:9" x14ac:dyDescent="0.3">
      <c r="A1670">
        <v>1795</v>
      </c>
      <c r="B1670" s="1">
        <v>44630</v>
      </c>
      <c r="C1670" s="1" t="str">
        <f t="shared" si="56"/>
        <v>Thu</v>
      </c>
      <c r="D1670" s="2">
        <v>0.68541666666666667</v>
      </c>
      <c r="E1670" t="s">
        <v>607</v>
      </c>
      <c r="F1670" t="s">
        <v>1138</v>
      </c>
      <c r="G1670" t="s">
        <v>2033</v>
      </c>
      <c r="H1670" t="s">
        <v>2203</v>
      </c>
      <c r="I1670" t="str">
        <f t="shared" si="57"/>
        <v>BENNINGTON CHASE DR, Orlando, FL</v>
      </c>
    </row>
    <row r="1671" spans="1:9" x14ac:dyDescent="0.3">
      <c r="A1671">
        <v>1796</v>
      </c>
      <c r="B1671" s="1">
        <v>44630</v>
      </c>
      <c r="C1671" s="1" t="str">
        <f t="shared" si="56"/>
        <v>Thu</v>
      </c>
      <c r="D1671" s="2">
        <v>0.68055555555555547</v>
      </c>
      <c r="E1671" t="s">
        <v>46</v>
      </c>
      <c r="F1671" t="s">
        <v>1023</v>
      </c>
      <c r="G1671" t="s">
        <v>1856</v>
      </c>
      <c r="H1671" t="s">
        <v>2203</v>
      </c>
      <c r="I1671" t="str">
        <f t="shared" si="57"/>
        <v>E COLONIAL DR, Orlando, FL</v>
      </c>
    </row>
    <row r="1672" spans="1:9" x14ac:dyDescent="0.3">
      <c r="A1672">
        <v>1797</v>
      </c>
      <c r="B1672" s="1">
        <v>44630</v>
      </c>
      <c r="C1672" s="1" t="str">
        <f t="shared" si="56"/>
        <v>Thu</v>
      </c>
      <c r="D1672" s="2">
        <v>0.6791666666666667</v>
      </c>
      <c r="E1672" t="s">
        <v>184</v>
      </c>
      <c r="F1672" t="s">
        <v>198</v>
      </c>
      <c r="G1672" t="s">
        <v>1860</v>
      </c>
      <c r="H1672" t="s">
        <v>2203</v>
      </c>
      <c r="I1672" t="str">
        <f t="shared" si="57"/>
        <v>N ORANGE AVE, Orlando, FL</v>
      </c>
    </row>
    <row r="1673" spans="1:9" x14ac:dyDescent="0.3">
      <c r="A1673">
        <v>1798</v>
      </c>
      <c r="B1673" s="1">
        <v>44630</v>
      </c>
      <c r="C1673" s="1" t="str">
        <f t="shared" si="56"/>
        <v>Thu</v>
      </c>
      <c r="D1673" s="2">
        <v>0.6777777777777777</v>
      </c>
      <c r="E1673" t="s">
        <v>37</v>
      </c>
      <c r="F1673" t="s">
        <v>1139</v>
      </c>
      <c r="G1673" t="s">
        <v>1625</v>
      </c>
      <c r="H1673" t="s">
        <v>2203</v>
      </c>
      <c r="I1673" t="str">
        <f t="shared" si="57"/>
        <v>NARCOOSSEE RD, Orlando, FL</v>
      </c>
    </row>
    <row r="1674" spans="1:9" x14ac:dyDescent="0.3">
      <c r="A1674">
        <v>1799</v>
      </c>
      <c r="B1674" s="1">
        <v>44630</v>
      </c>
      <c r="C1674" s="1" t="str">
        <f t="shared" si="56"/>
        <v>Thu</v>
      </c>
      <c r="D1674" s="2">
        <v>0.67708333333333337</v>
      </c>
      <c r="E1674" t="s">
        <v>7</v>
      </c>
      <c r="F1674" t="s">
        <v>1140</v>
      </c>
      <c r="G1674" t="s">
        <v>2156</v>
      </c>
      <c r="H1674" t="s">
        <v>2203</v>
      </c>
      <c r="I1674" t="str">
        <f t="shared" si="57"/>
        <v>BROADWAY AVE, Orlando, FL</v>
      </c>
    </row>
    <row r="1675" spans="1:9" x14ac:dyDescent="0.3">
      <c r="A1675">
        <v>1800</v>
      </c>
      <c r="B1675" s="1">
        <v>44630</v>
      </c>
      <c r="C1675" s="1" t="str">
        <f t="shared" si="56"/>
        <v>Thu</v>
      </c>
      <c r="D1675" s="2">
        <v>0.67569444444444438</v>
      </c>
      <c r="E1675" t="s">
        <v>29</v>
      </c>
      <c r="F1675" t="s">
        <v>22</v>
      </c>
      <c r="G1675" t="s">
        <v>1854</v>
      </c>
      <c r="H1675" t="s">
        <v>2203</v>
      </c>
      <c r="I1675" t="str">
        <f t="shared" si="57"/>
        <v>JEFF FUQUA BLVD, Orlando, FL</v>
      </c>
    </row>
    <row r="1676" spans="1:9" x14ac:dyDescent="0.3">
      <c r="A1676">
        <v>1801</v>
      </c>
      <c r="B1676" s="1">
        <v>44630</v>
      </c>
      <c r="C1676" s="1" t="str">
        <f t="shared" si="56"/>
        <v>Thu</v>
      </c>
      <c r="D1676" s="2">
        <v>0.6743055555555556</v>
      </c>
      <c r="E1676" t="s">
        <v>99</v>
      </c>
      <c r="F1676" t="s">
        <v>1141</v>
      </c>
      <c r="G1676" t="s">
        <v>2034</v>
      </c>
      <c r="H1676" t="s">
        <v>2203</v>
      </c>
      <c r="I1676" t="str">
        <f t="shared" si="57"/>
        <v>ROBERTO CLEMENTE RD, Orlando, FL</v>
      </c>
    </row>
    <row r="1677" spans="1:9" x14ac:dyDescent="0.3">
      <c r="A1677">
        <v>1802</v>
      </c>
      <c r="B1677" s="1">
        <v>44630</v>
      </c>
      <c r="C1677" s="1" t="str">
        <f t="shared" si="56"/>
        <v>Thu</v>
      </c>
      <c r="D1677" s="2">
        <v>0.6743055555555556</v>
      </c>
      <c r="E1677" t="s">
        <v>30</v>
      </c>
      <c r="F1677" t="s">
        <v>1142</v>
      </c>
      <c r="G1677" t="s">
        <v>1791</v>
      </c>
      <c r="H1677" t="s">
        <v>2203</v>
      </c>
      <c r="I1677" t="str">
        <f t="shared" si="57"/>
        <v>MERCADO AVE, Orlando, FL</v>
      </c>
    </row>
    <row r="1678" spans="1:9" x14ac:dyDescent="0.3">
      <c r="A1678">
        <v>1803</v>
      </c>
      <c r="B1678" s="1">
        <v>44630</v>
      </c>
      <c r="C1678" s="1" t="str">
        <f t="shared" si="56"/>
        <v>Thu</v>
      </c>
      <c r="D1678" s="2">
        <v>0.67013888888888884</v>
      </c>
      <c r="E1678" t="s">
        <v>7</v>
      </c>
      <c r="F1678" t="s">
        <v>1143</v>
      </c>
      <c r="G1678" t="s">
        <v>1874</v>
      </c>
      <c r="H1678" t="s">
        <v>2203</v>
      </c>
      <c r="I1678" t="str">
        <f t="shared" si="57"/>
        <v>N ORANGE BLOSSOM TRL, Orlando, FL</v>
      </c>
    </row>
    <row r="1679" spans="1:9" x14ac:dyDescent="0.3">
      <c r="A1679">
        <v>1804</v>
      </c>
      <c r="B1679" s="1">
        <v>44630</v>
      </c>
      <c r="C1679" s="1" t="str">
        <f t="shared" si="56"/>
        <v>Thu</v>
      </c>
      <c r="D1679" s="2">
        <v>0.6694444444444444</v>
      </c>
      <c r="E1679" t="s">
        <v>88</v>
      </c>
      <c r="F1679" t="s">
        <v>1144</v>
      </c>
      <c r="G1679" t="s">
        <v>1879</v>
      </c>
      <c r="H1679" t="s">
        <v>2203</v>
      </c>
      <c r="I1679" t="str">
        <f t="shared" si="57"/>
        <v>SILVER STAR RD, Orlando, FL</v>
      </c>
    </row>
    <row r="1680" spans="1:9" x14ac:dyDescent="0.3">
      <c r="A1680">
        <v>1805</v>
      </c>
      <c r="B1680" s="1">
        <v>44630</v>
      </c>
      <c r="C1680" s="1" t="str">
        <f t="shared" si="56"/>
        <v>Thu</v>
      </c>
      <c r="D1680" s="2">
        <v>0.66666666666666663</v>
      </c>
      <c r="E1680" t="s">
        <v>34</v>
      </c>
      <c r="F1680" t="s">
        <v>356</v>
      </c>
      <c r="G1680" t="s">
        <v>1854</v>
      </c>
      <c r="H1680" t="s">
        <v>2203</v>
      </c>
      <c r="I1680" t="str">
        <f t="shared" si="57"/>
        <v>JEFF FUQUA BLVD, Orlando, FL</v>
      </c>
    </row>
    <row r="1681" spans="1:9" x14ac:dyDescent="0.3">
      <c r="A1681">
        <v>1806</v>
      </c>
      <c r="B1681" s="1">
        <v>44630</v>
      </c>
      <c r="C1681" s="1" t="str">
        <f t="shared" si="56"/>
        <v>Thu</v>
      </c>
      <c r="D1681" s="2">
        <v>0.66597222222222219</v>
      </c>
      <c r="E1681" t="s">
        <v>7</v>
      </c>
      <c r="F1681" t="s">
        <v>378</v>
      </c>
      <c r="G1681" t="s">
        <v>1861</v>
      </c>
      <c r="H1681" t="s">
        <v>2203</v>
      </c>
      <c r="I1681" t="str">
        <f t="shared" si="57"/>
        <v>CURRY FORD RD, Orlando, FL</v>
      </c>
    </row>
    <row r="1682" spans="1:9" x14ac:dyDescent="0.3">
      <c r="A1682">
        <v>1808</v>
      </c>
      <c r="B1682" s="1">
        <v>44630</v>
      </c>
      <c r="C1682" s="1" t="str">
        <f t="shared" si="56"/>
        <v>Thu</v>
      </c>
      <c r="D1682" s="2">
        <v>0.66319444444444442</v>
      </c>
      <c r="E1682" t="s">
        <v>46</v>
      </c>
      <c r="F1682" t="s">
        <v>1145</v>
      </c>
      <c r="G1682" t="s">
        <v>1874</v>
      </c>
      <c r="H1682" t="s">
        <v>2203</v>
      </c>
      <c r="I1682" t="str">
        <f t="shared" si="57"/>
        <v>N ORANGE BLOSSOM TRL, Orlando, FL</v>
      </c>
    </row>
    <row r="1683" spans="1:9" x14ac:dyDescent="0.3">
      <c r="A1683">
        <v>1810</v>
      </c>
      <c r="B1683" s="1">
        <v>44630</v>
      </c>
      <c r="C1683" s="1" t="str">
        <f t="shared" si="56"/>
        <v>Thu</v>
      </c>
      <c r="D1683" s="2">
        <v>0.66180555555555554</v>
      </c>
      <c r="E1683" t="s">
        <v>88</v>
      </c>
      <c r="F1683" t="s">
        <v>1146</v>
      </c>
      <c r="G1683" t="s">
        <v>1909</v>
      </c>
      <c r="H1683" t="s">
        <v>2203</v>
      </c>
      <c r="I1683" t="str">
        <f t="shared" si="57"/>
        <v>W LIVINGSTON ST, Orlando, FL</v>
      </c>
    </row>
    <row r="1684" spans="1:9" x14ac:dyDescent="0.3">
      <c r="A1684">
        <v>1811</v>
      </c>
      <c r="B1684" s="1">
        <v>44630</v>
      </c>
      <c r="C1684" s="1" t="str">
        <f t="shared" si="56"/>
        <v>Thu</v>
      </c>
      <c r="D1684" s="2">
        <v>0.65763888888888888</v>
      </c>
      <c r="E1684" t="s">
        <v>66</v>
      </c>
      <c r="F1684" t="s">
        <v>1147</v>
      </c>
      <c r="G1684" t="s">
        <v>1943</v>
      </c>
      <c r="H1684" t="s">
        <v>2203</v>
      </c>
      <c r="I1684" t="str">
        <f t="shared" si="57"/>
        <v>W AMELIA ST, Orlando, FL</v>
      </c>
    </row>
    <row r="1685" spans="1:9" x14ac:dyDescent="0.3">
      <c r="A1685">
        <v>1812</v>
      </c>
      <c r="B1685" s="1">
        <v>44630</v>
      </c>
      <c r="C1685" s="1" t="str">
        <f t="shared" si="56"/>
        <v>Thu</v>
      </c>
      <c r="D1685" s="2">
        <v>0.65555555555555556</v>
      </c>
      <c r="E1685" t="s">
        <v>15</v>
      </c>
      <c r="F1685" t="s">
        <v>76</v>
      </c>
      <c r="G1685" t="s">
        <v>1869</v>
      </c>
      <c r="H1685" t="s">
        <v>2203</v>
      </c>
      <c r="I1685" t="str">
        <f t="shared" si="57"/>
        <v>W COLONIAL DR, Orlando, FL</v>
      </c>
    </row>
    <row r="1686" spans="1:9" x14ac:dyDescent="0.3">
      <c r="A1686">
        <v>1813</v>
      </c>
      <c r="B1686" s="1">
        <v>44630</v>
      </c>
      <c r="C1686" s="1" t="str">
        <f t="shared" si="56"/>
        <v>Thu</v>
      </c>
      <c r="D1686" s="2">
        <v>0.65</v>
      </c>
      <c r="E1686" t="s">
        <v>7</v>
      </c>
      <c r="F1686" t="s">
        <v>1148</v>
      </c>
      <c r="G1686" t="s">
        <v>1686</v>
      </c>
      <c r="H1686" t="s">
        <v>2203</v>
      </c>
      <c r="I1686" t="str">
        <f t="shared" si="57"/>
        <v>TRADEPORT DR, Orlando, FL</v>
      </c>
    </row>
    <row r="1687" spans="1:9" x14ac:dyDescent="0.3">
      <c r="A1687">
        <v>1814</v>
      </c>
      <c r="B1687" s="1">
        <v>44630</v>
      </c>
      <c r="C1687" s="1" t="str">
        <f t="shared" si="56"/>
        <v>Thu</v>
      </c>
      <c r="D1687" s="2">
        <v>0.6381944444444444</v>
      </c>
      <c r="E1687" t="s">
        <v>13</v>
      </c>
      <c r="F1687" t="s">
        <v>1149</v>
      </c>
      <c r="G1687" t="s">
        <v>2157</v>
      </c>
      <c r="H1687" t="s">
        <v>2203</v>
      </c>
      <c r="I1687" t="str">
        <f t="shared" si="57"/>
        <v>E LANDSTREET RD, Orlando, FL</v>
      </c>
    </row>
    <row r="1688" spans="1:9" x14ac:dyDescent="0.3">
      <c r="A1688">
        <v>1816</v>
      </c>
      <c r="B1688" s="1">
        <v>44630</v>
      </c>
      <c r="C1688" s="1" t="str">
        <f t="shared" si="56"/>
        <v>Thu</v>
      </c>
      <c r="D1688" s="2">
        <v>0.63472222222222219</v>
      </c>
      <c r="E1688" t="s">
        <v>266</v>
      </c>
      <c r="F1688" t="s">
        <v>567</v>
      </c>
      <c r="G1688" t="s">
        <v>1588</v>
      </c>
      <c r="H1688" t="s">
        <v>2203</v>
      </c>
      <c r="I1688" t="str">
        <f t="shared" si="57"/>
        <v>MILLENIA BLVD, Orlando, FL</v>
      </c>
    </row>
    <row r="1689" spans="1:9" x14ac:dyDescent="0.3">
      <c r="A1689">
        <v>1817</v>
      </c>
      <c r="B1689" s="1">
        <v>44630</v>
      </c>
      <c r="C1689" s="1" t="str">
        <f t="shared" si="56"/>
        <v>Thu</v>
      </c>
      <c r="D1689" s="2">
        <v>0.62569444444444444</v>
      </c>
      <c r="E1689" t="s">
        <v>5</v>
      </c>
      <c r="F1689" t="s">
        <v>1150</v>
      </c>
      <c r="G1689" t="s">
        <v>1862</v>
      </c>
      <c r="H1689" t="s">
        <v>2203</v>
      </c>
      <c r="I1689" t="str">
        <f t="shared" si="57"/>
        <v>S KIRKMAN RD, Orlando, FL</v>
      </c>
    </row>
    <row r="1690" spans="1:9" x14ac:dyDescent="0.3">
      <c r="A1690">
        <v>1818</v>
      </c>
      <c r="B1690" s="1">
        <v>44630</v>
      </c>
      <c r="C1690" s="1" t="str">
        <f t="shared" si="56"/>
        <v>Thu</v>
      </c>
      <c r="D1690" s="2">
        <v>0.62569444444444444</v>
      </c>
      <c r="E1690" t="s">
        <v>30</v>
      </c>
      <c r="F1690" t="s">
        <v>1151</v>
      </c>
      <c r="G1690" t="s">
        <v>1766</v>
      </c>
      <c r="H1690" t="s">
        <v>2203</v>
      </c>
      <c r="I1690" t="str">
        <f t="shared" si="57"/>
        <v>MIDDLEBROOK RD, Orlando, FL</v>
      </c>
    </row>
    <row r="1691" spans="1:9" x14ac:dyDescent="0.3">
      <c r="A1691">
        <v>1819</v>
      </c>
      <c r="B1691" s="1">
        <v>44630</v>
      </c>
      <c r="C1691" s="1" t="str">
        <f t="shared" si="56"/>
        <v>Thu</v>
      </c>
      <c r="D1691" s="2">
        <v>0.61319444444444449</v>
      </c>
      <c r="E1691" t="s">
        <v>5</v>
      </c>
      <c r="F1691" t="s">
        <v>1152</v>
      </c>
      <c r="G1691" t="s">
        <v>1792</v>
      </c>
      <c r="H1691" t="s">
        <v>2203</v>
      </c>
      <c r="I1691" t="str">
        <f t="shared" si="57"/>
        <v>AVENUE C, Orlando, FL</v>
      </c>
    </row>
    <row r="1692" spans="1:9" x14ac:dyDescent="0.3">
      <c r="A1692">
        <v>1820</v>
      </c>
      <c r="B1692" s="1">
        <v>44630</v>
      </c>
      <c r="C1692" s="1" t="str">
        <f t="shared" si="56"/>
        <v>Thu</v>
      </c>
      <c r="D1692" s="2">
        <v>0.59305555555555556</v>
      </c>
      <c r="E1692" t="s">
        <v>30</v>
      </c>
      <c r="F1692" t="s">
        <v>10</v>
      </c>
      <c r="G1692" t="s">
        <v>1854</v>
      </c>
      <c r="H1692" t="s">
        <v>2203</v>
      </c>
      <c r="I1692" t="str">
        <f t="shared" si="57"/>
        <v>JEFF FUQUA BLVD, Orlando, FL</v>
      </c>
    </row>
    <row r="1693" spans="1:9" x14ac:dyDescent="0.3">
      <c r="A1693">
        <v>1821</v>
      </c>
      <c r="B1693" s="1">
        <v>44630</v>
      </c>
      <c r="C1693" s="1" t="str">
        <f t="shared" si="56"/>
        <v>Thu</v>
      </c>
      <c r="D1693" s="2">
        <v>0.59097222222222223</v>
      </c>
      <c r="E1693" t="s">
        <v>7</v>
      </c>
      <c r="F1693" t="s">
        <v>1153</v>
      </c>
      <c r="G1693" t="s">
        <v>1584</v>
      </c>
      <c r="H1693" t="s">
        <v>2203</v>
      </c>
      <c r="I1693" t="str">
        <f t="shared" si="57"/>
        <v>CONROY RD, Orlando, FL</v>
      </c>
    </row>
    <row r="1694" spans="1:9" x14ac:dyDescent="0.3">
      <c r="A1694">
        <v>1822</v>
      </c>
      <c r="B1694" s="1">
        <v>44630</v>
      </c>
      <c r="C1694" s="1" t="str">
        <f t="shared" si="56"/>
        <v>Thu</v>
      </c>
      <c r="D1694" s="2">
        <v>0.56597222222222221</v>
      </c>
      <c r="E1694" t="s">
        <v>5</v>
      </c>
      <c r="F1694" t="s">
        <v>1154</v>
      </c>
      <c r="G1694" t="s">
        <v>2158</v>
      </c>
      <c r="H1694" t="s">
        <v>2203</v>
      </c>
      <c r="I1694" t="str">
        <f t="shared" si="57"/>
        <v>LAWING LN, Orlando, FL</v>
      </c>
    </row>
    <row r="1695" spans="1:9" x14ac:dyDescent="0.3">
      <c r="A1695">
        <v>1823</v>
      </c>
      <c r="B1695" s="1">
        <v>44630</v>
      </c>
      <c r="C1695" s="1" t="str">
        <f t="shared" si="56"/>
        <v>Thu</v>
      </c>
      <c r="D1695" s="2">
        <v>0.55625000000000002</v>
      </c>
      <c r="E1695" t="s">
        <v>59</v>
      </c>
      <c r="F1695" t="s">
        <v>31</v>
      </c>
      <c r="G1695" t="s">
        <v>1858</v>
      </c>
      <c r="H1695" t="s">
        <v>2203</v>
      </c>
      <c r="I1695" t="str">
        <f t="shared" si="57"/>
        <v>S IVEY LN, Orlando, FL</v>
      </c>
    </row>
    <row r="1696" spans="1:9" x14ac:dyDescent="0.3">
      <c r="A1696">
        <v>1824</v>
      </c>
      <c r="B1696" s="1">
        <v>44630</v>
      </c>
      <c r="C1696" s="1" t="str">
        <f t="shared" si="56"/>
        <v>Thu</v>
      </c>
      <c r="D1696" s="2">
        <v>0.54652777777777783</v>
      </c>
      <c r="E1696" t="s">
        <v>95</v>
      </c>
      <c r="F1696" t="s">
        <v>1155</v>
      </c>
      <c r="G1696" t="s">
        <v>2159</v>
      </c>
      <c r="H1696" t="s">
        <v>2203</v>
      </c>
      <c r="I1696" t="str">
        <f t="shared" si="57"/>
        <v>S BLUFORD AVE, Orlando, FL</v>
      </c>
    </row>
    <row r="1697" spans="1:9" x14ac:dyDescent="0.3">
      <c r="A1697">
        <v>1825</v>
      </c>
      <c r="B1697" s="1">
        <v>44630</v>
      </c>
      <c r="C1697" s="1" t="str">
        <f t="shared" si="56"/>
        <v>Thu</v>
      </c>
      <c r="D1697" s="2">
        <v>0.50763888888888886</v>
      </c>
      <c r="E1697" t="s">
        <v>23</v>
      </c>
      <c r="F1697" t="s">
        <v>1156</v>
      </c>
      <c r="G1697" t="s">
        <v>1793</v>
      </c>
      <c r="H1697" t="s">
        <v>2203</v>
      </c>
      <c r="I1697" t="str">
        <f t="shared" si="57"/>
        <v>PEREGRINE CT, Orlando, FL</v>
      </c>
    </row>
    <row r="1698" spans="1:9" x14ac:dyDescent="0.3">
      <c r="A1698">
        <v>1826</v>
      </c>
      <c r="B1698" s="1">
        <v>44630</v>
      </c>
      <c r="C1698" s="1" t="str">
        <f t="shared" si="56"/>
        <v>Thu</v>
      </c>
      <c r="D1698" s="2">
        <v>0.36388888888888887</v>
      </c>
      <c r="E1698" t="s">
        <v>29</v>
      </c>
      <c r="F1698" t="s">
        <v>1157</v>
      </c>
      <c r="G1698" t="s">
        <v>2035</v>
      </c>
      <c r="H1698" t="s">
        <v>2203</v>
      </c>
      <c r="I1698" t="str">
        <f t="shared" si="57"/>
        <v>EASTPARK LAKE DR, Orlando, FL</v>
      </c>
    </row>
    <row r="1699" spans="1:9" x14ac:dyDescent="0.3">
      <c r="A1699">
        <v>1827</v>
      </c>
      <c r="B1699" s="1">
        <v>44630</v>
      </c>
      <c r="C1699" s="1" t="str">
        <f t="shared" si="56"/>
        <v>Thu</v>
      </c>
      <c r="D1699" s="2">
        <v>0.85972222222222217</v>
      </c>
      <c r="E1699" t="s">
        <v>9</v>
      </c>
      <c r="F1699" t="s">
        <v>160</v>
      </c>
      <c r="G1699" t="s">
        <v>1595</v>
      </c>
      <c r="H1699" t="s">
        <v>2203</v>
      </c>
      <c r="I1699" t="str">
        <f t="shared" si="57"/>
        <v>CINDERLANE PKWY, Orlando, FL</v>
      </c>
    </row>
    <row r="1700" spans="1:9" x14ac:dyDescent="0.3">
      <c r="A1700">
        <v>1828</v>
      </c>
      <c r="B1700" s="1">
        <v>44630</v>
      </c>
      <c r="C1700" s="1" t="str">
        <f t="shared" si="56"/>
        <v>Thu</v>
      </c>
      <c r="D1700" s="2">
        <v>0.8569444444444444</v>
      </c>
      <c r="E1700" t="s">
        <v>27</v>
      </c>
      <c r="F1700" t="s">
        <v>40</v>
      </c>
      <c r="G1700" t="s">
        <v>1854</v>
      </c>
      <c r="H1700" t="s">
        <v>2203</v>
      </c>
      <c r="I1700" t="str">
        <f t="shared" si="57"/>
        <v>JEFF FUQUA BLVD, Orlando, FL</v>
      </c>
    </row>
    <row r="1701" spans="1:9" x14ac:dyDescent="0.3">
      <c r="A1701">
        <v>1829</v>
      </c>
      <c r="B1701" s="1">
        <v>44630</v>
      </c>
      <c r="C1701" s="1" t="str">
        <f t="shared" si="56"/>
        <v>Thu</v>
      </c>
      <c r="D1701" s="2">
        <v>0.8569444444444444</v>
      </c>
      <c r="E1701" t="s">
        <v>95</v>
      </c>
      <c r="F1701" t="s">
        <v>1158</v>
      </c>
      <c r="G1701" t="s">
        <v>1618</v>
      </c>
      <c r="H1701" t="s">
        <v>2203</v>
      </c>
      <c r="I1701" t="str">
        <f t="shared" si="57"/>
        <v>DOWDEN RD, Orlando, FL</v>
      </c>
    </row>
    <row r="1702" spans="1:9" x14ac:dyDescent="0.3">
      <c r="A1702">
        <v>1830</v>
      </c>
      <c r="B1702" s="1">
        <v>44630</v>
      </c>
      <c r="C1702" s="1" t="str">
        <f t="shared" si="56"/>
        <v>Thu</v>
      </c>
      <c r="D1702" s="2">
        <v>0.8569444444444444</v>
      </c>
      <c r="E1702" t="s">
        <v>362</v>
      </c>
      <c r="F1702" t="s">
        <v>1159</v>
      </c>
      <c r="G1702" t="s">
        <v>1768</v>
      </c>
      <c r="H1702" t="s">
        <v>2203</v>
      </c>
      <c r="I1702" t="str">
        <f t="shared" si="57"/>
        <v>STURTEVANT ST, Orlando, FL</v>
      </c>
    </row>
    <row r="1703" spans="1:9" x14ac:dyDescent="0.3">
      <c r="A1703">
        <v>1831</v>
      </c>
      <c r="B1703" s="1">
        <v>44630</v>
      </c>
      <c r="C1703" s="1" t="str">
        <f t="shared" si="56"/>
        <v>Thu</v>
      </c>
      <c r="D1703" s="2">
        <v>0.85486111111111107</v>
      </c>
      <c r="E1703" t="s">
        <v>37</v>
      </c>
      <c r="F1703" t="s">
        <v>549</v>
      </c>
      <c r="G1703" t="s">
        <v>1957</v>
      </c>
      <c r="H1703" t="s">
        <v>2203</v>
      </c>
      <c r="I1703" t="str">
        <f t="shared" si="57"/>
        <v>GATEWAY VILLAGE CIR, Orlando, FL</v>
      </c>
    </row>
    <row r="1704" spans="1:9" x14ac:dyDescent="0.3">
      <c r="A1704">
        <v>1832</v>
      </c>
      <c r="B1704" s="1">
        <v>44630</v>
      </c>
      <c r="C1704" s="1" t="str">
        <f t="shared" si="56"/>
        <v>Thu</v>
      </c>
      <c r="D1704" s="2">
        <v>0.8520833333333333</v>
      </c>
      <c r="E1704" t="s">
        <v>66</v>
      </c>
      <c r="F1704" t="s">
        <v>655</v>
      </c>
      <c r="G1704" t="s">
        <v>1571</v>
      </c>
      <c r="H1704" t="s">
        <v>2203</v>
      </c>
      <c r="I1704" t="str">
        <f t="shared" si="57"/>
        <v>EDGEWATER DR, Orlando, FL</v>
      </c>
    </row>
    <row r="1705" spans="1:9" x14ac:dyDescent="0.3">
      <c r="A1705">
        <v>1833</v>
      </c>
      <c r="B1705" s="1">
        <v>44630</v>
      </c>
      <c r="C1705" s="1" t="str">
        <f t="shared" si="56"/>
        <v>Thu</v>
      </c>
      <c r="D1705" s="2">
        <v>0.84930555555555554</v>
      </c>
      <c r="E1705" t="s">
        <v>95</v>
      </c>
      <c r="F1705" t="s">
        <v>175</v>
      </c>
      <c r="G1705" t="s">
        <v>1581</v>
      </c>
      <c r="H1705" t="s">
        <v>2203</v>
      </c>
      <c r="I1705" t="str">
        <f t="shared" si="57"/>
        <v>RALEIGH ST, Orlando, FL</v>
      </c>
    </row>
    <row r="1706" spans="1:9" x14ac:dyDescent="0.3">
      <c r="A1706">
        <v>1834</v>
      </c>
      <c r="B1706" s="1">
        <v>44630</v>
      </c>
      <c r="C1706" s="1" t="str">
        <f t="shared" si="56"/>
        <v>Thu</v>
      </c>
      <c r="D1706" s="2">
        <v>0.84930555555555554</v>
      </c>
      <c r="E1706" t="s">
        <v>55</v>
      </c>
      <c r="F1706" t="s">
        <v>1160</v>
      </c>
      <c r="G1706" t="s">
        <v>2160</v>
      </c>
      <c r="H1706" t="s">
        <v>2203</v>
      </c>
      <c r="I1706" t="str">
        <f t="shared" si="57"/>
        <v>WILLOW BEND BLVD, Orlando, FL</v>
      </c>
    </row>
    <row r="1707" spans="1:9" x14ac:dyDescent="0.3">
      <c r="A1707">
        <v>1835</v>
      </c>
      <c r="B1707" s="1">
        <v>44630</v>
      </c>
      <c r="C1707" s="1" t="str">
        <f t="shared" si="56"/>
        <v>Thu</v>
      </c>
      <c r="D1707" s="2">
        <v>0.84861111111111109</v>
      </c>
      <c r="E1707" t="s">
        <v>13</v>
      </c>
      <c r="F1707" t="s">
        <v>1161</v>
      </c>
      <c r="G1707" t="s">
        <v>1899</v>
      </c>
      <c r="H1707" t="s">
        <v>2203</v>
      </c>
      <c r="I1707" t="str">
        <f t="shared" si="57"/>
        <v>W CHURCH ST, Orlando, FL</v>
      </c>
    </row>
    <row r="1708" spans="1:9" x14ac:dyDescent="0.3">
      <c r="A1708">
        <v>1836</v>
      </c>
      <c r="B1708" s="1">
        <v>44630</v>
      </c>
      <c r="C1708" s="1" t="str">
        <f t="shared" si="56"/>
        <v>Thu</v>
      </c>
      <c r="D1708" s="2">
        <v>0.84791666666666676</v>
      </c>
      <c r="E1708" t="s">
        <v>7</v>
      </c>
      <c r="F1708" t="s">
        <v>1162</v>
      </c>
      <c r="G1708" t="s">
        <v>1982</v>
      </c>
      <c r="H1708" t="s">
        <v>2203</v>
      </c>
      <c r="I1708" t="str">
        <f t="shared" si="57"/>
        <v>E SOUTH ST, Orlando, FL</v>
      </c>
    </row>
    <row r="1709" spans="1:9" x14ac:dyDescent="0.3">
      <c r="A1709">
        <v>1837</v>
      </c>
      <c r="B1709" s="1">
        <v>44630</v>
      </c>
      <c r="C1709" s="1" t="str">
        <f t="shared" si="56"/>
        <v>Thu</v>
      </c>
      <c r="D1709" s="2">
        <v>0.84583333333333333</v>
      </c>
      <c r="E1709" t="s">
        <v>184</v>
      </c>
      <c r="F1709" t="s">
        <v>1163</v>
      </c>
      <c r="G1709" t="s">
        <v>1794</v>
      </c>
      <c r="H1709" t="s">
        <v>2203</v>
      </c>
      <c r="I1709" t="str">
        <f t="shared" si="57"/>
        <v>AS2 T, Orlando, FL</v>
      </c>
    </row>
    <row r="1710" spans="1:9" x14ac:dyDescent="0.3">
      <c r="A1710">
        <v>1838</v>
      </c>
      <c r="B1710" s="1">
        <v>44630</v>
      </c>
      <c r="C1710" s="1" t="str">
        <f t="shared" si="56"/>
        <v>Thu</v>
      </c>
      <c r="D1710" s="2">
        <v>0.83750000000000002</v>
      </c>
      <c r="E1710" t="s">
        <v>111</v>
      </c>
      <c r="F1710" t="s">
        <v>905</v>
      </c>
      <c r="G1710" t="s">
        <v>1999</v>
      </c>
      <c r="H1710" t="s">
        <v>2203</v>
      </c>
      <c r="I1710" t="str">
        <f t="shared" si="57"/>
        <v>S OSCEOLA AVE, Orlando, FL</v>
      </c>
    </row>
    <row r="1711" spans="1:9" x14ac:dyDescent="0.3">
      <c r="A1711">
        <v>1839</v>
      </c>
      <c r="B1711" s="1">
        <v>44630</v>
      </c>
      <c r="C1711" s="1" t="str">
        <f t="shared" si="56"/>
        <v>Thu</v>
      </c>
      <c r="D1711" s="2">
        <v>0.83750000000000002</v>
      </c>
      <c r="E1711" t="s">
        <v>32</v>
      </c>
      <c r="F1711" t="s">
        <v>1164</v>
      </c>
      <c r="G1711" t="s">
        <v>1856</v>
      </c>
      <c r="H1711" t="s">
        <v>2203</v>
      </c>
      <c r="I1711" t="str">
        <f t="shared" si="57"/>
        <v>E COLONIAL DR, Orlando, FL</v>
      </c>
    </row>
    <row r="1712" spans="1:9" x14ac:dyDescent="0.3">
      <c r="A1712">
        <v>1840</v>
      </c>
      <c r="B1712" s="1">
        <v>44630</v>
      </c>
      <c r="C1712" s="1" t="str">
        <f t="shared" si="56"/>
        <v>Thu</v>
      </c>
      <c r="D1712" s="2">
        <v>0.83680555555555547</v>
      </c>
      <c r="E1712" t="s">
        <v>119</v>
      </c>
      <c r="F1712" t="s">
        <v>1165</v>
      </c>
      <c r="G1712" t="s">
        <v>2009</v>
      </c>
      <c r="H1712" t="s">
        <v>2203</v>
      </c>
      <c r="I1712" t="str">
        <f t="shared" si="57"/>
        <v>ORANGE CENTER BLVD, Orlando, FL</v>
      </c>
    </row>
    <row r="1713" spans="1:9" x14ac:dyDescent="0.3">
      <c r="A1713">
        <v>1841</v>
      </c>
      <c r="B1713" s="1">
        <v>44630</v>
      </c>
      <c r="C1713" s="1" t="str">
        <f t="shared" si="56"/>
        <v>Thu</v>
      </c>
      <c r="D1713" s="2">
        <v>0.83611111111111114</v>
      </c>
      <c r="E1713" t="s">
        <v>27</v>
      </c>
      <c r="F1713" t="s">
        <v>1166</v>
      </c>
      <c r="G1713" t="s">
        <v>2161</v>
      </c>
      <c r="H1713" t="s">
        <v>2203</v>
      </c>
      <c r="I1713" t="str">
        <f t="shared" si="57"/>
        <v>LIBERTY AVE, Orlando, FL</v>
      </c>
    </row>
    <row r="1714" spans="1:9" x14ac:dyDescent="0.3">
      <c r="A1714">
        <v>1842</v>
      </c>
      <c r="B1714" s="1">
        <v>44630</v>
      </c>
      <c r="C1714" s="1" t="str">
        <f t="shared" si="56"/>
        <v>Thu</v>
      </c>
      <c r="D1714" s="2">
        <v>0.82638888888888884</v>
      </c>
      <c r="E1714" t="s">
        <v>15</v>
      </c>
      <c r="F1714" t="s">
        <v>1167</v>
      </c>
      <c r="G1714" t="s">
        <v>2162</v>
      </c>
      <c r="H1714" t="s">
        <v>2203</v>
      </c>
      <c r="I1714" t="str">
        <f t="shared" si="57"/>
        <v>POINT LOOK OUT RD, Orlando, FL</v>
      </c>
    </row>
    <row r="1715" spans="1:9" x14ac:dyDescent="0.3">
      <c r="A1715">
        <v>1843</v>
      </c>
      <c r="B1715" s="1">
        <v>44630</v>
      </c>
      <c r="C1715" s="1" t="str">
        <f t="shared" si="56"/>
        <v>Thu</v>
      </c>
      <c r="D1715" s="2">
        <v>0.82638888888888884</v>
      </c>
      <c r="E1715" t="s">
        <v>69</v>
      </c>
      <c r="F1715" t="s">
        <v>1168</v>
      </c>
      <c r="G1715" t="s">
        <v>2036</v>
      </c>
      <c r="H1715" t="s">
        <v>2203</v>
      </c>
      <c r="I1715" t="str">
        <f t="shared" si="57"/>
        <v>S WESTMORELAND DR, Orlando, FL</v>
      </c>
    </row>
    <row r="1716" spans="1:9" x14ac:dyDescent="0.3">
      <c r="A1716">
        <v>1844</v>
      </c>
      <c r="B1716" s="1">
        <v>44630</v>
      </c>
      <c r="C1716" s="1" t="str">
        <f t="shared" si="56"/>
        <v>Thu</v>
      </c>
      <c r="D1716" s="2">
        <v>0.82152777777777775</v>
      </c>
      <c r="E1716" t="s">
        <v>66</v>
      </c>
      <c r="F1716" t="s">
        <v>1169</v>
      </c>
      <c r="G1716" t="s">
        <v>2037</v>
      </c>
      <c r="H1716" t="s">
        <v>2203</v>
      </c>
      <c r="I1716" t="str">
        <f t="shared" si="57"/>
        <v>HASTINGS BEACH BLVD, Orlando, FL</v>
      </c>
    </row>
    <row r="1717" spans="1:9" x14ac:dyDescent="0.3">
      <c r="A1717">
        <v>1845</v>
      </c>
      <c r="B1717" s="1">
        <v>44630</v>
      </c>
      <c r="C1717" s="1" t="str">
        <f t="shared" si="56"/>
        <v>Thu</v>
      </c>
      <c r="D1717" s="2">
        <v>0.82013888888888886</v>
      </c>
      <c r="E1717" t="s">
        <v>119</v>
      </c>
      <c r="F1717" t="s">
        <v>96</v>
      </c>
      <c r="G1717" t="s">
        <v>1573</v>
      </c>
      <c r="H1717" t="s">
        <v>2203</v>
      </c>
      <c r="I1717" t="str">
        <f t="shared" si="57"/>
        <v>INTERNATIONAL DR, Orlando, FL</v>
      </c>
    </row>
    <row r="1718" spans="1:9" x14ac:dyDescent="0.3">
      <c r="A1718">
        <v>1846</v>
      </c>
      <c r="B1718" s="1">
        <v>44630</v>
      </c>
      <c r="C1718" s="1" t="str">
        <f t="shared" si="56"/>
        <v>Thu</v>
      </c>
      <c r="D1718" s="2">
        <v>0.81944444444444453</v>
      </c>
      <c r="E1718" t="s">
        <v>59</v>
      </c>
      <c r="F1718" t="s">
        <v>1170</v>
      </c>
      <c r="G1718" t="s">
        <v>1706</v>
      </c>
      <c r="H1718" t="s">
        <v>2203</v>
      </c>
      <c r="I1718" t="str">
        <f t="shared" si="57"/>
        <v>LEE RD, Orlando, FL</v>
      </c>
    </row>
    <row r="1719" spans="1:9" x14ac:dyDescent="0.3">
      <c r="A1719">
        <v>1847</v>
      </c>
      <c r="B1719" s="1">
        <v>44630</v>
      </c>
      <c r="C1719" s="1" t="str">
        <f t="shared" si="56"/>
        <v>Thu</v>
      </c>
      <c r="D1719" s="2">
        <v>0.81666666666666676</v>
      </c>
      <c r="E1719" t="s">
        <v>57</v>
      </c>
      <c r="F1719" t="s">
        <v>91</v>
      </c>
      <c r="G1719" t="s">
        <v>1874</v>
      </c>
      <c r="H1719" t="s">
        <v>2203</v>
      </c>
      <c r="I1719" t="str">
        <f t="shared" si="57"/>
        <v>N ORANGE BLOSSOM TRL, Orlando, FL</v>
      </c>
    </row>
    <row r="1720" spans="1:9" x14ac:dyDescent="0.3">
      <c r="A1720">
        <v>1848</v>
      </c>
      <c r="B1720" s="1">
        <v>44630</v>
      </c>
      <c r="C1720" s="1" t="str">
        <f t="shared" si="56"/>
        <v>Thu</v>
      </c>
      <c r="D1720" s="2">
        <v>0.81458333333333333</v>
      </c>
      <c r="E1720" t="s">
        <v>29</v>
      </c>
      <c r="F1720" t="s">
        <v>10</v>
      </c>
      <c r="G1720" t="s">
        <v>1854</v>
      </c>
      <c r="H1720" t="s">
        <v>2203</v>
      </c>
      <c r="I1720" t="str">
        <f t="shared" si="57"/>
        <v>JEFF FUQUA BLVD, Orlando, FL</v>
      </c>
    </row>
    <row r="1721" spans="1:9" x14ac:dyDescent="0.3">
      <c r="A1721">
        <v>1849</v>
      </c>
      <c r="B1721" s="1">
        <v>44630</v>
      </c>
      <c r="C1721" s="1" t="str">
        <f t="shared" si="56"/>
        <v>Thu</v>
      </c>
      <c r="D1721" s="2">
        <v>0.7944444444444444</v>
      </c>
      <c r="E1721" t="s">
        <v>237</v>
      </c>
      <c r="F1721" t="s">
        <v>399</v>
      </c>
      <c r="G1721" t="s">
        <v>1869</v>
      </c>
      <c r="H1721" t="s">
        <v>2203</v>
      </c>
      <c r="I1721" t="str">
        <f t="shared" si="57"/>
        <v>W COLONIAL DR, Orlando, FL</v>
      </c>
    </row>
    <row r="1722" spans="1:9" x14ac:dyDescent="0.3">
      <c r="A1722">
        <v>1850</v>
      </c>
      <c r="B1722" s="1">
        <v>44630</v>
      </c>
      <c r="C1722" s="1" t="str">
        <f t="shared" si="56"/>
        <v>Thu</v>
      </c>
      <c r="D1722" s="2">
        <v>0.7895833333333333</v>
      </c>
      <c r="E1722" t="s">
        <v>59</v>
      </c>
      <c r="F1722" t="s">
        <v>60</v>
      </c>
      <c r="G1722" t="s">
        <v>1573</v>
      </c>
      <c r="H1722" t="s">
        <v>2203</v>
      </c>
      <c r="I1722" t="str">
        <f t="shared" si="57"/>
        <v>INTERNATIONAL DR, Orlando, FL</v>
      </c>
    </row>
    <row r="1723" spans="1:9" x14ac:dyDescent="0.3">
      <c r="A1723">
        <v>1851</v>
      </c>
      <c r="B1723" s="1">
        <v>44630</v>
      </c>
      <c r="C1723" s="1" t="str">
        <f t="shared" si="56"/>
        <v>Thu</v>
      </c>
      <c r="D1723" s="2">
        <v>0.7583333333333333</v>
      </c>
      <c r="E1723" t="s">
        <v>57</v>
      </c>
      <c r="F1723" t="s">
        <v>1171</v>
      </c>
      <c r="G1723" t="s">
        <v>1795</v>
      </c>
      <c r="H1723" t="s">
        <v>2203</v>
      </c>
      <c r="I1723" t="str">
        <f t="shared" si="57"/>
        <v>HEBER CIR, Orlando, FL</v>
      </c>
    </row>
    <row r="1724" spans="1:9" x14ac:dyDescent="0.3">
      <c r="A1724">
        <v>1852</v>
      </c>
      <c r="B1724" s="1">
        <v>44630</v>
      </c>
      <c r="C1724" s="1" t="str">
        <f t="shared" si="56"/>
        <v>Thu</v>
      </c>
      <c r="D1724" s="2">
        <v>0.75277777777777777</v>
      </c>
      <c r="E1724" t="s">
        <v>30</v>
      </c>
      <c r="F1724" t="s">
        <v>1172</v>
      </c>
      <c r="G1724" t="s">
        <v>1796</v>
      </c>
      <c r="H1724" t="s">
        <v>2203</v>
      </c>
      <c r="I1724" t="str">
        <f t="shared" si="57"/>
        <v>SHORT AVE, Orlando, FL</v>
      </c>
    </row>
    <row r="1725" spans="1:9" x14ac:dyDescent="0.3">
      <c r="A1725">
        <v>1853</v>
      </c>
      <c r="B1725" s="1">
        <v>44630</v>
      </c>
      <c r="C1725" s="1" t="str">
        <f t="shared" si="56"/>
        <v>Thu</v>
      </c>
      <c r="D1725" s="2">
        <v>0.75069444444444444</v>
      </c>
      <c r="E1725" t="s">
        <v>34</v>
      </c>
      <c r="F1725" t="s">
        <v>1173</v>
      </c>
      <c r="G1725" t="s">
        <v>2163</v>
      </c>
      <c r="H1725" t="s">
        <v>2203</v>
      </c>
      <c r="I1725" t="str">
        <f t="shared" si="57"/>
        <v>RED WILLOW AVE, Orlando, FL</v>
      </c>
    </row>
    <row r="1726" spans="1:9" x14ac:dyDescent="0.3">
      <c r="A1726">
        <v>1854</v>
      </c>
      <c r="B1726" s="1">
        <v>44630</v>
      </c>
      <c r="C1726" s="1" t="str">
        <f t="shared" si="56"/>
        <v>Thu</v>
      </c>
      <c r="D1726" s="2">
        <v>0.74375000000000002</v>
      </c>
      <c r="E1726" t="s">
        <v>7</v>
      </c>
      <c r="F1726" t="s">
        <v>75</v>
      </c>
      <c r="G1726" t="s">
        <v>1870</v>
      </c>
      <c r="H1726" t="s">
        <v>2203</v>
      </c>
      <c r="I1726" t="str">
        <f t="shared" si="57"/>
        <v>AVAILABLE, Orlando, FL</v>
      </c>
    </row>
    <row r="1727" spans="1:9" x14ac:dyDescent="0.3">
      <c r="A1727">
        <v>1856</v>
      </c>
      <c r="B1727" s="1">
        <v>44630</v>
      </c>
      <c r="C1727" s="1" t="str">
        <f t="shared" si="56"/>
        <v>Thu</v>
      </c>
      <c r="D1727" s="2">
        <v>0.89513888888888893</v>
      </c>
      <c r="E1727" t="s">
        <v>27</v>
      </c>
      <c r="F1727" t="s">
        <v>1174</v>
      </c>
      <c r="G1727" t="s">
        <v>1807</v>
      </c>
      <c r="H1727" t="s">
        <v>2203</v>
      </c>
      <c r="I1727" t="str">
        <f t="shared" si="57"/>
        <v>LAKE AVE, Orlando, FL</v>
      </c>
    </row>
    <row r="1728" spans="1:9" x14ac:dyDescent="0.3">
      <c r="A1728">
        <v>1857</v>
      </c>
      <c r="B1728" s="1">
        <v>44630</v>
      </c>
      <c r="C1728" s="1" t="str">
        <f t="shared" ref="C1728:C1785" si="58">TEXT(B1728,"ddd")</f>
        <v>Thu</v>
      </c>
      <c r="D1728" s="2">
        <v>0.89444444444444438</v>
      </c>
      <c r="E1728" t="s">
        <v>46</v>
      </c>
      <c r="F1728" t="s">
        <v>1175</v>
      </c>
      <c r="G1728" t="s">
        <v>2026</v>
      </c>
      <c r="H1728" t="s">
        <v>2203</v>
      </c>
      <c r="I1728" t="str">
        <f t="shared" ref="I1728:I1785" si="59">_xlfn.CONCAT(G1728,H1728)</f>
        <v>N FERN CREEK AVE, Orlando, FL</v>
      </c>
    </row>
    <row r="1729" spans="1:9" x14ac:dyDescent="0.3">
      <c r="A1729">
        <v>1858</v>
      </c>
      <c r="B1729" s="1">
        <v>44630</v>
      </c>
      <c r="C1729" s="1" t="str">
        <f t="shared" si="58"/>
        <v>Thu</v>
      </c>
      <c r="D1729" s="2">
        <v>0.89236111111111116</v>
      </c>
      <c r="E1729" t="s">
        <v>55</v>
      </c>
      <c r="F1729" t="s">
        <v>978</v>
      </c>
      <c r="G1729" t="s">
        <v>1880</v>
      </c>
      <c r="H1729" t="s">
        <v>2203</v>
      </c>
      <c r="I1729" t="str">
        <f t="shared" si="59"/>
        <v>S ORANGE AVE, Orlando, FL</v>
      </c>
    </row>
    <row r="1730" spans="1:9" x14ac:dyDescent="0.3">
      <c r="A1730">
        <v>1859</v>
      </c>
      <c r="B1730" s="1">
        <v>44630</v>
      </c>
      <c r="C1730" s="1" t="str">
        <f t="shared" si="58"/>
        <v>Thu</v>
      </c>
      <c r="D1730" s="2">
        <v>0.88680555555555562</v>
      </c>
      <c r="E1730" t="s">
        <v>296</v>
      </c>
      <c r="F1730" t="s">
        <v>1176</v>
      </c>
      <c r="G1730" t="s">
        <v>1891</v>
      </c>
      <c r="H1730" t="s">
        <v>2203</v>
      </c>
      <c r="I1730" t="str">
        <f t="shared" si="59"/>
        <v>S ORANGE BLOSSOM TRL, Orlando, FL</v>
      </c>
    </row>
    <row r="1731" spans="1:9" x14ac:dyDescent="0.3">
      <c r="A1731">
        <v>1860</v>
      </c>
      <c r="B1731" s="1">
        <v>44630</v>
      </c>
      <c r="C1731" s="1" t="str">
        <f t="shared" si="58"/>
        <v>Thu</v>
      </c>
      <c r="D1731" s="2">
        <v>0.88611111111111107</v>
      </c>
      <c r="E1731" t="s">
        <v>5</v>
      </c>
      <c r="F1731" t="s">
        <v>797</v>
      </c>
      <c r="G1731" t="s">
        <v>1882</v>
      </c>
      <c r="H1731" t="s">
        <v>2203</v>
      </c>
      <c r="I1731" t="str">
        <f t="shared" si="59"/>
        <v>S JOHN YOUNG PKWY, Orlando, FL</v>
      </c>
    </row>
    <row r="1732" spans="1:9" x14ac:dyDescent="0.3">
      <c r="A1732">
        <v>1861</v>
      </c>
      <c r="B1732" s="1">
        <v>44630</v>
      </c>
      <c r="C1732" s="1" t="str">
        <f t="shared" si="58"/>
        <v>Thu</v>
      </c>
      <c r="D1732" s="2">
        <v>0.87638888888888899</v>
      </c>
      <c r="E1732" t="s">
        <v>66</v>
      </c>
      <c r="F1732" t="s">
        <v>1169</v>
      </c>
      <c r="G1732" t="s">
        <v>2037</v>
      </c>
      <c r="H1732" t="s">
        <v>2203</v>
      </c>
      <c r="I1732" t="str">
        <f t="shared" si="59"/>
        <v>HASTINGS BEACH BLVD, Orlando, FL</v>
      </c>
    </row>
    <row r="1733" spans="1:9" x14ac:dyDescent="0.3">
      <c r="A1733">
        <v>1862</v>
      </c>
      <c r="B1733" s="1">
        <v>44630</v>
      </c>
      <c r="C1733" s="1" t="str">
        <f t="shared" si="58"/>
        <v>Thu</v>
      </c>
      <c r="D1733" s="2">
        <v>0.87013888888888891</v>
      </c>
      <c r="E1733" t="s">
        <v>27</v>
      </c>
      <c r="F1733" t="s">
        <v>10</v>
      </c>
      <c r="G1733" t="s">
        <v>1854</v>
      </c>
      <c r="H1733" t="s">
        <v>2203</v>
      </c>
      <c r="I1733" t="str">
        <f t="shared" si="59"/>
        <v>JEFF FUQUA BLVD, Orlando, FL</v>
      </c>
    </row>
    <row r="1734" spans="1:9" x14ac:dyDescent="0.3">
      <c r="A1734">
        <v>1863</v>
      </c>
      <c r="B1734" s="1">
        <v>44630</v>
      </c>
      <c r="C1734" s="1" t="str">
        <f t="shared" si="58"/>
        <v>Thu</v>
      </c>
      <c r="D1734" s="2">
        <v>0.86805555555555547</v>
      </c>
      <c r="E1734" t="s">
        <v>37</v>
      </c>
      <c r="F1734" t="s">
        <v>1177</v>
      </c>
      <c r="G1734" t="s">
        <v>1861</v>
      </c>
      <c r="H1734" t="s">
        <v>2203</v>
      </c>
      <c r="I1734" t="str">
        <f t="shared" si="59"/>
        <v>CURRY FORD RD, Orlando, FL</v>
      </c>
    </row>
    <row r="1735" spans="1:9" x14ac:dyDescent="0.3">
      <c r="A1735">
        <v>1864</v>
      </c>
      <c r="B1735" s="1">
        <v>44630</v>
      </c>
      <c r="C1735" s="1" t="str">
        <f t="shared" si="58"/>
        <v>Thu</v>
      </c>
      <c r="D1735" s="2">
        <v>0.86805555555555547</v>
      </c>
      <c r="E1735" t="s">
        <v>1178</v>
      </c>
      <c r="F1735" t="s">
        <v>1179</v>
      </c>
      <c r="G1735" t="s">
        <v>1883</v>
      </c>
      <c r="H1735" t="s">
        <v>2203</v>
      </c>
      <c r="I1735" t="str">
        <f t="shared" si="59"/>
        <v>E CENTRAL BLVD, Orlando, FL</v>
      </c>
    </row>
    <row r="1736" spans="1:9" x14ac:dyDescent="0.3">
      <c r="A1736">
        <v>1865</v>
      </c>
      <c r="B1736" s="1">
        <v>44630</v>
      </c>
      <c r="C1736" s="1" t="str">
        <f t="shared" si="58"/>
        <v>Thu</v>
      </c>
      <c r="D1736" s="2">
        <v>0.86458333333333337</v>
      </c>
      <c r="E1736" t="s">
        <v>55</v>
      </c>
      <c r="F1736" t="s">
        <v>257</v>
      </c>
      <c r="G1736" t="s">
        <v>1855</v>
      </c>
      <c r="H1736" t="s">
        <v>2203</v>
      </c>
      <c r="I1736" t="str">
        <f t="shared" si="59"/>
        <v>S SEMORAN BLVD, Orlando, FL</v>
      </c>
    </row>
    <row r="1737" spans="1:9" x14ac:dyDescent="0.3">
      <c r="A1737">
        <v>1866</v>
      </c>
      <c r="B1737" s="1">
        <v>44630</v>
      </c>
      <c r="C1737" s="1" t="str">
        <f t="shared" si="58"/>
        <v>Thu</v>
      </c>
      <c r="D1737" s="2">
        <v>0.83680555555555547</v>
      </c>
      <c r="E1737" t="s">
        <v>119</v>
      </c>
      <c r="F1737" t="s">
        <v>1180</v>
      </c>
      <c r="G1737" t="s">
        <v>2025</v>
      </c>
      <c r="H1737" t="s">
        <v>2203</v>
      </c>
      <c r="I1737" t="str">
        <f t="shared" si="59"/>
        <v>S GOLDWYN AVE, Orlando, FL</v>
      </c>
    </row>
    <row r="1738" spans="1:9" x14ac:dyDescent="0.3">
      <c r="A1738">
        <v>1867</v>
      </c>
      <c r="B1738" s="1">
        <v>44630</v>
      </c>
      <c r="C1738" s="1" t="str">
        <f t="shared" si="58"/>
        <v>Thu</v>
      </c>
      <c r="D1738" s="2">
        <v>0.73888888888888893</v>
      </c>
      <c r="E1738" t="s">
        <v>15</v>
      </c>
      <c r="F1738" t="s">
        <v>1181</v>
      </c>
      <c r="G1738" t="s">
        <v>2038</v>
      </c>
      <c r="H1738" t="s">
        <v>2203</v>
      </c>
      <c r="I1738" t="str">
        <f t="shared" si="59"/>
        <v>E WASHINGTON ST, Orlando, FL</v>
      </c>
    </row>
    <row r="1739" spans="1:9" x14ac:dyDescent="0.3">
      <c r="A1739">
        <v>1868</v>
      </c>
      <c r="B1739" s="1">
        <v>44631</v>
      </c>
      <c r="C1739" s="1" t="str">
        <f t="shared" si="58"/>
        <v>Fri</v>
      </c>
      <c r="D1739" s="2">
        <v>0.25</v>
      </c>
      <c r="E1739" t="s">
        <v>46</v>
      </c>
      <c r="F1739" t="s">
        <v>40</v>
      </c>
      <c r="G1739" t="s">
        <v>1854</v>
      </c>
      <c r="H1739" t="s">
        <v>2203</v>
      </c>
      <c r="I1739" t="str">
        <f t="shared" si="59"/>
        <v>JEFF FUQUA BLVD, Orlando, FL</v>
      </c>
    </row>
    <row r="1740" spans="1:9" x14ac:dyDescent="0.3">
      <c r="A1740">
        <v>1869</v>
      </c>
      <c r="B1740" s="1">
        <v>44631</v>
      </c>
      <c r="C1740" s="1" t="str">
        <f t="shared" si="58"/>
        <v>Fri</v>
      </c>
      <c r="D1740" s="2">
        <v>0.24861111111111112</v>
      </c>
      <c r="E1740" t="s">
        <v>109</v>
      </c>
      <c r="F1740" t="s">
        <v>40</v>
      </c>
      <c r="G1740" t="s">
        <v>1854</v>
      </c>
      <c r="H1740" t="s">
        <v>2203</v>
      </c>
      <c r="I1740" t="str">
        <f t="shared" si="59"/>
        <v>JEFF FUQUA BLVD, Orlando, FL</v>
      </c>
    </row>
    <row r="1741" spans="1:9" x14ac:dyDescent="0.3">
      <c r="A1741">
        <v>1870</v>
      </c>
      <c r="B1741" s="1">
        <v>44631</v>
      </c>
      <c r="C1741" s="1" t="str">
        <f t="shared" si="58"/>
        <v>Fri</v>
      </c>
      <c r="D1741" s="2">
        <v>0.24583333333333335</v>
      </c>
      <c r="E1741" t="s">
        <v>46</v>
      </c>
      <c r="F1741" t="s">
        <v>1182</v>
      </c>
      <c r="G1741" t="s">
        <v>1902</v>
      </c>
      <c r="H1741" t="s">
        <v>2203</v>
      </c>
      <c r="I1741" t="str">
        <f t="shared" si="59"/>
        <v>S HIAWASSEE RD, Orlando, FL</v>
      </c>
    </row>
    <row r="1742" spans="1:9" x14ac:dyDescent="0.3">
      <c r="A1742">
        <v>1871</v>
      </c>
      <c r="B1742" s="1">
        <v>44631</v>
      </c>
      <c r="C1742" s="1" t="str">
        <f t="shared" si="58"/>
        <v>Fri</v>
      </c>
      <c r="D1742" s="2">
        <v>0.24236111111111111</v>
      </c>
      <c r="E1742" t="s">
        <v>5</v>
      </c>
      <c r="F1742" t="s">
        <v>1183</v>
      </c>
      <c r="G1742" t="s">
        <v>1856</v>
      </c>
      <c r="H1742" t="s">
        <v>2203</v>
      </c>
      <c r="I1742" t="str">
        <f t="shared" si="59"/>
        <v>E COLONIAL DR, Orlando, FL</v>
      </c>
    </row>
    <row r="1743" spans="1:9" x14ac:dyDescent="0.3">
      <c r="A1743">
        <v>1872</v>
      </c>
      <c r="B1743" s="1">
        <v>44631</v>
      </c>
      <c r="C1743" s="1" t="str">
        <f t="shared" si="58"/>
        <v>Fri</v>
      </c>
      <c r="D1743" s="2">
        <v>0.23750000000000002</v>
      </c>
      <c r="E1743" t="s">
        <v>46</v>
      </c>
      <c r="F1743" t="s">
        <v>1184</v>
      </c>
      <c r="G1743" t="s">
        <v>1712</v>
      </c>
      <c r="H1743" t="s">
        <v>2203</v>
      </c>
      <c r="I1743" t="str">
        <f t="shared" si="59"/>
        <v>WALL ST, Orlando, FL</v>
      </c>
    </row>
    <row r="1744" spans="1:9" x14ac:dyDescent="0.3">
      <c r="A1744">
        <v>1873</v>
      </c>
      <c r="B1744" s="1">
        <v>44631</v>
      </c>
      <c r="C1744" s="1" t="str">
        <f t="shared" si="58"/>
        <v>Fri</v>
      </c>
      <c r="D1744" s="2">
        <v>0.23333333333333331</v>
      </c>
      <c r="E1744" t="s">
        <v>29</v>
      </c>
      <c r="F1744" t="s">
        <v>40</v>
      </c>
      <c r="G1744" t="s">
        <v>1854</v>
      </c>
      <c r="H1744" t="s">
        <v>2203</v>
      </c>
      <c r="I1744" t="str">
        <f t="shared" si="59"/>
        <v>JEFF FUQUA BLVD, Orlando, FL</v>
      </c>
    </row>
    <row r="1745" spans="1:9" x14ac:dyDescent="0.3">
      <c r="A1745">
        <v>1874</v>
      </c>
      <c r="B1745" s="1">
        <v>44631</v>
      </c>
      <c r="C1745" s="1" t="str">
        <f t="shared" si="58"/>
        <v>Fri</v>
      </c>
      <c r="D1745" s="2">
        <v>0.20902777777777778</v>
      </c>
      <c r="E1745" t="s">
        <v>5</v>
      </c>
      <c r="F1745" t="s">
        <v>440</v>
      </c>
      <c r="G1745" t="s">
        <v>1873</v>
      </c>
      <c r="H1745" t="s">
        <v>2203</v>
      </c>
      <c r="I1745" t="str">
        <f t="shared" si="59"/>
        <v>EAGLE WATCH DR, Orlando, FL</v>
      </c>
    </row>
    <row r="1746" spans="1:9" x14ac:dyDescent="0.3">
      <c r="A1746">
        <v>1875</v>
      </c>
      <c r="B1746" s="1">
        <v>44630</v>
      </c>
      <c r="C1746" s="1" t="str">
        <f t="shared" si="58"/>
        <v>Thu</v>
      </c>
      <c r="D1746" s="2">
        <v>0.9784722222222223</v>
      </c>
      <c r="E1746" t="s">
        <v>167</v>
      </c>
      <c r="F1746" t="s">
        <v>1185</v>
      </c>
      <c r="G1746" t="s">
        <v>1684</v>
      </c>
      <c r="H1746" t="s">
        <v>2203</v>
      </c>
      <c r="I1746" t="str">
        <f t="shared" si="59"/>
        <v>HOFFNER AVE, Orlando, FL</v>
      </c>
    </row>
    <row r="1747" spans="1:9" x14ac:dyDescent="0.3">
      <c r="A1747">
        <v>1876</v>
      </c>
      <c r="B1747" s="1">
        <v>44631</v>
      </c>
      <c r="C1747" s="1" t="str">
        <f t="shared" si="58"/>
        <v>Fri</v>
      </c>
      <c r="D1747" s="2">
        <v>0.64097222222222217</v>
      </c>
      <c r="E1747" t="s">
        <v>29</v>
      </c>
      <c r="F1747" t="s">
        <v>207</v>
      </c>
      <c r="G1747" t="s">
        <v>1611</v>
      </c>
      <c r="H1747" t="s">
        <v>2203</v>
      </c>
      <c r="I1747" t="str">
        <f t="shared" si="59"/>
        <v>CROOMS AVE, Orlando, FL</v>
      </c>
    </row>
    <row r="1748" spans="1:9" x14ac:dyDescent="0.3">
      <c r="A1748">
        <v>1877</v>
      </c>
      <c r="B1748" s="1">
        <v>44631</v>
      </c>
      <c r="C1748" s="1" t="str">
        <f t="shared" si="58"/>
        <v>Fri</v>
      </c>
      <c r="D1748" s="2">
        <v>0.64027777777777783</v>
      </c>
      <c r="E1748" t="s">
        <v>55</v>
      </c>
      <c r="F1748" t="s">
        <v>323</v>
      </c>
      <c r="G1748" t="s">
        <v>1862</v>
      </c>
      <c r="H1748" t="s">
        <v>2203</v>
      </c>
      <c r="I1748" t="str">
        <f t="shared" si="59"/>
        <v>S KIRKMAN RD, Orlando, FL</v>
      </c>
    </row>
    <row r="1749" spans="1:9" x14ac:dyDescent="0.3">
      <c r="A1749">
        <v>1878</v>
      </c>
      <c r="B1749" s="1">
        <v>44631</v>
      </c>
      <c r="C1749" s="1" t="str">
        <f t="shared" si="58"/>
        <v>Fri</v>
      </c>
      <c r="D1749" s="2">
        <v>0.63750000000000007</v>
      </c>
      <c r="E1749" t="s">
        <v>607</v>
      </c>
      <c r="F1749" t="s">
        <v>1186</v>
      </c>
      <c r="G1749" t="s">
        <v>1797</v>
      </c>
      <c r="H1749" t="s">
        <v>2203</v>
      </c>
      <c r="I1749" t="str">
        <f t="shared" si="59"/>
        <v>POINSETTIA AVE, Orlando, FL</v>
      </c>
    </row>
    <row r="1750" spans="1:9" x14ac:dyDescent="0.3">
      <c r="A1750">
        <v>1879</v>
      </c>
      <c r="B1750" s="1">
        <v>44631</v>
      </c>
      <c r="C1750" s="1" t="str">
        <f t="shared" si="58"/>
        <v>Fri</v>
      </c>
      <c r="D1750" s="2">
        <v>0.63750000000000007</v>
      </c>
      <c r="E1750" t="s">
        <v>46</v>
      </c>
      <c r="F1750" t="s">
        <v>71</v>
      </c>
      <c r="G1750" t="s">
        <v>1869</v>
      </c>
      <c r="H1750" t="s">
        <v>2203</v>
      </c>
      <c r="I1750" t="str">
        <f t="shared" si="59"/>
        <v>W COLONIAL DR, Orlando, FL</v>
      </c>
    </row>
    <row r="1751" spans="1:9" x14ac:dyDescent="0.3">
      <c r="A1751">
        <v>1880</v>
      </c>
      <c r="B1751" s="1">
        <v>44631</v>
      </c>
      <c r="C1751" s="1" t="str">
        <f t="shared" si="58"/>
        <v>Fri</v>
      </c>
      <c r="D1751" s="2">
        <v>0.6333333333333333</v>
      </c>
      <c r="E1751" t="s">
        <v>72</v>
      </c>
      <c r="F1751" t="s">
        <v>157</v>
      </c>
      <c r="G1751" t="s">
        <v>1856</v>
      </c>
      <c r="H1751" t="s">
        <v>2203</v>
      </c>
      <c r="I1751" t="str">
        <f t="shared" si="59"/>
        <v>E COLONIAL DR, Orlando, FL</v>
      </c>
    </row>
    <row r="1752" spans="1:9" x14ac:dyDescent="0.3">
      <c r="A1752">
        <v>1881</v>
      </c>
      <c r="B1752" s="1">
        <v>44631</v>
      </c>
      <c r="C1752" s="1" t="str">
        <f t="shared" si="58"/>
        <v>Fri</v>
      </c>
      <c r="D1752" s="2">
        <v>0.6333333333333333</v>
      </c>
      <c r="E1752" t="s">
        <v>7</v>
      </c>
      <c r="F1752" t="s">
        <v>162</v>
      </c>
      <c r="G1752" t="s">
        <v>1911</v>
      </c>
      <c r="H1752" t="s">
        <v>2203</v>
      </c>
      <c r="I1752" t="str">
        <f t="shared" si="59"/>
        <v>E MICHIGAN ST, Orlando, FL</v>
      </c>
    </row>
    <row r="1753" spans="1:9" x14ac:dyDescent="0.3">
      <c r="A1753">
        <v>1882</v>
      </c>
      <c r="B1753" s="1">
        <v>44631</v>
      </c>
      <c r="C1753" s="1" t="str">
        <f t="shared" si="58"/>
        <v>Fri</v>
      </c>
      <c r="D1753" s="2">
        <v>0.6333333333333333</v>
      </c>
      <c r="E1753" t="s">
        <v>34</v>
      </c>
      <c r="F1753" t="s">
        <v>358</v>
      </c>
      <c r="G1753" t="s">
        <v>1574</v>
      </c>
      <c r="H1753" t="s">
        <v>2203</v>
      </c>
      <c r="I1753" t="str">
        <f t="shared" si="59"/>
        <v>VINELAND RD, Orlando, FL</v>
      </c>
    </row>
    <row r="1754" spans="1:9" x14ac:dyDescent="0.3">
      <c r="A1754">
        <v>1883</v>
      </c>
      <c r="B1754" s="1">
        <v>44631</v>
      </c>
      <c r="C1754" s="1" t="str">
        <f t="shared" si="58"/>
        <v>Fri</v>
      </c>
      <c r="D1754" s="2">
        <v>0.6333333333333333</v>
      </c>
      <c r="E1754" t="s">
        <v>88</v>
      </c>
      <c r="F1754" t="s">
        <v>1187</v>
      </c>
      <c r="G1754" t="s">
        <v>2039</v>
      </c>
      <c r="H1754" t="s">
        <v>2203</v>
      </c>
      <c r="I1754" t="str">
        <f t="shared" si="59"/>
        <v>W MILLER ST, Orlando, FL</v>
      </c>
    </row>
    <row r="1755" spans="1:9" x14ac:dyDescent="0.3">
      <c r="A1755">
        <v>1884</v>
      </c>
      <c r="B1755" s="1">
        <v>44631</v>
      </c>
      <c r="C1755" s="1" t="str">
        <f t="shared" si="58"/>
        <v>Fri</v>
      </c>
      <c r="D1755" s="2">
        <v>0.62847222222222221</v>
      </c>
      <c r="E1755" t="s">
        <v>46</v>
      </c>
      <c r="F1755" t="s">
        <v>1176</v>
      </c>
      <c r="G1755" t="s">
        <v>1891</v>
      </c>
      <c r="H1755" t="s">
        <v>2203</v>
      </c>
      <c r="I1755" t="str">
        <f t="shared" si="59"/>
        <v>S ORANGE BLOSSOM TRL, Orlando, FL</v>
      </c>
    </row>
    <row r="1756" spans="1:9" x14ac:dyDescent="0.3">
      <c r="A1756">
        <v>1885</v>
      </c>
      <c r="B1756" s="1">
        <v>44631</v>
      </c>
      <c r="C1756" s="1" t="str">
        <f t="shared" si="58"/>
        <v>Fri</v>
      </c>
      <c r="D1756" s="2">
        <v>0.62708333333333333</v>
      </c>
      <c r="E1756" t="s">
        <v>50</v>
      </c>
      <c r="F1756" t="s">
        <v>1188</v>
      </c>
      <c r="G1756" t="s">
        <v>1860</v>
      </c>
      <c r="H1756" t="s">
        <v>2203</v>
      </c>
      <c r="I1756" t="str">
        <f t="shared" si="59"/>
        <v>N ORANGE AVE, Orlando, FL</v>
      </c>
    </row>
    <row r="1757" spans="1:9" x14ac:dyDescent="0.3">
      <c r="A1757">
        <v>1886</v>
      </c>
      <c r="B1757" s="1">
        <v>44631</v>
      </c>
      <c r="C1757" s="1" t="str">
        <f t="shared" si="58"/>
        <v>Fri</v>
      </c>
      <c r="D1757" s="2">
        <v>0.62708333333333333</v>
      </c>
      <c r="E1757" t="s">
        <v>145</v>
      </c>
      <c r="F1757" t="s">
        <v>1189</v>
      </c>
      <c r="G1757" t="s">
        <v>1581</v>
      </c>
      <c r="H1757" t="s">
        <v>2203</v>
      </c>
      <c r="I1757" t="str">
        <f t="shared" si="59"/>
        <v>RALEIGH ST, Orlando, FL</v>
      </c>
    </row>
    <row r="1758" spans="1:9" x14ac:dyDescent="0.3">
      <c r="A1758">
        <v>1887</v>
      </c>
      <c r="B1758" s="1">
        <v>44631</v>
      </c>
      <c r="C1758" s="1" t="str">
        <f t="shared" si="58"/>
        <v>Fri</v>
      </c>
      <c r="D1758" s="2">
        <v>0.62430555555555556</v>
      </c>
      <c r="E1758" t="s">
        <v>184</v>
      </c>
      <c r="F1758" t="s">
        <v>40</v>
      </c>
      <c r="G1758" t="s">
        <v>1854</v>
      </c>
      <c r="H1758" t="s">
        <v>2203</v>
      </c>
      <c r="I1758" t="str">
        <f t="shared" si="59"/>
        <v>JEFF FUQUA BLVD, Orlando, FL</v>
      </c>
    </row>
    <row r="1759" spans="1:9" x14ac:dyDescent="0.3">
      <c r="A1759">
        <v>1888</v>
      </c>
      <c r="B1759" s="1">
        <v>44631</v>
      </c>
      <c r="C1759" s="1" t="str">
        <f t="shared" si="58"/>
        <v>Fri</v>
      </c>
      <c r="D1759" s="2">
        <v>0.62291666666666667</v>
      </c>
      <c r="E1759" t="s">
        <v>145</v>
      </c>
      <c r="F1759" t="s">
        <v>1190</v>
      </c>
      <c r="G1759" t="s">
        <v>1980</v>
      </c>
      <c r="H1759" t="s">
        <v>2203</v>
      </c>
      <c r="I1759" t="str">
        <f t="shared" si="59"/>
        <v>N BUMBY AVE, Orlando, FL</v>
      </c>
    </row>
    <row r="1760" spans="1:9" x14ac:dyDescent="0.3">
      <c r="A1760">
        <v>1889</v>
      </c>
      <c r="B1760" s="1">
        <v>44631</v>
      </c>
      <c r="C1760" s="1" t="str">
        <f t="shared" si="58"/>
        <v>Fri</v>
      </c>
      <c r="D1760" s="2">
        <v>0.61875000000000002</v>
      </c>
      <c r="E1760" t="s">
        <v>11</v>
      </c>
      <c r="F1760" t="s">
        <v>1191</v>
      </c>
      <c r="G1760" t="s">
        <v>1861</v>
      </c>
      <c r="H1760" t="s">
        <v>2203</v>
      </c>
      <c r="I1760" t="str">
        <f t="shared" si="59"/>
        <v>CURRY FORD RD, Orlando, FL</v>
      </c>
    </row>
    <row r="1761" spans="1:9" x14ac:dyDescent="0.3">
      <c r="A1761">
        <v>1890</v>
      </c>
      <c r="B1761" s="1">
        <v>44631</v>
      </c>
      <c r="C1761" s="1" t="str">
        <f t="shared" si="58"/>
        <v>Fri</v>
      </c>
      <c r="D1761" s="2">
        <v>0.61597222222222225</v>
      </c>
      <c r="E1761" t="s">
        <v>184</v>
      </c>
      <c r="F1761" t="s">
        <v>404</v>
      </c>
      <c r="G1761" t="s">
        <v>1933</v>
      </c>
      <c r="H1761" t="s">
        <v>2203</v>
      </c>
      <c r="I1761" t="str">
        <f t="shared" si="59"/>
        <v>S CHICKASAW TRL, Orlando, FL</v>
      </c>
    </row>
    <row r="1762" spans="1:9" x14ac:dyDescent="0.3">
      <c r="A1762">
        <v>1891</v>
      </c>
      <c r="B1762" s="1">
        <v>44631</v>
      </c>
      <c r="C1762" s="1" t="str">
        <f t="shared" si="58"/>
        <v>Fri</v>
      </c>
      <c r="D1762" s="2">
        <v>0.61527777777777781</v>
      </c>
      <c r="E1762" t="s">
        <v>52</v>
      </c>
      <c r="F1762" t="s">
        <v>144</v>
      </c>
      <c r="G1762" t="s">
        <v>1886</v>
      </c>
      <c r="H1762" t="s">
        <v>2203</v>
      </c>
      <c r="I1762" t="str">
        <f t="shared" si="59"/>
        <v>W D JUDGE DR, Orlando, FL</v>
      </c>
    </row>
    <row r="1763" spans="1:9" x14ac:dyDescent="0.3">
      <c r="A1763">
        <v>1892</v>
      </c>
      <c r="B1763" s="1">
        <v>44631</v>
      </c>
      <c r="C1763" s="1" t="str">
        <f t="shared" si="58"/>
        <v>Fri</v>
      </c>
      <c r="D1763" s="2">
        <v>0.61319444444444449</v>
      </c>
      <c r="E1763" t="s">
        <v>184</v>
      </c>
      <c r="F1763" t="s">
        <v>1192</v>
      </c>
      <c r="G1763" t="s">
        <v>1880</v>
      </c>
      <c r="H1763" t="s">
        <v>2203</v>
      </c>
      <c r="I1763" t="str">
        <f t="shared" si="59"/>
        <v>S ORANGE AVE, Orlando, FL</v>
      </c>
    </row>
    <row r="1764" spans="1:9" x14ac:dyDescent="0.3">
      <c r="A1764">
        <v>1893</v>
      </c>
      <c r="B1764" s="1">
        <v>44631</v>
      </c>
      <c r="C1764" s="1" t="str">
        <f t="shared" si="58"/>
        <v>Fri</v>
      </c>
      <c r="D1764" s="2">
        <v>0.61319444444444449</v>
      </c>
      <c r="E1764" t="s">
        <v>78</v>
      </c>
      <c r="F1764" t="s">
        <v>1193</v>
      </c>
      <c r="G1764" t="s">
        <v>1798</v>
      </c>
      <c r="H1764" t="s">
        <v>2203</v>
      </c>
      <c r="I1764" t="str">
        <f t="shared" si="59"/>
        <v>INDIANA ST, Orlando, FL</v>
      </c>
    </row>
    <row r="1765" spans="1:9" x14ac:dyDescent="0.3">
      <c r="A1765">
        <v>1894</v>
      </c>
      <c r="B1765" s="1">
        <v>44631</v>
      </c>
      <c r="C1765" s="1" t="str">
        <f t="shared" si="58"/>
        <v>Fri</v>
      </c>
      <c r="D1765" s="2">
        <v>0.61249999999999993</v>
      </c>
      <c r="E1765" t="s">
        <v>9</v>
      </c>
      <c r="F1765" t="s">
        <v>10</v>
      </c>
      <c r="G1765" t="s">
        <v>1854</v>
      </c>
      <c r="H1765" t="s">
        <v>2203</v>
      </c>
      <c r="I1765" t="str">
        <f t="shared" si="59"/>
        <v>JEFF FUQUA BLVD, Orlando, FL</v>
      </c>
    </row>
    <row r="1766" spans="1:9" x14ac:dyDescent="0.3">
      <c r="A1766">
        <v>1895</v>
      </c>
      <c r="B1766" s="1">
        <v>44631</v>
      </c>
      <c r="C1766" s="1" t="str">
        <f t="shared" si="58"/>
        <v>Fri</v>
      </c>
      <c r="D1766" s="2">
        <v>0.60833333333333328</v>
      </c>
      <c r="E1766" t="s">
        <v>34</v>
      </c>
      <c r="F1766" t="s">
        <v>857</v>
      </c>
      <c r="G1766" t="s">
        <v>1861</v>
      </c>
      <c r="H1766" t="s">
        <v>2203</v>
      </c>
      <c r="I1766" t="str">
        <f t="shared" si="59"/>
        <v>CURRY FORD RD, Orlando, FL</v>
      </c>
    </row>
    <row r="1767" spans="1:9" x14ac:dyDescent="0.3">
      <c r="A1767">
        <v>1896</v>
      </c>
      <c r="B1767" s="1">
        <v>44631</v>
      </c>
      <c r="C1767" s="1" t="str">
        <f t="shared" si="58"/>
        <v>Fri</v>
      </c>
      <c r="D1767" s="2">
        <v>0.60555555555555551</v>
      </c>
      <c r="E1767" t="s">
        <v>13</v>
      </c>
      <c r="F1767" t="s">
        <v>1194</v>
      </c>
      <c r="G1767" t="s">
        <v>1775</v>
      </c>
      <c r="H1767" t="s">
        <v>2203</v>
      </c>
      <c r="I1767" t="str">
        <f t="shared" si="59"/>
        <v>GRAND ST, Orlando, FL</v>
      </c>
    </row>
    <row r="1768" spans="1:9" x14ac:dyDescent="0.3">
      <c r="A1768">
        <v>1899</v>
      </c>
      <c r="B1768" s="1">
        <v>44631</v>
      </c>
      <c r="C1768" s="1" t="str">
        <f t="shared" si="58"/>
        <v>Fri</v>
      </c>
      <c r="D1768" s="2">
        <v>0.60347222222222219</v>
      </c>
      <c r="E1768" t="s">
        <v>21</v>
      </c>
      <c r="F1768" t="s">
        <v>178</v>
      </c>
      <c r="G1768" t="s">
        <v>1857</v>
      </c>
      <c r="H1768" t="s">
        <v>2203</v>
      </c>
      <c r="I1768" t="str">
        <f t="shared" si="59"/>
        <v>W WASHINGTON ST, Orlando, FL</v>
      </c>
    </row>
    <row r="1769" spans="1:9" x14ac:dyDescent="0.3">
      <c r="A1769">
        <v>1900</v>
      </c>
      <c r="B1769" s="1">
        <v>44631</v>
      </c>
      <c r="C1769" s="1" t="str">
        <f t="shared" si="58"/>
        <v>Fri</v>
      </c>
      <c r="D1769" s="2">
        <v>0.59583333333333333</v>
      </c>
      <c r="E1769" t="s">
        <v>30</v>
      </c>
      <c r="F1769" t="s">
        <v>147</v>
      </c>
      <c r="G1769" t="s">
        <v>1878</v>
      </c>
      <c r="H1769" t="s">
        <v>2203</v>
      </c>
      <c r="I1769" t="str">
        <f t="shared" si="59"/>
        <v>W SOUTH ST, Orlando, FL</v>
      </c>
    </row>
    <row r="1770" spans="1:9" x14ac:dyDescent="0.3">
      <c r="A1770">
        <v>1902</v>
      </c>
      <c r="B1770" s="1">
        <v>44631</v>
      </c>
      <c r="C1770" s="1" t="str">
        <f t="shared" si="58"/>
        <v>Fri</v>
      </c>
      <c r="D1770" s="2">
        <v>0.58263888888888882</v>
      </c>
      <c r="E1770" t="s">
        <v>5</v>
      </c>
      <c r="F1770" t="s">
        <v>219</v>
      </c>
      <c r="G1770" t="s">
        <v>1573</v>
      </c>
      <c r="H1770" t="s">
        <v>2203</v>
      </c>
      <c r="I1770" t="str">
        <f t="shared" si="59"/>
        <v>INTERNATIONAL DR, Orlando, FL</v>
      </c>
    </row>
    <row r="1771" spans="1:9" x14ac:dyDescent="0.3">
      <c r="A1771">
        <v>1903</v>
      </c>
      <c r="B1771" s="1">
        <v>44631</v>
      </c>
      <c r="C1771" s="1" t="str">
        <f t="shared" si="58"/>
        <v>Fri</v>
      </c>
      <c r="D1771" s="2">
        <v>0.58194444444444449</v>
      </c>
      <c r="E1771" t="s">
        <v>5</v>
      </c>
      <c r="F1771" t="s">
        <v>434</v>
      </c>
      <c r="G1771" t="s">
        <v>1869</v>
      </c>
      <c r="H1771" t="s">
        <v>2203</v>
      </c>
      <c r="I1771" t="str">
        <f t="shared" si="59"/>
        <v>W COLONIAL DR, Orlando, FL</v>
      </c>
    </row>
    <row r="1772" spans="1:9" x14ac:dyDescent="0.3">
      <c r="A1772">
        <v>1904</v>
      </c>
      <c r="B1772" s="1">
        <v>44631</v>
      </c>
      <c r="C1772" s="1" t="str">
        <f t="shared" si="58"/>
        <v>Fri</v>
      </c>
      <c r="D1772" s="2">
        <v>0.57152777777777775</v>
      </c>
      <c r="E1772" t="s">
        <v>241</v>
      </c>
      <c r="F1772" t="s">
        <v>323</v>
      </c>
      <c r="G1772" t="s">
        <v>1862</v>
      </c>
      <c r="H1772" t="s">
        <v>2203</v>
      </c>
      <c r="I1772" t="str">
        <f t="shared" si="59"/>
        <v>S KIRKMAN RD, Orlando, FL</v>
      </c>
    </row>
    <row r="1773" spans="1:9" x14ac:dyDescent="0.3">
      <c r="A1773">
        <v>1905</v>
      </c>
      <c r="B1773" s="1">
        <v>44631</v>
      </c>
      <c r="C1773" s="1" t="str">
        <f t="shared" si="58"/>
        <v>Fri</v>
      </c>
      <c r="D1773" s="2">
        <v>0.56736111111111109</v>
      </c>
      <c r="E1773" t="s">
        <v>34</v>
      </c>
      <c r="F1773" t="s">
        <v>1195</v>
      </c>
      <c r="G1773" t="s">
        <v>1625</v>
      </c>
      <c r="H1773" t="s">
        <v>2203</v>
      </c>
      <c r="I1773" t="str">
        <f t="shared" si="59"/>
        <v>NARCOOSSEE RD, Orlando, FL</v>
      </c>
    </row>
    <row r="1774" spans="1:9" x14ac:dyDescent="0.3">
      <c r="A1774">
        <v>1906</v>
      </c>
      <c r="B1774" s="1">
        <v>44631</v>
      </c>
      <c r="C1774" s="1" t="str">
        <f t="shared" si="58"/>
        <v>Fri</v>
      </c>
      <c r="D1774" s="2">
        <v>0.56527777777777777</v>
      </c>
      <c r="E1774" t="s">
        <v>52</v>
      </c>
      <c r="F1774" t="s">
        <v>112</v>
      </c>
      <c r="G1774" t="s">
        <v>1581</v>
      </c>
      <c r="H1774" t="s">
        <v>2203</v>
      </c>
      <c r="I1774" t="str">
        <f t="shared" si="59"/>
        <v>RALEIGH ST, Orlando, FL</v>
      </c>
    </row>
    <row r="1775" spans="1:9" x14ac:dyDescent="0.3">
      <c r="A1775">
        <v>1907</v>
      </c>
      <c r="B1775" s="1">
        <v>44631</v>
      </c>
      <c r="C1775" s="1" t="str">
        <f t="shared" si="58"/>
        <v>Fri</v>
      </c>
      <c r="D1775" s="2">
        <v>0.55208333333333337</v>
      </c>
      <c r="E1775" t="s">
        <v>27</v>
      </c>
      <c r="F1775" t="s">
        <v>1196</v>
      </c>
      <c r="G1775" t="s">
        <v>1686</v>
      </c>
      <c r="H1775" t="s">
        <v>2203</v>
      </c>
      <c r="I1775" t="str">
        <f t="shared" si="59"/>
        <v>TRADEPORT DR, Orlando, FL</v>
      </c>
    </row>
    <row r="1776" spans="1:9" x14ac:dyDescent="0.3">
      <c r="A1776">
        <v>1909</v>
      </c>
      <c r="B1776" s="1">
        <v>44631</v>
      </c>
      <c r="C1776" s="1" t="str">
        <f t="shared" si="58"/>
        <v>Fri</v>
      </c>
      <c r="D1776" s="2">
        <v>0.53402777777777777</v>
      </c>
      <c r="E1776" t="s">
        <v>72</v>
      </c>
      <c r="F1776" t="s">
        <v>1197</v>
      </c>
      <c r="G1776" t="s">
        <v>2040</v>
      </c>
      <c r="H1776" t="s">
        <v>2203</v>
      </c>
      <c r="I1776" t="str">
        <f t="shared" si="59"/>
        <v>W PINE ST, Orlando, FL</v>
      </c>
    </row>
    <row r="1777" spans="1:9" x14ac:dyDescent="0.3">
      <c r="A1777">
        <v>1910</v>
      </c>
      <c r="B1777" s="1">
        <v>44631</v>
      </c>
      <c r="C1777" s="1" t="str">
        <f t="shared" si="58"/>
        <v>Fri</v>
      </c>
      <c r="D1777" s="2">
        <v>0.52708333333333335</v>
      </c>
      <c r="E1777" t="s">
        <v>27</v>
      </c>
      <c r="F1777" t="s">
        <v>10</v>
      </c>
      <c r="G1777" t="s">
        <v>1854</v>
      </c>
      <c r="H1777" t="s">
        <v>2203</v>
      </c>
      <c r="I1777" t="str">
        <f t="shared" si="59"/>
        <v>JEFF FUQUA BLVD, Orlando, FL</v>
      </c>
    </row>
    <row r="1778" spans="1:9" x14ac:dyDescent="0.3">
      <c r="A1778">
        <v>1912</v>
      </c>
      <c r="B1778" s="1">
        <v>44631</v>
      </c>
      <c r="C1778" s="1" t="str">
        <f t="shared" si="58"/>
        <v>Fri</v>
      </c>
      <c r="D1778" s="2">
        <v>0.93819444444444444</v>
      </c>
      <c r="E1778" t="s">
        <v>57</v>
      </c>
      <c r="F1778" t="s">
        <v>1198</v>
      </c>
      <c r="G1778" t="s">
        <v>1880</v>
      </c>
      <c r="H1778" t="s">
        <v>2203</v>
      </c>
      <c r="I1778" t="str">
        <f t="shared" si="59"/>
        <v>S ORANGE AVE, Orlando, FL</v>
      </c>
    </row>
    <row r="1779" spans="1:9" x14ac:dyDescent="0.3">
      <c r="A1779">
        <v>1913</v>
      </c>
      <c r="B1779" s="1">
        <v>44631</v>
      </c>
      <c r="C1779" s="1" t="str">
        <f t="shared" si="58"/>
        <v>Fri</v>
      </c>
      <c r="D1779" s="2">
        <v>0.93541666666666667</v>
      </c>
      <c r="E1779" t="s">
        <v>48</v>
      </c>
      <c r="F1779" t="s">
        <v>318</v>
      </c>
      <c r="G1779" t="s">
        <v>1573</v>
      </c>
      <c r="H1779" t="s">
        <v>2203</v>
      </c>
      <c r="I1779" t="str">
        <f t="shared" si="59"/>
        <v>INTERNATIONAL DR, Orlando, FL</v>
      </c>
    </row>
    <row r="1780" spans="1:9" x14ac:dyDescent="0.3">
      <c r="A1780">
        <v>1915</v>
      </c>
      <c r="B1780" s="1">
        <v>44631</v>
      </c>
      <c r="C1780" s="1" t="str">
        <f t="shared" si="58"/>
        <v>Fri</v>
      </c>
      <c r="D1780" s="2">
        <v>0.93472222222222223</v>
      </c>
      <c r="E1780" t="s">
        <v>55</v>
      </c>
      <c r="F1780" t="s">
        <v>543</v>
      </c>
      <c r="G1780" t="s">
        <v>1855</v>
      </c>
      <c r="H1780" t="s">
        <v>2203</v>
      </c>
      <c r="I1780" t="str">
        <f t="shared" si="59"/>
        <v>S SEMORAN BLVD, Orlando, FL</v>
      </c>
    </row>
    <row r="1781" spans="1:9" x14ac:dyDescent="0.3">
      <c r="A1781">
        <v>1916</v>
      </c>
      <c r="B1781" s="1">
        <v>44631</v>
      </c>
      <c r="C1781" s="1" t="str">
        <f t="shared" si="58"/>
        <v>Fri</v>
      </c>
      <c r="D1781" s="2">
        <v>0.93472222222222223</v>
      </c>
      <c r="E1781" t="s">
        <v>55</v>
      </c>
      <c r="F1781" t="s">
        <v>1199</v>
      </c>
      <c r="G1781" t="s">
        <v>1855</v>
      </c>
      <c r="H1781" t="s">
        <v>2203</v>
      </c>
      <c r="I1781" t="str">
        <f t="shared" si="59"/>
        <v>S SEMORAN BLVD, Orlando, FL</v>
      </c>
    </row>
    <row r="1782" spans="1:9" x14ac:dyDescent="0.3">
      <c r="A1782">
        <v>1917</v>
      </c>
      <c r="B1782" s="1">
        <v>44631</v>
      </c>
      <c r="C1782" s="1" t="str">
        <f t="shared" si="58"/>
        <v>Fri</v>
      </c>
      <c r="D1782" s="2">
        <v>0.93333333333333324</v>
      </c>
      <c r="E1782" t="s">
        <v>18</v>
      </c>
      <c r="F1782" t="s">
        <v>1200</v>
      </c>
      <c r="G1782" t="s">
        <v>1799</v>
      </c>
      <c r="H1782" t="s">
        <v>2203</v>
      </c>
      <c r="I1782" t="str">
        <f t="shared" si="59"/>
        <v>SHENANDOAH WAY, Orlando, FL</v>
      </c>
    </row>
    <row r="1783" spans="1:9" x14ac:dyDescent="0.3">
      <c r="A1783">
        <v>1918</v>
      </c>
      <c r="B1783" s="1">
        <v>44631</v>
      </c>
      <c r="C1783" s="1" t="str">
        <f t="shared" si="58"/>
        <v>Fri</v>
      </c>
      <c r="D1783" s="2">
        <v>0.93125000000000002</v>
      </c>
      <c r="E1783" t="s">
        <v>23</v>
      </c>
      <c r="F1783" t="s">
        <v>796</v>
      </c>
      <c r="G1783" t="s">
        <v>1877</v>
      </c>
      <c r="H1783" t="s">
        <v>2203</v>
      </c>
      <c r="I1783" t="str">
        <f t="shared" si="59"/>
        <v>S PARRAMORE AVE, Orlando, FL</v>
      </c>
    </row>
    <row r="1784" spans="1:9" x14ac:dyDescent="0.3">
      <c r="A1784">
        <v>1919</v>
      </c>
      <c r="B1784" s="1">
        <v>44631</v>
      </c>
      <c r="C1784" s="1" t="str">
        <f t="shared" si="58"/>
        <v>Fri</v>
      </c>
      <c r="D1784" s="2">
        <v>0.92847222222222225</v>
      </c>
      <c r="E1784" t="s">
        <v>196</v>
      </c>
      <c r="F1784" t="s">
        <v>1201</v>
      </c>
      <c r="G1784" t="s">
        <v>1919</v>
      </c>
      <c r="H1784" t="s">
        <v>2203</v>
      </c>
      <c r="I1784" t="str">
        <f t="shared" si="59"/>
        <v>E ROLLINS ST, Orlando, FL</v>
      </c>
    </row>
    <row r="1785" spans="1:9" x14ac:dyDescent="0.3">
      <c r="A1785">
        <v>1920</v>
      </c>
      <c r="B1785" s="1">
        <v>44631</v>
      </c>
      <c r="C1785" s="1" t="str">
        <f t="shared" si="58"/>
        <v>Fri</v>
      </c>
      <c r="D1785" s="2">
        <v>0.92847222222222225</v>
      </c>
      <c r="E1785" t="s">
        <v>27</v>
      </c>
      <c r="F1785" t="s">
        <v>405</v>
      </c>
      <c r="G1785" t="s">
        <v>1854</v>
      </c>
      <c r="H1785" t="s">
        <v>2203</v>
      </c>
      <c r="I1785" t="str">
        <f t="shared" si="59"/>
        <v>JEFF FUQUA BLVD, Orlando, FL</v>
      </c>
    </row>
    <row r="1786" spans="1:9" x14ac:dyDescent="0.3">
      <c r="A1786">
        <v>1921</v>
      </c>
      <c r="B1786" s="1">
        <v>44631</v>
      </c>
      <c r="C1786" s="1" t="str">
        <f t="shared" ref="C1786:C1846" si="60">TEXT(B1786,"ddd")</f>
        <v>Fri</v>
      </c>
      <c r="D1786" s="2">
        <v>0.92569444444444438</v>
      </c>
      <c r="E1786" t="s">
        <v>88</v>
      </c>
      <c r="F1786" t="s">
        <v>375</v>
      </c>
      <c r="G1786" t="s">
        <v>1927</v>
      </c>
      <c r="H1786" t="s">
        <v>2203</v>
      </c>
      <c r="I1786" t="str">
        <f t="shared" ref="I1786:I1846" si="61">_xlfn.CONCAT(G1786,H1786)</f>
        <v>N TERRY AVE, Orlando, FL</v>
      </c>
    </row>
    <row r="1787" spans="1:9" x14ac:dyDescent="0.3">
      <c r="A1787">
        <v>1922</v>
      </c>
      <c r="B1787" s="1">
        <v>44631</v>
      </c>
      <c r="C1787" s="1" t="str">
        <f t="shared" si="60"/>
        <v>Fri</v>
      </c>
      <c r="D1787" s="2">
        <v>0.92013888888888884</v>
      </c>
      <c r="E1787" t="s">
        <v>5</v>
      </c>
      <c r="F1787" t="s">
        <v>1202</v>
      </c>
      <c r="G1787" t="s">
        <v>1875</v>
      </c>
      <c r="H1787" t="s">
        <v>2203</v>
      </c>
      <c r="I1787" t="str">
        <f t="shared" si="61"/>
        <v>N JOHN YOUNG PKWY, Orlando, FL</v>
      </c>
    </row>
    <row r="1788" spans="1:9" x14ac:dyDescent="0.3">
      <c r="A1788">
        <v>1923</v>
      </c>
      <c r="B1788" s="1">
        <v>44631</v>
      </c>
      <c r="C1788" s="1" t="str">
        <f t="shared" si="60"/>
        <v>Fri</v>
      </c>
      <c r="D1788" s="2">
        <v>0.92013888888888884</v>
      </c>
      <c r="E1788" t="s">
        <v>46</v>
      </c>
      <c r="F1788" t="s">
        <v>836</v>
      </c>
      <c r="G1788" t="s">
        <v>1883</v>
      </c>
      <c r="H1788" t="s">
        <v>2203</v>
      </c>
      <c r="I1788" t="str">
        <f t="shared" si="61"/>
        <v>E CENTRAL BLVD, Orlando, FL</v>
      </c>
    </row>
    <row r="1789" spans="1:9" x14ac:dyDescent="0.3">
      <c r="A1789">
        <v>1924</v>
      </c>
      <c r="B1789" s="1">
        <v>44631</v>
      </c>
      <c r="C1789" s="1" t="str">
        <f t="shared" si="60"/>
        <v>Fri</v>
      </c>
      <c r="D1789" s="2">
        <v>0.91805555555555562</v>
      </c>
      <c r="E1789" t="s">
        <v>37</v>
      </c>
      <c r="F1789" t="s">
        <v>1203</v>
      </c>
      <c r="G1789" t="s">
        <v>1869</v>
      </c>
      <c r="H1789" t="s">
        <v>2203</v>
      </c>
      <c r="I1789" t="str">
        <f t="shared" si="61"/>
        <v>W COLONIAL DR, Orlando, FL</v>
      </c>
    </row>
    <row r="1790" spans="1:9" x14ac:dyDescent="0.3">
      <c r="A1790">
        <v>1925</v>
      </c>
      <c r="B1790" s="1">
        <v>44631</v>
      </c>
      <c r="C1790" s="1" t="str">
        <f t="shared" si="60"/>
        <v>Fri</v>
      </c>
      <c r="D1790" s="2">
        <v>0.91041666666666676</v>
      </c>
      <c r="E1790" t="s">
        <v>119</v>
      </c>
      <c r="F1790" t="s">
        <v>219</v>
      </c>
      <c r="G1790" t="s">
        <v>1573</v>
      </c>
      <c r="H1790" t="s">
        <v>2203</v>
      </c>
      <c r="I1790" t="str">
        <f t="shared" si="61"/>
        <v>INTERNATIONAL DR, Orlando, FL</v>
      </c>
    </row>
    <row r="1791" spans="1:9" x14ac:dyDescent="0.3">
      <c r="A1791">
        <v>1926</v>
      </c>
      <c r="B1791" s="1">
        <v>44631</v>
      </c>
      <c r="C1791" s="1" t="str">
        <f t="shared" si="60"/>
        <v>Fri</v>
      </c>
      <c r="D1791" s="2">
        <v>0.90972222222222221</v>
      </c>
      <c r="E1791" t="s">
        <v>15</v>
      </c>
      <c r="F1791" t="s">
        <v>788</v>
      </c>
      <c r="G1791" t="s">
        <v>1855</v>
      </c>
      <c r="H1791" t="s">
        <v>2203</v>
      </c>
      <c r="I1791" t="str">
        <f t="shared" si="61"/>
        <v>S SEMORAN BLVD, Orlando, FL</v>
      </c>
    </row>
    <row r="1792" spans="1:9" x14ac:dyDescent="0.3">
      <c r="A1792">
        <v>1927</v>
      </c>
      <c r="B1792" s="1">
        <v>44631</v>
      </c>
      <c r="C1792" s="1" t="str">
        <f t="shared" si="60"/>
        <v>Fri</v>
      </c>
      <c r="D1792" s="2">
        <v>0.90902777777777777</v>
      </c>
      <c r="E1792" t="s">
        <v>50</v>
      </c>
      <c r="F1792" t="s">
        <v>1204</v>
      </c>
      <c r="G1792" t="s">
        <v>1891</v>
      </c>
      <c r="H1792" t="s">
        <v>2203</v>
      </c>
      <c r="I1792" t="str">
        <f t="shared" si="61"/>
        <v>S ORANGE BLOSSOM TRL, Orlando, FL</v>
      </c>
    </row>
    <row r="1793" spans="1:9" x14ac:dyDescent="0.3">
      <c r="A1793">
        <v>1928</v>
      </c>
      <c r="B1793" s="1">
        <v>44631</v>
      </c>
      <c r="C1793" s="1" t="str">
        <f t="shared" si="60"/>
        <v>Fri</v>
      </c>
      <c r="D1793" s="2">
        <v>0.88194444444444453</v>
      </c>
      <c r="E1793" t="s">
        <v>27</v>
      </c>
      <c r="F1793" t="s">
        <v>251</v>
      </c>
      <c r="G1793" t="s">
        <v>1900</v>
      </c>
      <c r="H1793" t="s">
        <v>2203</v>
      </c>
      <c r="I1793" t="str">
        <f t="shared" si="61"/>
        <v>JEFF FUQUA BLVD N, Orlando, FL</v>
      </c>
    </row>
    <row r="1794" spans="1:9" x14ac:dyDescent="0.3">
      <c r="A1794">
        <v>1929</v>
      </c>
      <c r="B1794" s="1">
        <v>44631</v>
      </c>
      <c r="C1794" s="1" t="str">
        <f t="shared" si="60"/>
        <v>Fri</v>
      </c>
      <c r="D1794" s="2">
        <v>0.87291666666666667</v>
      </c>
      <c r="E1794" t="s">
        <v>27</v>
      </c>
      <c r="F1794" t="s">
        <v>40</v>
      </c>
      <c r="G1794" t="s">
        <v>1854</v>
      </c>
      <c r="H1794" t="s">
        <v>2203</v>
      </c>
      <c r="I1794" t="str">
        <f t="shared" si="61"/>
        <v>JEFF FUQUA BLVD, Orlando, FL</v>
      </c>
    </row>
    <row r="1795" spans="1:9" x14ac:dyDescent="0.3">
      <c r="A1795">
        <v>1930</v>
      </c>
      <c r="B1795" s="1">
        <v>44631</v>
      </c>
      <c r="C1795" s="1" t="str">
        <f t="shared" si="60"/>
        <v>Fri</v>
      </c>
      <c r="D1795" s="2">
        <v>0.8652777777777777</v>
      </c>
      <c r="E1795" t="s">
        <v>27</v>
      </c>
      <c r="F1795" t="s">
        <v>40</v>
      </c>
      <c r="G1795" t="s">
        <v>1854</v>
      </c>
      <c r="H1795" t="s">
        <v>2203</v>
      </c>
      <c r="I1795" t="str">
        <f t="shared" si="61"/>
        <v>JEFF FUQUA BLVD, Orlando, FL</v>
      </c>
    </row>
    <row r="1796" spans="1:9" x14ac:dyDescent="0.3">
      <c r="A1796">
        <v>1931</v>
      </c>
      <c r="B1796" s="1">
        <v>44631</v>
      </c>
      <c r="C1796" s="1" t="str">
        <f t="shared" si="60"/>
        <v>Fri</v>
      </c>
      <c r="D1796" s="2">
        <v>0.84583333333333333</v>
      </c>
      <c r="E1796" t="s">
        <v>212</v>
      </c>
      <c r="F1796" t="s">
        <v>1205</v>
      </c>
      <c r="G1796" t="s">
        <v>1567</v>
      </c>
      <c r="H1796" t="s">
        <v>2203</v>
      </c>
      <c r="I1796" t="str">
        <f t="shared" si="61"/>
        <v>MAJOR BLVD, Orlando, FL</v>
      </c>
    </row>
    <row r="1797" spans="1:9" x14ac:dyDescent="0.3">
      <c r="A1797">
        <v>1932</v>
      </c>
      <c r="B1797" s="1">
        <v>44631</v>
      </c>
      <c r="C1797" s="1" t="str">
        <f t="shared" si="60"/>
        <v>Fri</v>
      </c>
      <c r="D1797" s="2">
        <v>0.8354166666666667</v>
      </c>
      <c r="E1797" t="s">
        <v>30</v>
      </c>
      <c r="F1797" t="s">
        <v>1206</v>
      </c>
      <c r="G1797" t="s">
        <v>2041</v>
      </c>
      <c r="H1797" t="s">
        <v>2203</v>
      </c>
      <c r="I1797" t="str">
        <f t="shared" si="61"/>
        <v>VILLAGE CIR S, Orlando, FL</v>
      </c>
    </row>
    <row r="1798" spans="1:9" x14ac:dyDescent="0.3">
      <c r="A1798">
        <v>1933</v>
      </c>
      <c r="B1798" s="1">
        <v>44631</v>
      </c>
      <c r="C1798" s="1" t="str">
        <f t="shared" si="60"/>
        <v>Fri</v>
      </c>
      <c r="D1798" s="2">
        <v>0.8305555555555556</v>
      </c>
      <c r="E1798" t="s">
        <v>72</v>
      </c>
      <c r="F1798" t="s">
        <v>219</v>
      </c>
      <c r="G1798" t="s">
        <v>1573</v>
      </c>
      <c r="H1798" t="s">
        <v>2203</v>
      </c>
      <c r="I1798" t="str">
        <f t="shared" si="61"/>
        <v>INTERNATIONAL DR, Orlando, FL</v>
      </c>
    </row>
    <row r="1799" spans="1:9" x14ac:dyDescent="0.3">
      <c r="A1799">
        <v>1934</v>
      </c>
      <c r="B1799" s="1">
        <v>44631</v>
      </c>
      <c r="C1799" s="1" t="str">
        <f t="shared" si="60"/>
        <v>Fri</v>
      </c>
      <c r="D1799" s="2">
        <v>0.8208333333333333</v>
      </c>
      <c r="E1799" t="s">
        <v>256</v>
      </c>
      <c r="F1799" t="s">
        <v>1207</v>
      </c>
      <c r="G1799" t="s">
        <v>2164</v>
      </c>
      <c r="H1799" t="s">
        <v>2203</v>
      </c>
      <c r="I1799" t="str">
        <f t="shared" si="61"/>
        <v>IMAGINARY WAY, Orlando, FL</v>
      </c>
    </row>
    <row r="1800" spans="1:9" x14ac:dyDescent="0.3">
      <c r="A1800">
        <v>1935</v>
      </c>
      <c r="B1800" s="1">
        <v>44631</v>
      </c>
      <c r="C1800" s="1" t="str">
        <f t="shared" si="60"/>
        <v>Fri</v>
      </c>
      <c r="D1800" s="2">
        <v>0.77986111111111101</v>
      </c>
      <c r="E1800" t="s">
        <v>34</v>
      </c>
      <c r="F1800" t="s">
        <v>261</v>
      </c>
      <c r="G1800" t="s">
        <v>1618</v>
      </c>
      <c r="H1800" t="s">
        <v>2203</v>
      </c>
      <c r="I1800" t="str">
        <f t="shared" si="61"/>
        <v>DOWDEN RD, Orlando, FL</v>
      </c>
    </row>
    <row r="1801" spans="1:9" x14ac:dyDescent="0.3">
      <c r="A1801">
        <v>1936</v>
      </c>
      <c r="B1801" s="1">
        <v>44631</v>
      </c>
      <c r="C1801" s="1" t="str">
        <f t="shared" si="60"/>
        <v>Fri</v>
      </c>
      <c r="D1801" s="2">
        <v>0.77430555555555547</v>
      </c>
      <c r="E1801" t="s">
        <v>23</v>
      </c>
      <c r="F1801" t="s">
        <v>1208</v>
      </c>
      <c r="G1801" t="s">
        <v>1927</v>
      </c>
      <c r="H1801" t="s">
        <v>2203</v>
      </c>
      <c r="I1801" t="str">
        <f t="shared" si="61"/>
        <v>N TERRY AVE, Orlando, FL</v>
      </c>
    </row>
    <row r="1802" spans="1:9" x14ac:dyDescent="0.3">
      <c r="A1802">
        <v>1937</v>
      </c>
      <c r="B1802" s="1">
        <v>44631</v>
      </c>
      <c r="C1802" s="1" t="str">
        <f t="shared" si="60"/>
        <v>Fri</v>
      </c>
      <c r="D1802" s="2">
        <v>0.74722222222222223</v>
      </c>
      <c r="E1802" t="s">
        <v>34</v>
      </c>
      <c r="F1802" t="s">
        <v>914</v>
      </c>
      <c r="G1802" t="s">
        <v>1580</v>
      </c>
      <c r="H1802" t="s">
        <v>2203</v>
      </c>
      <c r="I1802" t="str">
        <f t="shared" si="61"/>
        <v>METROWEST BLVD, Orlando, FL</v>
      </c>
    </row>
    <row r="1803" spans="1:9" x14ac:dyDescent="0.3">
      <c r="A1803">
        <v>1938</v>
      </c>
      <c r="B1803" s="1">
        <v>44631</v>
      </c>
      <c r="C1803" s="1" t="str">
        <f t="shared" si="60"/>
        <v>Fri</v>
      </c>
      <c r="D1803" s="2">
        <v>0.7319444444444444</v>
      </c>
      <c r="E1803" t="s">
        <v>167</v>
      </c>
      <c r="F1803" t="s">
        <v>1209</v>
      </c>
      <c r="G1803" t="s">
        <v>2125</v>
      </c>
      <c r="H1803" t="s">
        <v>2203</v>
      </c>
      <c r="I1803" t="str">
        <f t="shared" si="61"/>
        <v>LAKE BALDWIN LN, Orlando, FL</v>
      </c>
    </row>
    <row r="1804" spans="1:9" x14ac:dyDescent="0.3">
      <c r="A1804">
        <v>1939</v>
      </c>
      <c r="B1804" s="1">
        <v>44631</v>
      </c>
      <c r="C1804" s="1" t="str">
        <f t="shared" si="60"/>
        <v>Fri</v>
      </c>
      <c r="D1804" s="2">
        <v>0.71666666666666667</v>
      </c>
      <c r="E1804" t="s">
        <v>37</v>
      </c>
      <c r="F1804" t="s">
        <v>58</v>
      </c>
      <c r="G1804" t="s">
        <v>1572</v>
      </c>
      <c r="H1804" t="s">
        <v>2203</v>
      </c>
      <c r="I1804" t="str">
        <f t="shared" si="61"/>
        <v>UNIVERSAL BLVD, Orlando, FL</v>
      </c>
    </row>
    <row r="1805" spans="1:9" x14ac:dyDescent="0.3">
      <c r="A1805">
        <v>1941</v>
      </c>
      <c r="B1805" s="1">
        <v>44632</v>
      </c>
      <c r="C1805" s="1" t="str">
        <f t="shared" si="60"/>
        <v>Sat</v>
      </c>
      <c r="D1805" s="2">
        <v>0.30277777777777776</v>
      </c>
      <c r="E1805" t="s">
        <v>128</v>
      </c>
      <c r="F1805" t="s">
        <v>1210</v>
      </c>
      <c r="G1805" t="s">
        <v>1588</v>
      </c>
      <c r="H1805" t="s">
        <v>2203</v>
      </c>
      <c r="I1805" t="str">
        <f t="shared" si="61"/>
        <v>MILLENIA BLVD, Orlando, FL</v>
      </c>
    </row>
    <row r="1806" spans="1:9" x14ac:dyDescent="0.3">
      <c r="A1806">
        <v>1942</v>
      </c>
      <c r="B1806" s="1">
        <v>44632</v>
      </c>
      <c r="C1806" s="1" t="str">
        <f t="shared" si="60"/>
        <v>Sat</v>
      </c>
      <c r="D1806" s="2">
        <v>0.30208333333333331</v>
      </c>
      <c r="E1806" t="s">
        <v>55</v>
      </c>
      <c r="F1806" t="s">
        <v>1211</v>
      </c>
      <c r="G1806" t="s">
        <v>2165</v>
      </c>
      <c r="H1806" t="s">
        <v>2203</v>
      </c>
      <c r="I1806" t="str">
        <f t="shared" si="61"/>
        <v>N CRYSTAL LAKE DR, Orlando, FL</v>
      </c>
    </row>
    <row r="1807" spans="1:9" x14ac:dyDescent="0.3">
      <c r="A1807">
        <v>1943</v>
      </c>
      <c r="B1807" s="1">
        <v>44632</v>
      </c>
      <c r="C1807" s="1" t="str">
        <f t="shared" si="60"/>
        <v>Sat</v>
      </c>
      <c r="D1807" s="2">
        <v>0.29375000000000001</v>
      </c>
      <c r="E1807" t="s">
        <v>46</v>
      </c>
      <c r="F1807" t="s">
        <v>10</v>
      </c>
      <c r="G1807" t="s">
        <v>1854</v>
      </c>
      <c r="H1807" t="s">
        <v>2203</v>
      </c>
      <c r="I1807" t="str">
        <f t="shared" si="61"/>
        <v>JEFF FUQUA BLVD, Orlando, FL</v>
      </c>
    </row>
    <row r="1808" spans="1:9" x14ac:dyDescent="0.3">
      <c r="A1808">
        <v>1944</v>
      </c>
      <c r="B1808" s="1">
        <v>44632</v>
      </c>
      <c r="C1808" s="1" t="str">
        <f t="shared" si="60"/>
        <v>Sat</v>
      </c>
      <c r="D1808" s="2">
        <v>0.29305555555555557</v>
      </c>
      <c r="E1808" t="s">
        <v>46</v>
      </c>
      <c r="F1808" t="s">
        <v>49</v>
      </c>
      <c r="G1808" t="s">
        <v>1862</v>
      </c>
      <c r="H1808" t="s">
        <v>2203</v>
      </c>
      <c r="I1808" t="str">
        <f t="shared" si="61"/>
        <v>S KIRKMAN RD, Orlando, FL</v>
      </c>
    </row>
    <row r="1809" spans="1:9" x14ac:dyDescent="0.3">
      <c r="A1809">
        <v>1945</v>
      </c>
      <c r="B1809" s="1">
        <v>44632</v>
      </c>
      <c r="C1809" s="1" t="str">
        <f t="shared" si="60"/>
        <v>Sat</v>
      </c>
      <c r="D1809" s="2">
        <v>0.28125</v>
      </c>
      <c r="E1809" t="s">
        <v>111</v>
      </c>
      <c r="F1809" t="s">
        <v>1212</v>
      </c>
      <c r="G1809" t="s">
        <v>2042</v>
      </c>
      <c r="H1809" t="s">
        <v>2203</v>
      </c>
      <c r="I1809" t="str">
        <f t="shared" si="61"/>
        <v>W PAR ST, Orlando, FL</v>
      </c>
    </row>
    <row r="1810" spans="1:9" x14ac:dyDescent="0.3">
      <c r="A1810">
        <v>1946</v>
      </c>
      <c r="B1810" s="1">
        <v>44632</v>
      </c>
      <c r="C1810" s="1" t="str">
        <f t="shared" si="60"/>
        <v>Sat</v>
      </c>
      <c r="D1810" s="2">
        <v>0.27569444444444446</v>
      </c>
      <c r="E1810" t="s">
        <v>55</v>
      </c>
      <c r="F1810" t="s">
        <v>181</v>
      </c>
      <c r="G1810" t="s">
        <v>1889</v>
      </c>
      <c r="H1810" t="s">
        <v>2203</v>
      </c>
      <c r="I1810" t="str">
        <f t="shared" si="61"/>
        <v>LAKE DOT CIR, Orlando, FL</v>
      </c>
    </row>
    <row r="1811" spans="1:9" x14ac:dyDescent="0.3">
      <c r="A1811">
        <v>1947</v>
      </c>
      <c r="B1811" s="1">
        <v>44632</v>
      </c>
      <c r="C1811" s="1" t="str">
        <f t="shared" si="60"/>
        <v>Sat</v>
      </c>
      <c r="D1811" s="2">
        <v>0.26944444444444443</v>
      </c>
      <c r="E1811" t="s">
        <v>192</v>
      </c>
      <c r="F1811" t="s">
        <v>1213</v>
      </c>
      <c r="G1811" t="s">
        <v>1892</v>
      </c>
      <c r="H1811" t="s">
        <v>2203</v>
      </c>
      <c r="I1811" t="str">
        <f t="shared" si="61"/>
        <v>E CHURCH ST, Orlando, FL</v>
      </c>
    </row>
    <row r="1812" spans="1:9" x14ac:dyDescent="0.3">
      <c r="A1812">
        <v>1948</v>
      </c>
      <c r="B1812" s="1">
        <v>44632</v>
      </c>
      <c r="C1812" s="1" t="str">
        <f t="shared" si="60"/>
        <v>Sat</v>
      </c>
      <c r="D1812" s="2">
        <v>0.26319444444444445</v>
      </c>
      <c r="E1812" t="s">
        <v>27</v>
      </c>
      <c r="F1812" t="s">
        <v>602</v>
      </c>
      <c r="G1812" t="s">
        <v>1929</v>
      </c>
      <c r="H1812" t="s">
        <v>2203</v>
      </c>
      <c r="I1812" t="str">
        <f t="shared" si="61"/>
        <v>E HARDING ST, Orlando, FL</v>
      </c>
    </row>
    <row r="1813" spans="1:9" x14ac:dyDescent="0.3">
      <c r="A1813">
        <v>1949</v>
      </c>
      <c r="B1813" s="1">
        <v>44632</v>
      </c>
      <c r="C1813" s="1" t="str">
        <f t="shared" si="60"/>
        <v>Sat</v>
      </c>
      <c r="D1813" s="2">
        <v>0.26041666666666669</v>
      </c>
      <c r="E1813" t="s">
        <v>37</v>
      </c>
      <c r="F1813" t="s">
        <v>114</v>
      </c>
      <c r="G1813" t="s">
        <v>1875</v>
      </c>
      <c r="H1813" t="s">
        <v>2203</v>
      </c>
      <c r="I1813" t="str">
        <f t="shared" si="61"/>
        <v>N JOHN YOUNG PKWY, Orlando, FL</v>
      </c>
    </row>
    <row r="1814" spans="1:9" x14ac:dyDescent="0.3">
      <c r="A1814">
        <v>1950</v>
      </c>
      <c r="B1814" s="1">
        <v>44632</v>
      </c>
      <c r="C1814" s="1" t="str">
        <f t="shared" si="60"/>
        <v>Sat</v>
      </c>
      <c r="D1814" s="2">
        <v>0.25763888888888892</v>
      </c>
      <c r="E1814" t="s">
        <v>32</v>
      </c>
      <c r="F1814" t="s">
        <v>130</v>
      </c>
      <c r="G1814" t="s">
        <v>1874</v>
      </c>
      <c r="H1814" t="s">
        <v>2203</v>
      </c>
      <c r="I1814" t="str">
        <f t="shared" si="61"/>
        <v>N ORANGE BLOSSOM TRL, Orlando, FL</v>
      </c>
    </row>
    <row r="1815" spans="1:9" x14ac:dyDescent="0.3">
      <c r="A1815">
        <v>1951</v>
      </c>
      <c r="B1815" s="1">
        <v>44632</v>
      </c>
      <c r="C1815" s="1" t="str">
        <f t="shared" si="60"/>
        <v>Sat</v>
      </c>
      <c r="D1815" s="2">
        <v>0.25347222222222221</v>
      </c>
      <c r="E1815" t="s">
        <v>46</v>
      </c>
      <c r="F1815" t="s">
        <v>1214</v>
      </c>
      <c r="G1815" t="s">
        <v>1862</v>
      </c>
      <c r="H1815" t="s">
        <v>2203</v>
      </c>
      <c r="I1815" t="str">
        <f t="shared" si="61"/>
        <v>S KIRKMAN RD, Orlando, FL</v>
      </c>
    </row>
    <row r="1816" spans="1:9" x14ac:dyDescent="0.3">
      <c r="A1816">
        <v>1952</v>
      </c>
      <c r="B1816" s="1">
        <v>44632</v>
      </c>
      <c r="C1816" s="1" t="str">
        <f t="shared" si="60"/>
        <v>Sat</v>
      </c>
      <c r="D1816" s="2">
        <v>0.21527777777777779</v>
      </c>
      <c r="E1816" t="s">
        <v>15</v>
      </c>
      <c r="F1816" t="s">
        <v>1215</v>
      </c>
      <c r="G1816" t="s">
        <v>1620</v>
      </c>
      <c r="H1816" t="s">
        <v>2203</v>
      </c>
      <c r="I1816" t="str">
        <f t="shared" si="61"/>
        <v>BOONE AVE, Orlando, FL</v>
      </c>
    </row>
    <row r="1817" spans="1:9" x14ac:dyDescent="0.3">
      <c r="A1817">
        <v>1954</v>
      </c>
      <c r="B1817" s="1">
        <v>44632</v>
      </c>
      <c r="C1817" s="1" t="str">
        <f t="shared" si="60"/>
        <v>Sat</v>
      </c>
      <c r="D1817" s="2">
        <v>0.12083333333333333</v>
      </c>
      <c r="E1817" t="s">
        <v>95</v>
      </c>
      <c r="F1817" t="s">
        <v>1216</v>
      </c>
      <c r="G1817" t="s">
        <v>2166</v>
      </c>
      <c r="H1817" t="s">
        <v>2203</v>
      </c>
      <c r="I1817" t="str">
        <f t="shared" si="61"/>
        <v>OLD GOLDENROD RD, Orlando, FL</v>
      </c>
    </row>
    <row r="1818" spans="1:9" x14ac:dyDescent="0.3">
      <c r="A1818">
        <v>1955</v>
      </c>
      <c r="B1818" s="1">
        <v>44632</v>
      </c>
      <c r="C1818" s="1" t="str">
        <f t="shared" si="60"/>
        <v>Sat</v>
      </c>
      <c r="D1818" s="2">
        <v>8.5416666666666655E-2</v>
      </c>
      <c r="E1818" t="s">
        <v>266</v>
      </c>
      <c r="F1818" t="s">
        <v>567</v>
      </c>
      <c r="G1818" t="s">
        <v>1588</v>
      </c>
      <c r="H1818" t="s">
        <v>2203</v>
      </c>
      <c r="I1818" t="str">
        <f t="shared" si="61"/>
        <v>MILLENIA BLVD, Orlando, FL</v>
      </c>
    </row>
    <row r="1819" spans="1:9" x14ac:dyDescent="0.3">
      <c r="A1819">
        <v>1956</v>
      </c>
      <c r="B1819" s="1">
        <v>44632</v>
      </c>
      <c r="C1819" s="1" t="str">
        <f t="shared" si="60"/>
        <v>Sat</v>
      </c>
      <c r="D1819" s="2">
        <v>0.88402777777777775</v>
      </c>
      <c r="E1819" t="s">
        <v>184</v>
      </c>
      <c r="F1819" t="s">
        <v>40</v>
      </c>
      <c r="G1819" t="s">
        <v>1854</v>
      </c>
      <c r="H1819" t="s">
        <v>2203</v>
      </c>
      <c r="I1819" t="str">
        <f t="shared" si="61"/>
        <v>JEFF FUQUA BLVD, Orlando, FL</v>
      </c>
    </row>
    <row r="1820" spans="1:9" x14ac:dyDescent="0.3">
      <c r="A1820">
        <v>1957</v>
      </c>
      <c r="B1820" s="1">
        <v>44632</v>
      </c>
      <c r="C1820" s="1" t="str">
        <f t="shared" si="60"/>
        <v>Sat</v>
      </c>
      <c r="D1820" s="2">
        <v>0.8833333333333333</v>
      </c>
      <c r="E1820" t="s">
        <v>52</v>
      </c>
      <c r="F1820" t="s">
        <v>1096</v>
      </c>
      <c r="G1820" t="s">
        <v>1891</v>
      </c>
      <c r="H1820" t="s">
        <v>2203</v>
      </c>
      <c r="I1820" t="str">
        <f t="shared" si="61"/>
        <v>S ORANGE BLOSSOM TRL, Orlando, FL</v>
      </c>
    </row>
    <row r="1821" spans="1:9" x14ac:dyDescent="0.3">
      <c r="A1821">
        <v>1958</v>
      </c>
      <c r="B1821" s="1">
        <v>44632</v>
      </c>
      <c r="C1821" s="1" t="str">
        <f t="shared" si="60"/>
        <v>Sat</v>
      </c>
      <c r="D1821" s="2">
        <v>0.88055555555555554</v>
      </c>
      <c r="E1821" t="s">
        <v>32</v>
      </c>
      <c r="F1821" t="s">
        <v>1217</v>
      </c>
      <c r="G1821" t="s">
        <v>1859</v>
      </c>
      <c r="H1821" t="s">
        <v>2203</v>
      </c>
      <c r="I1821" t="str">
        <f t="shared" si="61"/>
        <v>L B MCLEOD RD, Orlando, FL</v>
      </c>
    </row>
    <row r="1822" spans="1:9" x14ac:dyDescent="0.3">
      <c r="A1822">
        <v>1959</v>
      </c>
      <c r="B1822" s="1">
        <v>44632</v>
      </c>
      <c r="C1822" s="1" t="str">
        <f t="shared" si="60"/>
        <v>Sat</v>
      </c>
      <c r="D1822" s="2">
        <v>0.875</v>
      </c>
      <c r="E1822" t="s">
        <v>15</v>
      </c>
      <c r="F1822" t="s">
        <v>692</v>
      </c>
      <c r="G1822" t="s">
        <v>1711</v>
      </c>
      <c r="H1822" t="s">
        <v>2203</v>
      </c>
      <c r="I1822" t="str">
        <f t="shared" si="61"/>
        <v>SWISSCO DR, Orlando, FL</v>
      </c>
    </row>
    <row r="1823" spans="1:9" x14ac:dyDescent="0.3">
      <c r="A1823">
        <v>1960</v>
      </c>
      <c r="B1823" s="1">
        <v>44632</v>
      </c>
      <c r="C1823" s="1" t="str">
        <f t="shared" si="60"/>
        <v>Sat</v>
      </c>
      <c r="D1823" s="2">
        <v>0.87222222222222223</v>
      </c>
      <c r="E1823" t="s">
        <v>9</v>
      </c>
      <c r="F1823" t="s">
        <v>1218</v>
      </c>
      <c r="G1823" t="s">
        <v>2043</v>
      </c>
      <c r="H1823" t="s">
        <v>2203</v>
      </c>
      <c r="I1823" t="str">
        <f t="shared" si="61"/>
        <v>NORTH FRONTAGE RD, Orlando, FL</v>
      </c>
    </row>
    <row r="1824" spans="1:9" x14ac:dyDescent="0.3">
      <c r="A1824">
        <v>1961</v>
      </c>
      <c r="B1824" s="1">
        <v>44632</v>
      </c>
      <c r="C1824" s="1" t="str">
        <f t="shared" si="60"/>
        <v>Sat</v>
      </c>
      <c r="D1824" s="2">
        <v>0.87222222222222223</v>
      </c>
      <c r="E1824" t="s">
        <v>37</v>
      </c>
      <c r="F1824" t="s">
        <v>760</v>
      </c>
      <c r="G1824" t="s">
        <v>1572</v>
      </c>
      <c r="H1824" t="s">
        <v>2203</v>
      </c>
      <c r="I1824" t="str">
        <f t="shared" si="61"/>
        <v>UNIVERSAL BLVD, Orlando, FL</v>
      </c>
    </row>
    <row r="1825" spans="1:9" x14ac:dyDescent="0.3">
      <c r="A1825">
        <v>1962</v>
      </c>
      <c r="B1825" s="1">
        <v>44632</v>
      </c>
      <c r="C1825" s="1" t="str">
        <f t="shared" si="60"/>
        <v>Sat</v>
      </c>
      <c r="D1825" s="2">
        <v>0.87152777777777779</v>
      </c>
      <c r="E1825" t="s">
        <v>192</v>
      </c>
      <c r="F1825" t="s">
        <v>305</v>
      </c>
      <c r="G1825" t="s">
        <v>1912</v>
      </c>
      <c r="H1825" t="s">
        <v>2203</v>
      </c>
      <c r="I1825" t="str">
        <f t="shared" si="61"/>
        <v>LA COSTA DR, Orlando, FL</v>
      </c>
    </row>
    <row r="1826" spans="1:9" x14ac:dyDescent="0.3">
      <c r="A1826">
        <v>1963</v>
      </c>
      <c r="B1826" s="1">
        <v>44632</v>
      </c>
      <c r="C1826" s="1" t="str">
        <f t="shared" si="60"/>
        <v>Sat</v>
      </c>
      <c r="D1826" s="2">
        <v>0.86458333333333337</v>
      </c>
      <c r="E1826" t="s">
        <v>34</v>
      </c>
      <c r="F1826" t="s">
        <v>1187</v>
      </c>
      <c r="G1826" t="s">
        <v>2039</v>
      </c>
      <c r="H1826" t="s">
        <v>2203</v>
      </c>
      <c r="I1826" t="str">
        <f t="shared" si="61"/>
        <v>W MILLER ST, Orlando, FL</v>
      </c>
    </row>
    <row r="1827" spans="1:9" x14ac:dyDescent="0.3">
      <c r="A1827">
        <v>1964</v>
      </c>
      <c r="B1827" s="1">
        <v>44632</v>
      </c>
      <c r="C1827" s="1" t="str">
        <f t="shared" si="60"/>
        <v>Sat</v>
      </c>
      <c r="D1827" s="2">
        <v>0.86319444444444438</v>
      </c>
      <c r="E1827" t="s">
        <v>111</v>
      </c>
      <c r="F1827" t="s">
        <v>1219</v>
      </c>
      <c r="G1827" t="s">
        <v>1566</v>
      </c>
      <c r="H1827" t="s">
        <v>2203</v>
      </c>
      <c r="I1827" t="str">
        <f t="shared" si="61"/>
        <v>LEEVISTA BLVD, Orlando, FL</v>
      </c>
    </row>
    <row r="1828" spans="1:9" x14ac:dyDescent="0.3">
      <c r="A1828">
        <v>1965</v>
      </c>
      <c r="B1828" s="1">
        <v>44632</v>
      </c>
      <c r="C1828" s="1" t="str">
        <f t="shared" si="60"/>
        <v>Sat</v>
      </c>
      <c r="D1828" s="2">
        <v>0.8618055555555556</v>
      </c>
      <c r="E1828" t="s">
        <v>37</v>
      </c>
      <c r="F1828" t="s">
        <v>1220</v>
      </c>
      <c r="G1828" t="s">
        <v>1968</v>
      </c>
      <c r="H1828" t="s">
        <v>2203</v>
      </c>
      <c r="I1828" t="str">
        <f t="shared" si="61"/>
        <v>E PINE ST, Orlando, FL</v>
      </c>
    </row>
    <row r="1829" spans="1:9" x14ac:dyDescent="0.3">
      <c r="A1829">
        <v>1966</v>
      </c>
      <c r="B1829" s="1">
        <v>44632</v>
      </c>
      <c r="C1829" s="1" t="str">
        <f t="shared" si="60"/>
        <v>Sat</v>
      </c>
      <c r="D1829" s="2">
        <v>0.86111111111111116</v>
      </c>
      <c r="E1829" t="s">
        <v>241</v>
      </c>
      <c r="F1829" t="s">
        <v>431</v>
      </c>
      <c r="G1829" t="s">
        <v>1862</v>
      </c>
      <c r="H1829" t="s">
        <v>2203</v>
      </c>
      <c r="I1829" t="str">
        <f t="shared" si="61"/>
        <v>S KIRKMAN RD, Orlando, FL</v>
      </c>
    </row>
    <row r="1830" spans="1:9" x14ac:dyDescent="0.3">
      <c r="A1830">
        <v>1967</v>
      </c>
      <c r="B1830" s="1">
        <v>44632</v>
      </c>
      <c r="C1830" s="1" t="str">
        <f t="shared" si="60"/>
        <v>Sat</v>
      </c>
      <c r="D1830" s="2">
        <v>0.86041666666666661</v>
      </c>
      <c r="E1830" t="s">
        <v>34</v>
      </c>
      <c r="F1830" t="s">
        <v>1221</v>
      </c>
      <c r="G1830" t="s">
        <v>1901</v>
      </c>
      <c r="H1830" t="s">
        <v>2203</v>
      </c>
      <c r="I1830" t="str">
        <f t="shared" si="61"/>
        <v>HAZELTINE NATIONAL DR, Orlando, FL</v>
      </c>
    </row>
    <row r="1831" spans="1:9" x14ac:dyDescent="0.3">
      <c r="A1831">
        <v>1968</v>
      </c>
      <c r="B1831" s="1">
        <v>44632</v>
      </c>
      <c r="C1831" s="1" t="str">
        <f t="shared" si="60"/>
        <v>Sat</v>
      </c>
      <c r="D1831" s="2">
        <v>0.86041666666666661</v>
      </c>
      <c r="E1831" t="s">
        <v>29</v>
      </c>
      <c r="F1831" t="s">
        <v>1222</v>
      </c>
      <c r="G1831" t="s">
        <v>2044</v>
      </c>
      <c r="H1831" t="s">
        <v>2203</v>
      </c>
      <c r="I1831" t="str">
        <f t="shared" si="61"/>
        <v>GRAND NATIONAL DR, Orlando, FL</v>
      </c>
    </row>
    <row r="1832" spans="1:9" x14ac:dyDescent="0.3">
      <c r="A1832">
        <v>1969</v>
      </c>
      <c r="B1832" s="1">
        <v>44632</v>
      </c>
      <c r="C1832" s="1" t="str">
        <f t="shared" si="60"/>
        <v>Sat</v>
      </c>
      <c r="D1832" s="2">
        <v>0.8534722222222223</v>
      </c>
      <c r="E1832" t="s">
        <v>21</v>
      </c>
      <c r="F1832" t="s">
        <v>22</v>
      </c>
      <c r="G1832" t="s">
        <v>1854</v>
      </c>
      <c r="H1832" t="s">
        <v>2203</v>
      </c>
      <c r="I1832" t="str">
        <f t="shared" si="61"/>
        <v>JEFF FUQUA BLVD, Orlando, FL</v>
      </c>
    </row>
    <row r="1833" spans="1:9" x14ac:dyDescent="0.3">
      <c r="A1833">
        <v>1970</v>
      </c>
      <c r="B1833" s="1">
        <v>44632</v>
      </c>
      <c r="C1833" s="1" t="str">
        <f t="shared" si="60"/>
        <v>Sat</v>
      </c>
      <c r="D1833" s="2">
        <v>0.84930555555555554</v>
      </c>
      <c r="E1833" t="s">
        <v>55</v>
      </c>
      <c r="F1833" t="s">
        <v>341</v>
      </c>
      <c r="G1833" t="s">
        <v>1918</v>
      </c>
      <c r="H1833" t="s">
        <v>2203</v>
      </c>
      <c r="I1833" t="str">
        <f t="shared" si="61"/>
        <v>CASON COVE DR, Orlando, FL</v>
      </c>
    </row>
    <row r="1834" spans="1:9" x14ac:dyDescent="0.3">
      <c r="A1834">
        <v>1971</v>
      </c>
      <c r="B1834" s="1">
        <v>44632</v>
      </c>
      <c r="C1834" s="1" t="str">
        <f t="shared" si="60"/>
        <v>Sat</v>
      </c>
      <c r="D1834" s="2">
        <v>0.84861111111111109</v>
      </c>
      <c r="E1834" t="s">
        <v>27</v>
      </c>
      <c r="F1834" t="s">
        <v>40</v>
      </c>
      <c r="G1834" t="s">
        <v>1854</v>
      </c>
      <c r="H1834" t="s">
        <v>2203</v>
      </c>
      <c r="I1834" t="str">
        <f t="shared" si="61"/>
        <v>JEFF FUQUA BLVD, Orlando, FL</v>
      </c>
    </row>
    <row r="1835" spans="1:9" x14ac:dyDescent="0.3">
      <c r="A1835">
        <v>1972</v>
      </c>
      <c r="B1835" s="1">
        <v>44632</v>
      </c>
      <c r="C1835" s="1" t="str">
        <f t="shared" si="60"/>
        <v>Sat</v>
      </c>
      <c r="D1835" s="2">
        <v>0.84652777777777777</v>
      </c>
      <c r="E1835" t="s">
        <v>27</v>
      </c>
      <c r="F1835" t="s">
        <v>40</v>
      </c>
      <c r="G1835" t="s">
        <v>1854</v>
      </c>
      <c r="H1835" t="s">
        <v>2203</v>
      </c>
      <c r="I1835" t="str">
        <f t="shared" si="61"/>
        <v>JEFF FUQUA BLVD, Orlando, FL</v>
      </c>
    </row>
    <row r="1836" spans="1:9" x14ac:dyDescent="0.3">
      <c r="A1836">
        <v>1973</v>
      </c>
      <c r="B1836" s="1">
        <v>44632</v>
      </c>
      <c r="C1836" s="1" t="str">
        <f t="shared" si="60"/>
        <v>Sat</v>
      </c>
      <c r="D1836" s="2">
        <v>0.84513888888888899</v>
      </c>
      <c r="E1836" t="s">
        <v>48</v>
      </c>
      <c r="F1836" t="s">
        <v>524</v>
      </c>
      <c r="G1836" t="s">
        <v>1573</v>
      </c>
      <c r="H1836" t="s">
        <v>2203</v>
      </c>
      <c r="I1836" t="str">
        <f t="shared" si="61"/>
        <v>INTERNATIONAL DR, Orlando, FL</v>
      </c>
    </row>
    <row r="1837" spans="1:9" x14ac:dyDescent="0.3">
      <c r="A1837">
        <v>1974</v>
      </c>
      <c r="B1837" s="1">
        <v>44632</v>
      </c>
      <c r="C1837" s="1" t="str">
        <f t="shared" si="60"/>
        <v>Sat</v>
      </c>
      <c r="D1837" s="2">
        <v>0.84444444444444444</v>
      </c>
      <c r="E1837" t="s">
        <v>13</v>
      </c>
      <c r="F1837" t="s">
        <v>855</v>
      </c>
      <c r="G1837" t="s">
        <v>1862</v>
      </c>
      <c r="H1837" t="s">
        <v>2203</v>
      </c>
      <c r="I1837" t="str">
        <f t="shared" si="61"/>
        <v>S KIRKMAN RD, Orlando, FL</v>
      </c>
    </row>
    <row r="1838" spans="1:9" x14ac:dyDescent="0.3">
      <c r="A1838">
        <v>1975</v>
      </c>
      <c r="B1838" s="1">
        <v>44632</v>
      </c>
      <c r="C1838" s="1" t="str">
        <f t="shared" si="60"/>
        <v>Sat</v>
      </c>
      <c r="D1838" s="2">
        <v>0.84375</v>
      </c>
      <c r="E1838" t="s">
        <v>37</v>
      </c>
      <c r="F1838" t="s">
        <v>58</v>
      </c>
      <c r="G1838" t="s">
        <v>1572</v>
      </c>
      <c r="H1838" t="s">
        <v>2203</v>
      </c>
      <c r="I1838" t="str">
        <f t="shared" si="61"/>
        <v>UNIVERSAL BLVD, Orlando, FL</v>
      </c>
    </row>
    <row r="1839" spans="1:9" x14ac:dyDescent="0.3">
      <c r="A1839">
        <v>1976</v>
      </c>
      <c r="B1839" s="1">
        <v>44632</v>
      </c>
      <c r="C1839" s="1" t="str">
        <f t="shared" si="60"/>
        <v>Sat</v>
      </c>
      <c r="D1839" s="2">
        <v>0.84236111111111101</v>
      </c>
      <c r="E1839" t="s">
        <v>44</v>
      </c>
      <c r="F1839" t="s">
        <v>1159</v>
      </c>
      <c r="G1839" t="s">
        <v>1768</v>
      </c>
      <c r="H1839" t="s">
        <v>2203</v>
      </c>
      <c r="I1839" t="str">
        <f t="shared" si="61"/>
        <v>STURTEVANT ST, Orlando, FL</v>
      </c>
    </row>
    <row r="1840" spans="1:9" x14ac:dyDescent="0.3">
      <c r="A1840">
        <v>1977</v>
      </c>
      <c r="B1840" s="1">
        <v>44632</v>
      </c>
      <c r="C1840" s="1" t="str">
        <f t="shared" si="60"/>
        <v>Sat</v>
      </c>
      <c r="D1840" s="2">
        <v>0.8340277777777777</v>
      </c>
      <c r="E1840" t="s">
        <v>55</v>
      </c>
      <c r="F1840" t="s">
        <v>1223</v>
      </c>
      <c r="G1840" t="s">
        <v>2105</v>
      </c>
      <c r="H1840" t="s">
        <v>2203</v>
      </c>
      <c r="I1840" t="str">
        <f t="shared" si="61"/>
        <v>S OXALIS AVE, Orlando, FL</v>
      </c>
    </row>
    <row r="1841" spans="1:9" x14ac:dyDescent="0.3">
      <c r="A1841">
        <v>1979</v>
      </c>
      <c r="B1841" s="1">
        <v>44632</v>
      </c>
      <c r="C1841" s="1" t="str">
        <f t="shared" si="60"/>
        <v>Sat</v>
      </c>
      <c r="D1841" s="2">
        <v>0.82638888888888884</v>
      </c>
      <c r="E1841" t="s">
        <v>21</v>
      </c>
      <c r="F1841" t="s">
        <v>1224</v>
      </c>
      <c r="G1841" t="s">
        <v>1880</v>
      </c>
      <c r="H1841" t="s">
        <v>2203</v>
      </c>
      <c r="I1841" t="str">
        <f t="shared" si="61"/>
        <v>S ORANGE AVE, Orlando, FL</v>
      </c>
    </row>
    <row r="1842" spans="1:9" x14ac:dyDescent="0.3">
      <c r="A1842">
        <v>1980</v>
      </c>
      <c r="B1842" s="1">
        <v>44632</v>
      </c>
      <c r="C1842" s="1" t="str">
        <f t="shared" si="60"/>
        <v>Sat</v>
      </c>
      <c r="D1842" s="2">
        <v>0.81458333333333333</v>
      </c>
      <c r="E1842" t="s">
        <v>29</v>
      </c>
      <c r="F1842" t="s">
        <v>40</v>
      </c>
      <c r="G1842" t="s">
        <v>1854</v>
      </c>
      <c r="H1842" t="s">
        <v>2203</v>
      </c>
      <c r="I1842" t="str">
        <f t="shared" si="61"/>
        <v>JEFF FUQUA BLVD, Orlando, FL</v>
      </c>
    </row>
    <row r="1843" spans="1:9" x14ac:dyDescent="0.3">
      <c r="A1843">
        <v>1981</v>
      </c>
      <c r="B1843" s="1">
        <v>44632</v>
      </c>
      <c r="C1843" s="1" t="str">
        <f t="shared" si="60"/>
        <v>Sat</v>
      </c>
      <c r="D1843" s="2">
        <v>0.8125</v>
      </c>
      <c r="E1843" t="s">
        <v>119</v>
      </c>
      <c r="F1843" t="s">
        <v>219</v>
      </c>
      <c r="G1843" t="s">
        <v>1573</v>
      </c>
      <c r="H1843" t="s">
        <v>2203</v>
      </c>
      <c r="I1843" t="str">
        <f t="shared" si="61"/>
        <v>INTERNATIONAL DR, Orlando, FL</v>
      </c>
    </row>
    <row r="1844" spans="1:9" x14ac:dyDescent="0.3">
      <c r="A1844">
        <v>1982</v>
      </c>
      <c r="B1844" s="1">
        <v>44632</v>
      </c>
      <c r="C1844" s="1" t="str">
        <f t="shared" si="60"/>
        <v>Sat</v>
      </c>
      <c r="D1844" s="2">
        <v>0.81111111111111101</v>
      </c>
      <c r="E1844" t="s">
        <v>15</v>
      </c>
      <c r="F1844" t="s">
        <v>952</v>
      </c>
      <c r="G1844" t="s">
        <v>1908</v>
      </c>
      <c r="H1844" t="s">
        <v>2203</v>
      </c>
      <c r="I1844" t="str">
        <f t="shared" si="61"/>
        <v>W JACKSON ST, Orlando, FL</v>
      </c>
    </row>
    <row r="1845" spans="1:9" x14ac:dyDescent="0.3">
      <c r="A1845">
        <v>1983</v>
      </c>
      <c r="B1845" s="1">
        <v>44632</v>
      </c>
      <c r="C1845" s="1" t="str">
        <f t="shared" si="60"/>
        <v>Sat</v>
      </c>
      <c r="D1845" s="2">
        <v>0.80972222222222223</v>
      </c>
      <c r="E1845" t="s">
        <v>29</v>
      </c>
      <c r="F1845" t="s">
        <v>147</v>
      </c>
      <c r="G1845" t="s">
        <v>1878</v>
      </c>
      <c r="H1845" t="s">
        <v>2203</v>
      </c>
      <c r="I1845" t="str">
        <f t="shared" si="61"/>
        <v>W SOUTH ST, Orlando, FL</v>
      </c>
    </row>
    <row r="1846" spans="1:9" x14ac:dyDescent="0.3">
      <c r="A1846">
        <v>1984</v>
      </c>
      <c r="B1846" s="1">
        <v>44632</v>
      </c>
      <c r="C1846" s="1" t="str">
        <f t="shared" si="60"/>
        <v>Sat</v>
      </c>
      <c r="D1846" s="2">
        <v>0.79236111111111107</v>
      </c>
      <c r="E1846" t="s">
        <v>109</v>
      </c>
      <c r="F1846" t="s">
        <v>31</v>
      </c>
      <c r="G1846" t="s">
        <v>1858</v>
      </c>
      <c r="H1846" t="s">
        <v>2203</v>
      </c>
      <c r="I1846" t="str">
        <f t="shared" si="61"/>
        <v>S IVEY LN, Orlando, FL</v>
      </c>
    </row>
    <row r="1847" spans="1:9" x14ac:dyDescent="0.3">
      <c r="A1847">
        <v>1985</v>
      </c>
      <c r="B1847" s="1">
        <v>44632</v>
      </c>
      <c r="C1847" s="1" t="str">
        <f t="shared" ref="C1847:C1905" si="62">TEXT(B1847,"ddd")</f>
        <v>Sat</v>
      </c>
      <c r="D1847" s="2">
        <v>0.74513888888888891</v>
      </c>
      <c r="E1847" t="s">
        <v>57</v>
      </c>
      <c r="F1847" t="s">
        <v>1225</v>
      </c>
      <c r="G1847" t="s">
        <v>1616</v>
      </c>
      <c r="H1847" t="s">
        <v>2203</v>
      </c>
      <c r="I1847" t="str">
        <f t="shared" ref="I1847:I1905" si="63">_xlfn.CONCAT(G1847,H1847)</f>
        <v>MAURY RD, Orlando, FL</v>
      </c>
    </row>
    <row r="1848" spans="1:9" x14ac:dyDescent="0.3">
      <c r="A1848">
        <v>1986</v>
      </c>
      <c r="B1848" s="1">
        <v>44632</v>
      </c>
      <c r="C1848" s="1" t="str">
        <f t="shared" si="62"/>
        <v>Sat</v>
      </c>
      <c r="D1848" s="2">
        <v>0.74444444444444446</v>
      </c>
      <c r="E1848" t="s">
        <v>243</v>
      </c>
      <c r="F1848" t="s">
        <v>1226</v>
      </c>
      <c r="G1848" t="s">
        <v>1981</v>
      </c>
      <c r="H1848" t="s">
        <v>2203</v>
      </c>
      <c r="I1848" t="str">
        <f t="shared" si="63"/>
        <v>N ROSALIND AVE, Orlando, FL</v>
      </c>
    </row>
    <row r="1849" spans="1:9" x14ac:dyDescent="0.3">
      <c r="A1849">
        <v>1987</v>
      </c>
      <c r="B1849" s="1">
        <v>44632</v>
      </c>
      <c r="C1849" s="1" t="str">
        <f t="shared" si="62"/>
        <v>Sat</v>
      </c>
      <c r="D1849" s="2">
        <v>0.71875</v>
      </c>
      <c r="E1849" t="s">
        <v>78</v>
      </c>
      <c r="F1849" t="s">
        <v>1227</v>
      </c>
      <c r="G1849" t="s">
        <v>2045</v>
      </c>
      <c r="H1849" t="s">
        <v>2203</v>
      </c>
      <c r="I1849" t="str">
        <f t="shared" si="63"/>
        <v>MILLENIA WATERS DR, Orlando, FL</v>
      </c>
    </row>
    <row r="1850" spans="1:9" x14ac:dyDescent="0.3">
      <c r="A1850">
        <v>1988</v>
      </c>
      <c r="B1850" s="1">
        <v>44632</v>
      </c>
      <c r="C1850" s="1" t="str">
        <f t="shared" si="62"/>
        <v>Sat</v>
      </c>
      <c r="D1850" s="2">
        <v>0.70972222222222225</v>
      </c>
      <c r="E1850" t="s">
        <v>46</v>
      </c>
      <c r="F1850" t="s">
        <v>1228</v>
      </c>
      <c r="G1850" t="s">
        <v>1891</v>
      </c>
      <c r="H1850" t="s">
        <v>2203</v>
      </c>
      <c r="I1850" t="str">
        <f t="shared" si="63"/>
        <v>S ORANGE BLOSSOM TRL, Orlando, FL</v>
      </c>
    </row>
    <row r="1851" spans="1:9" x14ac:dyDescent="0.3">
      <c r="A1851">
        <v>1989</v>
      </c>
      <c r="B1851" s="1">
        <v>44632</v>
      </c>
      <c r="C1851" s="1" t="str">
        <f t="shared" si="62"/>
        <v>Sat</v>
      </c>
      <c r="D1851" s="2">
        <v>0.6479166666666667</v>
      </c>
      <c r="E1851" t="s">
        <v>23</v>
      </c>
      <c r="F1851" t="s">
        <v>1229</v>
      </c>
      <c r="G1851" t="s">
        <v>1800</v>
      </c>
      <c r="H1851" t="s">
        <v>2203</v>
      </c>
      <c r="I1851" t="str">
        <f t="shared" si="63"/>
        <v>LAKEHURST DR, Orlando, FL</v>
      </c>
    </row>
    <row r="1852" spans="1:9" x14ac:dyDescent="0.3">
      <c r="A1852">
        <v>1991</v>
      </c>
      <c r="B1852" s="1">
        <v>44632</v>
      </c>
      <c r="C1852" s="1" t="str">
        <f t="shared" si="62"/>
        <v>Sat</v>
      </c>
      <c r="D1852" s="2">
        <v>0.92847222222222225</v>
      </c>
      <c r="E1852" t="s">
        <v>145</v>
      </c>
      <c r="F1852" t="s">
        <v>388</v>
      </c>
      <c r="G1852" t="s">
        <v>1855</v>
      </c>
      <c r="H1852" t="s">
        <v>2203</v>
      </c>
      <c r="I1852" t="str">
        <f t="shared" si="63"/>
        <v>S SEMORAN BLVD, Orlando, FL</v>
      </c>
    </row>
    <row r="1853" spans="1:9" x14ac:dyDescent="0.3">
      <c r="A1853">
        <v>1992</v>
      </c>
      <c r="B1853" s="1">
        <v>44632</v>
      </c>
      <c r="C1853" s="1" t="str">
        <f t="shared" si="62"/>
        <v>Sat</v>
      </c>
      <c r="D1853" s="2">
        <v>0.92569444444444438</v>
      </c>
      <c r="E1853" t="s">
        <v>55</v>
      </c>
      <c r="F1853" t="s">
        <v>1230</v>
      </c>
      <c r="G1853" t="s">
        <v>1856</v>
      </c>
      <c r="H1853" t="s">
        <v>2203</v>
      </c>
      <c r="I1853" t="str">
        <f t="shared" si="63"/>
        <v>E COLONIAL DR, Orlando, FL</v>
      </c>
    </row>
    <row r="1854" spans="1:9" x14ac:dyDescent="0.3">
      <c r="A1854">
        <v>1993</v>
      </c>
      <c r="B1854" s="1">
        <v>44632</v>
      </c>
      <c r="C1854" s="1" t="str">
        <f t="shared" si="62"/>
        <v>Sat</v>
      </c>
      <c r="D1854" s="2">
        <v>0.92361111111111116</v>
      </c>
      <c r="E1854" t="s">
        <v>32</v>
      </c>
      <c r="F1854" t="s">
        <v>1231</v>
      </c>
      <c r="G1854" t="s">
        <v>1886</v>
      </c>
      <c r="H1854" t="s">
        <v>2203</v>
      </c>
      <c r="I1854" t="str">
        <f t="shared" si="63"/>
        <v>W D JUDGE DR, Orlando, FL</v>
      </c>
    </row>
    <row r="1855" spans="1:9" x14ac:dyDescent="0.3">
      <c r="A1855">
        <v>1994</v>
      </c>
      <c r="B1855" s="1">
        <v>44632</v>
      </c>
      <c r="C1855" s="1" t="str">
        <f t="shared" si="62"/>
        <v>Sat</v>
      </c>
      <c r="D1855" s="2">
        <v>0.92083333333333339</v>
      </c>
      <c r="E1855" t="s">
        <v>21</v>
      </c>
      <c r="F1855" t="s">
        <v>22</v>
      </c>
      <c r="G1855" t="s">
        <v>1854</v>
      </c>
      <c r="H1855" t="s">
        <v>2203</v>
      </c>
      <c r="I1855" t="str">
        <f t="shared" si="63"/>
        <v>JEFF FUQUA BLVD, Orlando, FL</v>
      </c>
    </row>
    <row r="1856" spans="1:9" x14ac:dyDescent="0.3">
      <c r="A1856">
        <v>1995</v>
      </c>
      <c r="B1856" s="1">
        <v>44632</v>
      </c>
      <c r="C1856" s="1" t="str">
        <f t="shared" si="62"/>
        <v>Sat</v>
      </c>
      <c r="D1856" s="2">
        <v>0.91875000000000007</v>
      </c>
      <c r="E1856" t="s">
        <v>192</v>
      </c>
      <c r="F1856" t="s">
        <v>1232</v>
      </c>
      <c r="G1856" t="s">
        <v>1999</v>
      </c>
      <c r="H1856" t="s">
        <v>2203</v>
      </c>
      <c r="I1856" t="str">
        <f t="shared" si="63"/>
        <v>S OSCEOLA AVE, Orlando, FL</v>
      </c>
    </row>
    <row r="1857" spans="1:9" x14ac:dyDescent="0.3">
      <c r="A1857">
        <v>1996</v>
      </c>
      <c r="B1857" s="1">
        <v>44632</v>
      </c>
      <c r="C1857" s="1" t="str">
        <f t="shared" si="62"/>
        <v>Sat</v>
      </c>
      <c r="D1857" s="2">
        <v>0.91875000000000007</v>
      </c>
      <c r="E1857" t="s">
        <v>27</v>
      </c>
      <c r="F1857" t="s">
        <v>40</v>
      </c>
      <c r="G1857" t="s">
        <v>1854</v>
      </c>
      <c r="H1857" t="s">
        <v>2203</v>
      </c>
      <c r="I1857" t="str">
        <f t="shared" si="63"/>
        <v>JEFF FUQUA BLVD, Orlando, FL</v>
      </c>
    </row>
    <row r="1858" spans="1:9" x14ac:dyDescent="0.3">
      <c r="A1858">
        <v>1997</v>
      </c>
      <c r="B1858" s="1">
        <v>44632</v>
      </c>
      <c r="C1858" s="1" t="str">
        <f t="shared" si="62"/>
        <v>Sat</v>
      </c>
      <c r="D1858" s="2">
        <v>0.91805555555555562</v>
      </c>
      <c r="E1858" t="s">
        <v>52</v>
      </c>
      <c r="F1858" t="s">
        <v>1233</v>
      </c>
      <c r="G1858" t="s">
        <v>2040</v>
      </c>
      <c r="H1858" t="s">
        <v>2203</v>
      </c>
      <c r="I1858" t="str">
        <f t="shared" si="63"/>
        <v>W PINE ST, Orlando, FL</v>
      </c>
    </row>
    <row r="1859" spans="1:9" x14ac:dyDescent="0.3">
      <c r="A1859">
        <v>1998</v>
      </c>
      <c r="B1859" s="1">
        <v>44632</v>
      </c>
      <c r="C1859" s="1" t="str">
        <f t="shared" si="62"/>
        <v>Sat</v>
      </c>
      <c r="D1859" s="2">
        <v>0.91736111111111107</v>
      </c>
      <c r="E1859" t="s">
        <v>34</v>
      </c>
      <c r="F1859" t="s">
        <v>1234</v>
      </c>
      <c r="G1859" t="s">
        <v>1882</v>
      </c>
      <c r="H1859" t="s">
        <v>2203</v>
      </c>
      <c r="I1859" t="str">
        <f t="shared" si="63"/>
        <v>S JOHN YOUNG PKWY, Orlando, FL</v>
      </c>
    </row>
    <row r="1860" spans="1:9" x14ac:dyDescent="0.3">
      <c r="A1860">
        <v>1999</v>
      </c>
      <c r="B1860" s="1">
        <v>44632</v>
      </c>
      <c r="C1860" s="1" t="str">
        <f t="shared" si="62"/>
        <v>Sat</v>
      </c>
      <c r="D1860" s="2">
        <v>0.9145833333333333</v>
      </c>
      <c r="E1860" t="s">
        <v>69</v>
      </c>
      <c r="F1860" t="s">
        <v>323</v>
      </c>
      <c r="G1860" t="s">
        <v>1862</v>
      </c>
      <c r="H1860" t="s">
        <v>2203</v>
      </c>
      <c r="I1860" t="str">
        <f t="shared" si="63"/>
        <v>S KIRKMAN RD, Orlando, FL</v>
      </c>
    </row>
    <row r="1861" spans="1:9" x14ac:dyDescent="0.3">
      <c r="A1861">
        <v>2001</v>
      </c>
      <c r="B1861" s="1">
        <v>44632</v>
      </c>
      <c r="C1861" s="1" t="str">
        <f t="shared" si="62"/>
        <v>Sat</v>
      </c>
      <c r="D1861" s="2">
        <v>0.90486111111111101</v>
      </c>
      <c r="E1861" t="s">
        <v>50</v>
      </c>
      <c r="F1861" t="s">
        <v>642</v>
      </c>
      <c r="G1861" t="s">
        <v>1705</v>
      </c>
      <c r="H1861" t="s">
        <v>2203</v>
      </c>
      <c r="I1861" t="str">
        <f t="shared" si="63"/>
        <v>GILMAN CIR, Orlando, FL</v>
      </c>
    </row>
    <row r="1862" spans="1:9" x14ac:dyDescent="0.3">
      <c r="A1862">
        <v>2002</v>
      </c>
      <c r="B1862" s="1">
        <v>44632</v>
      </c>
      <c r="C1862" s="1" t="str">
        <f t="shared" si="62"/>
        <v>Sat</v>
      </c>
      <c r="D1862" s="2">
        <v>0.90416666666666667</v>
      </c>
      <c r="E1862" t="s">
        <v>275</v>
      </c>
      <c r="F1862" t="s">
        <v>74</v>
      </c>
      <c r="G1862" t="s">
        <v>1854</v>
      </c>
      <c r="H1862" t="s">
        <v>2203</v>
      </c>
      <c r="I1862" t="str">
        <f t="shared" si="63"/>
        <v>JEFF FUQUA BLVD, Orlando, FL</v>
      </c>
    </row>
    <row r="1863" spans="1:9" x14ac:dyDescent="0.3">
      <c r="A1863">
        <v>2003</v>
      </c>
      <c r="B1863" s="1">
        <v>44632</v>
      </c>
      <c r="C1863" s="1" t="str">
        <f t="shared" si="62"/>
        <v>Sat</v>
      </c>
      <c r="D1863" s="2">
        <v>0.8979166666666667</v>
      </c>
      <c r="E1863" t="s">
        <v>159</v>
      </c>
      <c r="F1863" t="s">
        <v>1235</v>
      </c>
      <c r="G1863" t="s">
        <v>1855</v>
      </c>
      <c r="H1863" t="s">
        <v>2203</v>
      </c>
      <c r="I1863" t="str">
        <f t="shared" si="63"/>
        <v>S SEMORAN BLVD, Orlando, FL</v>
      </c>
    </row>
    <row r="1864" spans="1:9" x14ac:dyDescent="0.3">
      <c r="A1864">
        <v>2004</v>
      </c>
      <c r="B1864" s="1">
        <v>44632</v>
      </c>
      <c r="C1864" s="1" t="str">
        <f t="shared" si="62"/>
        <v>Sat</v>
      </c>
      <c r="D1864" s="2">
        <v>0.89027777777777783</v>
      </c>
      <c r="E1864" t="s">
        <v>32</v>
      </c>
      <c r="F1864" t="s">
        <v>1234</v>
      </c>
      <c r="G1864" t="s">
        <v>1882</v>
      </c>
      <c r="H1864" t="s">
        <v>2203</v>
      </c>
      <c r="I1864" t="str">
        <f t="shared" si="63"/>
        <v>S JOHN YOUNG PKWY, Orlando, FL</v>
      </c>
    </row>
    <row r="1865" spans="1:9" x14ac:dyDescent="0.3">
      <c r="A1865">
        <v>2005</v>
      </c>
      <c r="B1865" s="1">
        <v>44632</v>
      </c>
      <c r="C1865" s="1" t="str">
        <f t="shared" si="62"/>
        <v>Sat</v>
      </c>
      <c r="D1865" s="2">
        <v>0.74652777777777779</v>
      </c>
      <c r="E1865" t="s">
        <v>57</v>
      </c>
      <c r="F1865" t="s">
        <v>1225</v>
      </c>
      <c r="G1865" t="s">
        <v>1616</v>
      </c>
      <c r="H1865" t="s">
        <v>2203</v>
      </c>
      <c r="I1865" t="str">
        <f t="shared" si="63"/>
        <v>MAURY RD, Orlando, FL</v>
      </c>
    </row>
    <row r="1866" spans="1:9" x14ac:dyDescent="0.3">
      <c r="A1866">
        <v>2006</v>
      </c>
      <c r="B1866" s="1">
        <v>44633</v>
      </c>
      <c r="C1866" s="1" t="str">
        <f t="shared" si="62"/>
        <v>Sun</v>
      </c>
      <c r="D1866" s="2">
        <v>0.38125000000000003</v>
      </c>
      <c r="E1866" t="s">
        <v>46</v>
      </c>
      <c r="F1866" t="s">
        <v>311</v>
      </c>
      <c r="G1866" t="s">
        <v>1874</v>
      </c>
      <c r="H1866" t="s">
        <v>2203</v>
      </c>
      <c r="I1866" t="str">
        <f t="shared" si="63"/>
        <v>N ORANGE BLOSSOM TRL, Orlando, FL</v>
      </c>
    </row>
    <row r="1867" spans="1:9" x14ac:dyDescent="0.3">
      <c r="A1867">
        <v>2007</v>
      </c>
      <c r="B1867" s="1">
        <v>44633</v>
      </c>
      <c r="C1867" s="1" t="str">
        <f t="shared" si="62"/>
        <v>Sun</v>
      </c>
      <c r="D1867" s="2">
        <v>0.37986111111111115</v>
      </c>
      <c r="E1867" t="s">
        <v>5</v>
      </c>
      <c r="F1867" t="s">
        <v>22</v>
      </c>
      <c r="G1867" t="s">
        <v>1854</v>
      </c>
      <c r="H1867" t="s">
        <v>2203</v>
      </c>
      <c r="I1867" t="str">
        <f t="shared" si="63"/>
        <v>JEFF FUQUA BLVD, Orlando, FL</v>
      </c>
    </row>
    <row r="1868" spans="1:9" x14ac:dyDescent="0.3">
      <c r="A1868">
        <v>2008</v>
      </c>
      <c r="B1868" s="1">
        <v>44633</v>
      </c>
      <c r="C1868" s="1" t="str">
        <f t="shared" si="62"/>
        <v>Sun</v>
      </c>
      <c r="D1868" s="2">
        <v>0.37777777777777777</v>
      </c>
      <c r="E1868" t="s">
        <v>192</v>
      </c>
      <c r="F1868" t="s">
        <v>1236</v>
      </c>
      <c r="G1868" t="s">
        <v>2046</v>
      </c>
      <c r="H1868" t="s">
        <v>2203</v>
      </c>
      <c r="I1868" t="str">
        <f t="shared" si="63"/>
        <v>LAKE SHORE DR, Orlando, FL</v>
      </c>
    </row>
    <row r="1869" spans="1:9" x14ac:dyDescent="0.3">
      <c r="A1869">
        <v>2009</v>
      </c>
      <c r="B1869" s="1">
        <v>44633</v>
      </c>
      <c r="C1869" s="1" t="str">
        <f t="shared" si="62"/>
        <v>Sun</v>
      </c>
      <c r="D1869" s="2">
        <v>0.36319444444444443</v>
      </c>
      <c r="E1869" t="s">
        <v>48</v>
      </c>
      <c r="F1869" t="s">
        <v>1237</v>
      </c>
      <c r="G1869" t="s">
        <v>1801</v>
      </c>
      <c r="H1869" t="s">
        <v>2203</v>
      </c>
      <c r="I1869" t="str">
        <f t="shared" si="63"/>
        <v>ELIZABETH AVE, Orlando, FL</v>
      </c>
    </row>
    <row r="1870" spans="1:9" x14ac:dyDescent="0.3">
      <c r="A1870">
        <v>2011</v>
      </c>
      <c r="B1870" s="1">
        <v>44633</v>
      </c>
      <c r="C1870" s="1" t="str">
        <f t="shared" si="62"/>
        <v>Sun</v>
      </c>
      <c r="D1870" s="2">
        <v>0.3611111111111111</v>
      </c>
      <c r="E1870" t="s">
        <v>46</v>
      </c>
      <c r="F1870" t="s">
        <v>528</v>
      </c>
      <c r="G1870" t="s">
        <v>1869</v>
      </c>
      <c r="H1870" t="s">
        <v>2203</v>
      </c>
      <c r="I1870" t="str">
        <f t="shared" si="63"/>
        <v>W COLONIAL DR, Orlando, FL</v>
      </c>
    </row>
    <row r="1871" spans="1:9" x14ac:dyDescent="0.3">
      <c r="A1871">
        <v>2012</v>
      </c>
      <c r="B1871" s="1">
        <v>44633</v>
      </c>
      <c r="C1871" s="1" t="str">
        <f t="shared" si="62"/>
        <v>Sun</v>
      </c>
      <c r="D1871" s="2">
        <v>0.35694444444444445</v>
      </c>
      <c r="E1871" t="s">
        <v>29</v>
      </c>
      <c r="F1871" t="s">
        <v>399</v>
      </c>
      <c r="G1871" t="s">
        <v>1869</v>
      </c>
      <c r="H1871" t="s">
        <v>2203</v>
      </c>
      <c r="I1871" t="str">
        <f t="shared" si="63"/>
        <v>W COLONIAL DR, Orlando, FL</v>
      </c>
    </row>
    <row r="1872" spans="1:9" x14ac:dyDescent="0.3">
      <c r="A1872">
        <v>2013</v>
      </c>
      <c r="B1872" s="1">
        <v>44633</v>
      </c>
      <c r="C1872" s="1" t="str">
        <f t="shared" si="62"/>
        <v>Sun</v>
      </c>
      <c r="D1872" s="2">
        <v>0.3520833333333333</v>
      </c>
      <c r="E1872" t="s">
        <v>15</v>
      </c>
      <c r="F1872" t="s">
        <v>939</v>
      </c>
      <c r="G1872" t="s">
        <v>1639</v>
      </c>
      <c r="H1872" t="s">
        <v>2203</v>
      </c>
      <c r="I1872" t="str">
        <f t="shared" si="63"/>
        <v>WATAUGA AVE, Orlando, FL</v>
      </c>
    </row>
    <row r="1873" spans="1:9" x14ac:dyDescent="0.3">
      <c r="A1873">
        <v>2014</v>
      </c>
      <c r="B1873" s="1">
        <v>44633</v>
      </c>
      <c r="C1873" s="1" t="str">
        <f t="shared" si="62"/>
        <v>Sun</v>
      </c>
      <c r="D1873" s="2">
        <v>0.3520833333333333</v>
      </c>
      <c r="E1873" t="s">
        <v>55</v>
      </c>
      <c r="F1873" t="s">
        <v>1238</v>
      </c>
      <c r="G1873" t="s">
        <v>1894</v>
      </c>
      <c r="H1873" t="s">
        <v>2203</v>
      </c>
      <c r="I1873" t="str">
        <f t="shared" si="63"/>
        <v>LAKE UNDERHILL RD, Orlando, FL</v>
      </c>
    </row>
    <row r="1874" spans="1:9" x14ac:dyDescent="0.3">
      <c r="A1874">
        <v>2015</v>
      </c>
      <c r="B1874" s="1">
        <v>44633</v>
      </c>
      <c r="C1874" s="1" t="str">
        <f t="shared" si="62"/>
        <v>Sun</v>
      </c>
      <c r="D1874" s="2">
        <v>0.34583333333333338</v>
      </c>
      <c r="E1874" t="s">
        <v>55</v>
      </c>
      <c r="F1874" t="s">
        <v>1238</v>
      </c>
      <c r="G1874" t="s">
        <v>1894</v>
      </c>
      <c r="H1874" t="s">
        <v>2203</v>
      </c>
      <c r="I1874" t="str">
        <f t="shared" si="63"/>
        <v>LAKE UNDERHILL RD, Orlando, FL</v>
      </c>
    </row>
    <row r="1875" spans="1:9" x14ac:dyDescent="0.3">
      <c r="A1875">
        <v>2016</v>
      </c>
      <c r="B1875" s="1">
        <v>44633</v>
      </c>
      <c r="C1875" s="1" t="str">
        <f t="shared" si="62"/>
        <v>Sun</v>
      </c>
      <c r="D1875" s="2">
        <v>0.3444444444444445</v>
      </c>
      <c r="E1875" t="s">
        <v>27</v>
      </c>
      <c r="F1875" t="s">
        <v>602</v>
      </c>
      <c r="G1875" t="s">
        <v>1929</v>
      </c>
      <c r="H1875" t="s">
        <v>2203</v>
      </c>
      <c r="I1875" t="str">
        <f t="shared" si="63"/>
        <v>E HARDING ST, Orlando, FL</v>
      </c>
    </row>
    <row r="1876" spans="1:9" x14ac:dyDescent="0.3">
      <c r="A1876">
        <v>2017</v>
      </c>
      <c r="B1876" s="1">
        <v>44633</v>
      </c>
      <c r="C1876" s="1" t="str">
        <f t="shared" si="62"/>
        <v>Sun</v>
      </c>
      <c r="D1876" s="2">
        <v>0.32569444444444445</v>
      </c>
      <c r="E1876" t="s">
        <v>312</v>
      </c>
      <c r="F1876" t="s">
        <v>764</v>
      </c>
      <c r="G1876" t="s">
        <v>1892</v>
      </c>
      <c r="H1876" t="s">
        <v>2203</v>
      </c>
      <c r="I1876" t="str">
        <f t="shared" si="63"/>
        <v>E CHURCH ST, Orlando, FL</v>
      </c>
    </row>
    <row r="1877" spans="1:9" x14ac:dyDescent="0.3">
      <c r="A1877">
        <v>2018</v>
      </c>
      <c r="B1877" s="1">
        <v>44633</v>
      </c>
      <c r="C1877" s="1" t="str">
        <f t="shared" si="62"/>
        <v>Sun</v>
      </c>
      <c r="D1877" s="2">
        <v>0.30763888888888891</v>
      </c>
      <c r="E1877" t="s">
        <v>344</v>
      </c>
      <c r="F1877" t="s">
        <v>45</v>
      </c>
      <c r="G1877" t="s">
        <v>1862</v>
      </c>
      <c r="H1877" t="s">
        <v>2203</v>
      </c>
      <c r="I1877" t="str">
        <f t="shared" si="63"/>
        <v>S KIRKMAN RD, Orlando, FL</v>
      </c>
    </row>
    <row r="1878" spans="1:9" x14ac:dyDescent="0.3">
      <c r="A1878">
        <v>2019</v>
      </c>
      <c r="B1878" s="1">
        <v>44633</v>
      </c>
      <c r="C1878" s="1" t="str">
        <f t="shared" si="62"/>
        <v>Sun</v>
      </c>
      <c r="D1878" s="2">
        <v>0.30763888888888891</v>
      </c>
      <c r="E1878" t="s">
        <v>55</v>
      </c>
      <c r="F1878" t="s">
        <v>1239</v>
      </c>
      <c r="G1878" t="s">
        <v>2167</v>
      </c>
      <c r="H1878" t="s">
        <v>2203</v>
      </c>
      <c r="I1878" t="str">
        <f t="shared" si="63"/>
        <v>VISTA PARK BLVD, Orlando, FL</v>
      </c>
    </row>
    <row r="1879" spans="1:9" x14ac:dyDescent="0.3">
      <c r="A1879">
        <v>2020</v>
      </c>
      <c r="B1879" s="1">
        <v>44633</v>
      </c>
      <c r="C1879" s="1" t="str">
        <f t="shared" si="62"/>
        <v>Sun</v>
      </c>
      <c r="D1879" s="2">
        <v>0.30624999999999997</v>
      </c>
      <c r="E1879" t="s">
        <v>145</v>
      </c>
      <c r="F1879" t="s">
        <v>1240</v>
      </c>
      <c r="G1879" t="s">
        <v>1858</v>
      </c>
      <c r="H1879" t="s">
        <v>2203</v>
      </c>
      <c r="I1879" t="str">
        <f t="shared" si="63"/>
        <v>S IVEY LN, Orlando, FL</v>
      </c>
    </row>
    <row r="1880" spans="1:9" x14ac:dyDescent="0.3">
      <c r="A1880">
        <v>2021</v>
      </c>
      <c r="B1880" s="1">
        <v>44633</v>
      </c>
      <c r="C1880" s="1" t="str">
        <f t="shared" si="62"/>
        <v>Sun</v>
      </c>
      <c r="D1880" s="2">
        <v>0.23194444444444443</v>
      </c>
      <c r="E1880" t="s">
        <v>69</v>
      </c>
      <c r="F1880" t="s">
        <v>311</v>
      </c>
      <c r="G1880" t="s">
        <v>1874</v>
      </c>
      <c r="H1880" t="s">
        <v>2203</v>
      </c>
      <c r="I1880" t="str">
        <f t="shared" si="63"/>
        <v>N ORANGE BLOSSOM TRL, Orlando, FL</v>
      </c>
    </row>
    <row r="1881" spans="1:9" x14ac:dyDescent="0.3">
      <c r="A1881">
        <v>2022</v>
      </c>
      <c r="B1881" s="1">
        <v>44633</v>
      </c>
      <c r="C1881" s="1" t="str">
        <f t="shared" si="62"/>
        <v>Sun</v>
      </c>
      <c r="D1881" s="2">
        <v>0.22777777777777777</v>
      </c>
      <c r="E1881" t="s">
        <v>109</v>
      </c>
      <c r="F1881" t="s">
        <v>40</v>
      </c>
      <c r="G1881" t="s">
        <v>1854</v>
      </c>
      <c r="H1881" t="s">
        <v>2203</v>
      </c>
      <c r="I1881" t="str">
        <f t="shared" si="63"/>
        <v>JEFF FUQUA BLVD, Orlando, FL</v>
      </c>
    </row>
    <row r="1882" spans="1:9" x14ac:dyDescent="0.3">
      <c r="A1882">
        <v>2023</v>
      </c>
      <c r="B1882" s="1">
        <v>44633</v>
      </c>
      <c r="C1882" s="1" t="str">
        <f t="shared" si="62"/>
        <v>Sun</v>
      </c>
      <c r="D1882" s="2">
        <v>0.64374999999999993</v>
      </c>
      <c r="E1882" t="s">
        <v>18</v>
      </c>
      <c r="F1882" t="s">
        <v>1241</v>
      </c>
      <c r="G1882" t="s">
        <v>2047</v>
      </c>
      <c r="H1882" t="s">
        <v>2203</v>
      </c>
      <c r="I1882" t="str">
        <f t="shared" si="63"/>
        <v>E COPELAND DR, Orlando, FL</v>
      </c>
    </row>
    <row r="1883" spans="1:9" x14ac:dyDescent="0.3">
      <c r="A1883">
        <v>2024</v>
      </c>
      <c r="B1883" s="1">
        <v>44633</v>
      </c>
      <c r="C1883" s="1" t="str">
        <f t="shared" si="62"/>
        <v>Sun</v>
      </c>
      <c r="D1883" s="2">
        <v>0.6430555555555556</v>
      </c>
      <c r="E1883" t="s">
        <v>34</v>
      </c>
      <c r="F1883" t="s">
        <v>53</v>
      </c>
      <c r="G1883" t="s">
        <v>1865</v>
      </c>
      <c r="H1883" t="s">
        <v>2203</v>
      </c>
      <c r="I1883" t="str">
        <f t="shared" si="63"/>
        <v>N PINE HILLS RD, Orlando, FL</v>
      </c>
    </row>
    <row r="1884" spans="1:9" x14ac:dyDescent="0.3">
      <c r="A1884">
        <v>2025</v>
      </c>
      <c r="B1884" s="1">
        <v>44633</v>
      </c>
      <c r="C1884" s="1" t="str">
        <f t="shared" si="62"/>
        <v>Sun</v>
      </c>
      <c r="D1884" s="2">
        <v>0.64236111111111105</v>
      </c>
      <c r="E1884" t="s">
        <v>59</v>
      </c>
      <c r="F1884" t="s">
        <v>640</v>
      </c>
      <c r="G1884" t="s">
        <v>1581</v>
      </c>
      <c r="H1884" t="s">
        <v>2203</v>
      </c>
      <c r="I1884" t="str">
        <f t="shared" si="63"/>
        <v>RALEIGH ST, Orlando, FL</v>
      </c>
    </row>
    <row r="1885" spans="1:9" x14ac:dyDescent="0.3">
      <c r="A1885">
        <v>2026</v>
      </c>
      <c r="B1885" s="1">
        <v>44633</v>
      </c>
      <c r="C1885" s="1" t="str">
        <f t="shared" si="62"/>
        <v>Sun</v>
      </c>
      <c r="D1885" s="2">
        <v>0.64166666666666672</v>
      </c>
      <c r="E1885" t="s">
        <v>50</v>
      </c>
      <c r="F1885" t="s">
        <v>1242</v>
      </c>
      <c r="G1885" t="s">
        <v>1857</v>
      </c>
      <c r="H1885" t="s">
        <v>2203</v>
      </c>
      <c r="I1885" t="str">
        <f t="shared" si="63"/>
        <v>W WASHINGTON ST, Orlando, FL</v>
      </c>
    </row>
    <row r="1886" spans="1:9" x14ac:dyDescent="0.3">
      <c r="A1886">
        <v>2027</v>
      </c>
      <c r="B1886" s="1">
        <v>44633</v>
      </c>
      <c r="C1886" s="1" t="str">
        <f t="shared" si="62"/>
        <v>Sun</v>
      </c>
      <c r="D1886" s="2">
        <v>0.64097222222222217</v>
      </c>
      <c r="E1886" t="s">
        <v>66</v>
      </c>
      <c r="F1886" t="s">
        <v>457</v>
      </c>
      <c r="G1886" t="s">
        <v>1945</v>
      </c>
      <c r="H1886" t="s">
        <v>2203</v>
      </c>
      <c r="I1886" t="str">
        <f t="shared" si="63"/>
        <v>W GRANT ST, Orlando, FL</v>
      </c>
    </row>
    <row r="1887" spans="1:9" x14ac:dyDescent="0.3">
      <c r="A1887">
        <v>2028</v>
      </c>
      <c r="B1887" s="1">
        <v>44633</v>
      </c>
      <c r="C1887" s="1" t="str">
        <f t="shared" si="62"/>
        <v>Sun</v>
      </c>
      <c r="D1887" s="2">
        <v>0.64027777777777783</v>
      </c>
      <c r="E1887" t="s">
        <v>27</v>
      </c>
      <c r="F1887" t="s">
        <v>397</v>
      </c>
      <c r="G1887" t="s">
        <v>1900</v>
      </c>
      <c r="H1887" t="s">
        <v>2203</v>
      </c>
      <c r="I1887" t="str">
        <f t="shared" si="63"/>
        <v>JEFF FUQUA BLVD N, Orlando, FL</v>
      </c>
    </row>
    <row r="1888" spans="1:9" x14ac:dyDescent="0.3">
      <c r="A1888">
        <v>2029</v>
      </c>
      <c r="B1888" s="1">
        <v>44633</v>
      </c>
      <c r="C1888" s="1" t="str">
        <f t="shared" si="62"/>
        <v>Sun</v>
      </c>
      <c r="D1888" s="2">
        <v>0.6381944444444444</v>
      </c>
      <c r="E1888" t="s">
        <v>55</v>
      </c>
      <c r="F1888" t="s">
        <v>1243</v>
      </c>
      <c r="G1888" t="s">
        <v>1862</v>
      </c>
      <c r="H1888" t="s">
        <v>2203</v>
      </c>
      <c r="I1888" t="str">
        <f t="shared" si="63"/>
        <v>S KIRKMAN RD, Orlando, FL</v>
      </c>
    </row>
    <row r="1889" spans="1:9" x14ac:dyDescent="0.3">
      <c r="A1889">
        <v>2030</v>
      </c>
      <c r="B1889" s="1">
        <v>44633</v>
      </c>
      <c r="C1889" s="1" t="str">
        <f t="shared" si="62"/>
        <v>Sun</v>
      </c>
      <c r="D1889" s="2">
        <v>0.63750000000000007</v>
      </c>
      <c r="E1889" t="s">
        <v>72</v>
      </c>
      <c r="F1889" t="s">
        <v>798</v>
      </c>
      <c r="G1889" t="s">
        <v>1855</v>
      </c>
      <c r="H1889" t="s">
        <v>2203</v>
      </c>
      <c r="I1889" t="str">
        <f t="shared" si="63"/>
        <v>S SEMORAN BLVD, Orlando, FL</v>
      </c>
    </row>
    <row r="1890" spans="1:9" x14ac:dyDescent="0.3">
      <c r="A1890">
        <v>2032</v>
      </c>
      <c r="B1890" s="1">
        <v>44633</v>
      </c>
      <c r="C1890" s="1" t="str">
        <f t="shared" si="62"/>
        <v>Sun</v>
      </c>
      <c r="D1890" s="2">
        <v>0.63263888888888886</v>
      </c>
      <c r="E1890" t="s">
        <v>119</v>
      </c>
      <c r="F1890" t="s">
        <v>10</v>
      </c>
      <c r="G1890" t="s">
        <v>1854</v>
      </c>
      <c r="H1890" t="s">
        <v>2203</v>
      </c>
      <c r="I1890" t="str">
        <f t="shared" si="63"/>
        <v>JEFF FUQUA BLVD, Orlando, FL</v>
      </c>
    </row>
    <row r="1891" spans="1:9" x14ac:dyDescent="0.3">
      <c r="A1891">
        <v>2033</v>
      </c>
      <c r="B1891" s="1">
        <v>44633</v>
      </c>
      <c r="C1891" s="1" t="str">
        <f t="shared" si="62"/>
        <v>Sun</v>
      </c>
      <c r="D1891" s="2">
        <v>0.63124999999999998</v>
      </c>
      <c r="E1891" t="s">
        <v>30</v>
      </c>
      <c r="F1891" t="s">
        <v>1244</v>
      </c>
      <c r="G1891" t="s">
        <v>1862</v>
      </c>
      <c r="H1891" t="s">
        <v>2203</v>
      </c>
      <c r="I1891" t="str">
        <f t="shared" si="63"/>
        <v>S KIRKMAN RD, Orlando, FL</v>
      </c>
    </row>
    <row r="1892" spans="1:9" x14ac:dyDescent="0.3">
      <c r="A1892">
        <v>2034</v>
      </c>
      <c r="B1892" s="1">
        <v>44633</v>
      </c>
      <c r="C1892" s="1" t="str">
        <f t="shared" si="62"/>
        <v>Sun</v>
      </c>
      <c r="D1892" s="2">
        <v>0.63124999999999998</v>
      </c>
      <c r="E1892" t="s">
        <v>27</v>
      </c>
      <c r="F1892" t="s">
        <v>10</v>
      </c>
      <c r="G1892" t="s">
        <v>1854</v>
      </c>
      <c r="H1892" t="s">
        <v>2203</v>
      </c>
      <c r="I1892" t="str">
        <f t="shared" si="63"/>
        <v>JEFF FUQUA BLVD, Orlando, FL</v>
      </c>
    </row>
    <row r="1893" spans="1:9" x14ac:dyDescent="0.3">
      <c r="A1893">
        <v>2035</v>
      </c>
      <c r="B1893" s="1">
        <v>44633</v>
      </c>
      <c r="C1893" s="1" t="str">
        <f t="shared" si="62"/>
        <v>Sun</v>
      </c>
      <c r="D1893" s="2">
        <v>0.62916666666666665</v>
      </c>
      <c r="E1893" t="s">
        <v>48</v>
      </c>
      <c r="F1893" t="s">
        <v>1245</v>
      </c>
      <c r="G1893" t="s">
        <v>1855</v>
      </c>
      <c r="H1893" t="s">
        <v>2203</v>
      </c>
      <c r="I1893" t="str">
        <f t="shared" si="63"/>
        <v>S SEMORAN BLVD, Orlando, FL</v>
      </c>
    </row>
    <row r="1894" spans="1:9" x14ac:dyDescent="0.3">
      <c r="A1894">
        <v>2036</v>
      </c>
      <c r="B1894" s="1">
        <v>44633</v>
      </c>
      <c r="C1894" s="1" t="str">
        <f t="shared" si="62"/>
        <v>Sun</v>
      </c>
      <c r="D1894" s="2">
        <v>0.62291666666666667</v>
      </c>
      <c r="E1894" t="s">
        <v>52</v>
      </c>
      <c r="F1894" t="s">
        <v>1222</v>
      </c>
      <c r="G1894" t="s">
        <v>2044</v>
      </c>
      <c r="H1894" t="s">
        <v>2203</v>
      </c>
      <c r="I1894" t="str">
        <f t="shared" si="63"/>
        <v>GRAND NATIONAL DR, Orlando, FL</v>
      </c>
    </row>
    <row r="1895" spans="1:9" x14ac:dyDescent="0.3">
      <c r="A1895">
        <v>2037</v>
      </c>
      <c r="B1895" s="1">
        <v>44633</v>
      </c>
      <c r="C1895" s="1" t="str">
        <f t="shared" si="62"/>
        <v>Sun</v>
      </c>
      <c r="D1895" s="2">
        <v>0.62222222222222223</v>
      </c>
      <c r="E1895" t="s">
        <v>9</v>
      </c>
      <c r="F1895" t="s">
        <v>1246</v>
      </c>
      <c r="G1895" t="s">
        <v>1605</v>
      </c>
      <c r="H1895" t="s">
        <v>2203</v>
      </c>
      <c r="I1895" t="str">
        <f t="shared" si="63"/>
        <v>BUFORD ST, Orlando, FL</v>
      </c>
    </row>
    <row r="1896" spans="1:9" x14ac:dyDescent="0.3">
      <c r="A1896">
        <v>2038</v>
      </c>
      <c r="B1896" s="1">
        <v>44633</v>
      </c>
      <c r="C1896" s="1" t="str">
        <f t="shared" si="62"/>
        <v>Sun</v>
      </c>
      <c r="D1896" s="2">
        <v>0.62222222222222223</v>
      </c>
      <c r="E1896" t="s">
        <v>50</v>
      </c>
      <c r="F1896" t="s">
        <v>10</v>
      </c>
      <c r="G1896" t="s">
        <v>1854</v>
      </c>
      <c r="H1896" t="s">
        <v>2203</v>
      </c>
      <c r="I1896" t="str">
        <f t="shared" si="63"/>
        <v>JEFF FUQUA BLVD, Orlando, FL</v>
      </c>
    </row>
    <row r="1897" spans="1:9" x14ac:dyDescent="0.3">
      <c r="A1897">
        <v>2039</v>
      </c>
      <c r="B1897" s="1">
        <v>44633</v>
      </c>
      <c r="C1897" s="1" t="str">
        <f t="shared" si="62"/>
        <v>Sun</v>
      </c>
      <c r="D1897" s="2">
        <v>0.6166666666666667</v>
      </c>
      <c r="E1897" t="s">
        <v>111</v>
      </c>
      <c r="F1897" t="s">
        <v>169</v>
      </c>
      <c r="G1897" t="s">
        <v>1598</v>
      </c>
      <c r="H1897" t="s">
        <v>2203</v>
      </c>
      <c r="I1897" t="str">
        <f t="shared" si="63"/>
        <v>RANDALL ST, Orlando, FL</v>
      </c>
    </row>
    <row r="1898" spans="1:9" x14ac:dyDescent="0.3">
      <c r="A1898">
        <v>2040</v>
      </c>
      <c r="B1898" s="1">
        <v>44633</v>
      </c>
      <c r="C1898" s="1" t="str">
        <f t="shared" si="62"/>
        <v>Sun</v>
      </c>
      <c r="D1898" s="2">
        <v>0.61527777777777781</v>
      </c>
      <c r="E1898" t="s">
        <v>128</v>
      </c>
      <c r="F1898" t="s">
        <v>1247</v>
      </c>
      <c r="G1898" t="s">
        <v>1602</v>
      </c>
      <c r="H1898" t="s">
        <v>2203</v>
      </c>
      <c r="I1898" t="str">
        <f t="shared" si="63"/>
        <v>SOUTHPOINTE DR, Orlando, FL</v>
      </c>
    </row>
    <row r="1899" spans="1:9" x14ac:dyDescent="0.3">
      <c r="A1899">
        <v>2041</v>
      </c>
      <c r="B1899" s="1">
        <v>44633</v>
      </c>
      <c r="C1899" s="1" t="str">
        <f t="shared" si="62"/>
        <v>Sun</v>
      </c>
      <c r="D1899" s="2">
        <v>0.61458333333333337</v>
      </c>
      <c r="E1899" t="s">
        <v>145</v>
      </c>
      <c r="F1899" t="s">
        <v>1248</v>
      </c>
      <c r="G1899" t="s">
        <v>1588</v>
      </c>
      <c r="H1899" t="s">
        <v>2203</v>
      </c>
      <c r="I1899" t="str">
        <f t="shared" si="63"/>
        <v>MILLENIA BLVD, Orlando, FL</v>
      </c>
    </row>
    <row r="1900" spans="1:9" x14ac:dyDescent="0.3">
      <c r="A1900">
        <v>2042</v>
      </c>
      <c r="B1900" s="1">
        <v>44633</v>
      </c>
      <c r="C1900" s="1" t="str">
        <f t="shared" si="62"/>
        <v>Sun</v>
      </c>
      <c r="D1900" s="2">
        <v>0.61388888888888882</v>
      </c>
      <c r="E1900" t="s">
        <v>30</v>
      </c>
      <c r="F1900" t="s">
        <v>843</v>
      </c>
      <c r="G1900" t="s">
        <v>1902</v>
      </c>
      <c r="H1900" t="s">
        <v>2203</v>
      </c>
      <c r="I1900" t="str">
        <f t="shared" si="63"/>
        <v>S HIAWASSEE RD, Orlando, FL</v>
      </c>
    </row>
    <row r="1901" spans="1:9" x14ac:dyDescent="0.3">
      <c r="A1901">
        <v>2043</v>
      </c>
      <c r="B1901" s="1">
        <v>44633</v>
      </c>
      <c r="C1901" s="1" t="str">
        <f t="shared" si="62"/>
        <v>Sun</v>
      </c>
      <c r="D1901" s="2">
        <v>0.61319444444444449</v>
      </c>
      <c r="E1901" t="s">
        <v>37</v>
      </c>
      <c r="F1901" t="s">
        <v>1220</v>
      </c>
      <c r="G1901" t="s">
        <v>1968</v>
      </c>
      <c r="H1901" t="s">
        <v>2203</v>
      </c>
      <c r="I1901" t="str">
        <f t="shared" si="63"/>
        <v>E PINE ST, Orlando, FL</v>
      </c>
    </row>
    <row r="1902" spans="1:9" x14ac:dyDescent="0.3">
      <c r="A1902">
        <v>2044</v>
      </c>
      <c r="B1902" s="1">
        <v>44633</v>
      </c>
      <c r="C1902" s="1" t="str">
        <f t="shared" si="62"/>
        <v>Sun</v>
      </c>
      <c r="D1902" s="2">
        <v>0.61111111111111105</v>
      </c>
      <c r="E1902" t="s">
        <v>52</v>
      </c>
      <c r="F1902" t="s">
        <v>812</v>
      </c>
      <c r="G1902" t="s">
        <v>1571</v>
      </c>
      <c r="H1902" t="s">
        <v>2203</v>
      </c>
      <c r="I1902" t="str">
        <f t="shared" si="63"/>
        <v>EDGEWATER DR, Orlando, FL</v>
      </c>
    </row>
    <row r="1903" spans="1:9" x14ac:dyDescent="0.3">
      <c r="A1903">
        <v>2046</v>
      </c>
      <c r="B1903" s="1">
        <v>44633</v>
      </c>
      <c r="C1903" s="1" t="str">
        <f t="shared" si="62"/>
        <v>Sun</v>
      </c>
      <c r="D1903" s="2">
        <v>0.60763888888888895</v>
      </c>
      <c r="E1903" t="s">
        <v>88</v>
      </c>
      <c r="F1903" t="s">
        <v>1250</v>
      </c>
      <c r="G1903" t="s">
        <v>1802</v>
      </c>
      <c r="H1903" t="s">
        <v>2203</v>
      </c>
      <c r="I1903" t="str">
        <f t="shared" si="63"/>
        <v>CHOLLA WAY, Orlando, FL</v>
      </c>
    </row>
    <row r="1904" spans="1:9" x14ac:dyDescent="0.3">
      <c r="A1904">
        <v>2047</v>
      </c>
      <c r="B1904" s="1">
        <v>44633</v>
      </c>
      <c r="C1904" s="1" t="str">
        <f t="shared" si="62"/>
        <v>Sun</v>
      </c>
      <c r="D1904" s="2">
        <v>0.6069444444444444</v>
      </c>
      <c r="E1904" t="s">
        <v>34</v>
      </c>
      <c r="F1904" t="s">
        <v>436</v>
      </c>
      <c r="G1904" t="s">
        <v>1899</v>
      </c>
      <c r="H1904" t="s">
        <v>2203</v>
      </c>
      <c r="I1904" t="str">
        <f t="shared" si="63"/>
        <v>W CHURCH ST, Orlando, FL</v>
      </c>
    </row>
    <row r="1905" spans="1:9" x14ac:dyDescent="0.3">
      <c r="A1905">
        <v>2048</v>
      </c>
      <c r="B1905" s="1">
        <v>44633</v>
      </c>
      <c r="C1905" s="1" t="str">
        <f t="shared" si="62"/>
        <v>Sun</v>
      </c>
      <c r="D1905" s="2">
        <v>0.60486111111111118</v>
      </c>
      <c r="E1905" t="s">
        <v>72</v>
      </c>
      <c r="F1905" t="s">
        <v>77</v>
      </c>
      <c r="G1905" t="s">
        <v>1867</v>
      </c>
      <c r="H1905" t="s">
        <v>2203</v>
      </c>
      <c r="I1905" t="str">
        <f t="shared" si="63"/>
        <v>W PRINCETON ST, Orlando, FL</v>
      </c>
    </row>
    <row r="1906" spans="1:9" x14ac:dyDescent="0.3">
      <c r="A1906">
        <v>2049</v>
      </c>
      <c r="B1906" s="1">
        <v>44633</v>
      </c>
      <c r="C1906" s="1" t="str">
        <f t="shared" ref="C1906:C1962" si="64">TEXT(B1906,"ddd")</f>
        <v>Sun</v>
      </c>
      <c r="D1906" s="2">
        <v>0.6</v>
      </c>
      <c r="E1906" t="s">
        <v>48</v>
      </c>
      <c r="F1906" t="s">
        <v>1251</v>
      </c>
      <c r="G1906" t="s">
        <v>1803</v>
      </c>
      <c r="H1906" t="s">
        <v>2203</v>
      </c>
      <c r="I1906" t="str">
        <f t="shared" ref="I1906:I1962" si="65">_xlfn.CONCAT(G1906,H1906)</f>
        <v>BERWYN RD, Orlando, FL</v>
      </c>
    </row>
    <row r="1907" spans="1:9" x14ac:dyDescent="0.3">
      <c r="A1907">
        <v>2050</v>
      </c>
      <c r="B1907" s="1">
        <v>44633</v>
      </c>
      <c r="C1907" s="1" t="str">
        <f t="shared" si="64"/>
        <v>Sun</v>
      </c>
      <c r="D1907" s="2">
        <v>0.59791666666666665</v>
      </c>
      <c r="E1907" t="s">
        <v>159</v>
      </c>
      <c r="F1907" t="s">
        <v>1252</v>
      </c>
      <c r="G1907" t="s">
        <v>2048</v>
      </c>
      <c r="H1907" t="s">
        <v>2203</v>
      </c>
      <c r="I1907" t="str">
        <f t="shared" si="65"/>
        <v>S THORNTON AVE, Orlando, FL</v>
      </c>
    </row>
    <row r="1908" spans="1:9" x14ac:dyDescent="0.3">
      <c r="A1908">
        <v>2051</v>
      </c>
      <c r="B1908" s="1">
        <v>44633</v>
      </c>
      <c r="C1908" s="1" t="str">
        <f t="shared" si="64"/>
        <v>Sun</v>
      </c>
      <c r="D1908" s="2">
        <v>0.59097222222222223</v>
      </c>
      <c r="E1908" t="s">
        <v>72</v>
      </c>
      <c r="F1908" t="s">
        <v>323</v>
      </c>
      <c r="G1908" t="s">
        <v>1862</v>
      </c>
      <c r="H1908" t="s">
        <v>2203</v>
      </c>
      <c r="I1908" t="str">
        <f t="shared" si="65"/>
        <v>S KIRKMAN RD, Orlando, FL</v>
      </c>
    </row>
    <row r="1909" spans="1:9" x14ac:dyDescent="0.3">
      <c r="A1909">
        <v>2052</v>
      </c>
      <c r="B1909" s="1">
        <v>44633</v>
      </c>
      <c r="C1909" s="1" t="str">
        <f t="shared" si="64"/>
        <v>Sun</v>
      </c>
      <c r="D1909" s="2">
        <v>0.57361111111111118</v>
      </c>
      <c r="E1909" t="s">
        <v>119</v>
      </c>
      <c r="F1909" t="s">
        <v>429</v>
      </c>
      <c r="G1909" t="s">
        <v>1634</v>
      </c>
      <c r="H1909" t="s">
        <v>2203</v>
      </c>
      <c r="I1909" t="str">
        <f t="shared" si="65"/>
        <v>NORTH LN, Orlando, FL</v>
      </c>
    </row>
    <row r="1910" spans="1:9" x14ac:dyDescent="0.3">
      <c r="A1910">
        <v>2053</v>
      </c>
      <c r="B1910" s="1">
        <v>44633</v>
      </c>
      <c r="C1910" s="1" t="str">
        <f t="shared" si="64"/>
        <v>Sun</v>
      </c>
      <c r="D1910" s="2">
        <v>0.56944444444444442</v>
      </c>
      <c r="E1910" t="s">
        <v>48</v>
      </c>
      <c r="F1910" t="s">
        <v>349</v>
      </c>
      <c r="G1910" t="s">
        <v>1596</v>
      </c>
      <c r="H1910" t="s">
        <v>2203</v>
      </c>
      <c r="I1910" t="str">
        <f t="shared" si="65"/>
        <v>CONWAY RD, Orlando, FL</v>
      </c>
    </row>
    <row r="1911" spans="1:9" x14ac:dyDescent="0.3">
      <c r="A1911">
        <v>2054</v>
      </c>
      <c r="B1911" s="1">
        <v>44633</v>
      </c>
      <c r="C1911" s="1" t="str">
        <f t="shared" si="64"/>
        <v>Sun</v>
      </c>
      <c r="D1911" s="2">
        <v>0.55555555555555558</v>
      </c>
      <c r="E1911" t="s">
        <v>37</v>
      </c>
      <c r="F1911" t="s">
        <v>1253</v>
      </c>
      <c r="G1911" t="s">
        <v>1855</v>
      </c>
      <c r="H1911" t="s">
        <v>2203</v>
      </c>
      <c r="I1911" t="str">
        <f t="shared" si="65"/>
        <v>S SEMORAN BLVD, Orlando, FL</v>
      </c>
    </row>
    <row r="1912" spans="1:9" x14ac:dyDescent="0.3">
      <c r="A1912">
        <v>2055</v>
      </c>
      <c r="B1912" s="1">
        <v>44633</v>
      </c>
      <c r="C1912" s="1" t="str">
        <f t="shared" si="64"/>
        <v>Sun</v>
      </c>
      <c r="D1912" s="2">
        <v>0.50138888888888888</v>
      </c>
      <c r="E1912" t="s">
        <v>30</v>
      </c>
      <c r="F1912" t="s">
        <v>1208</v>
      </c>
      <c r="G1912" t="s">
        <v>1927</v>
      </c>
      <c r="H1912" t="s">
        <v>2203</v>
      </c>
      <c r="I1912" t="str">
        <f t="shared" si="65"/>
        <v>N TERRY AVE, Orlando, FL</v>
      </c>
    </row>
    <row r="1913" spans="1:9" x14ac:dyDescent="0.3">
      <c r="A1913">
        <v>2056</v>
      </c>
      <c r="B1913" s="1">
        <v>44633</v>
      </c>
      <c r="C1913" s="1" t="str">
        <f t="shared" si="64"/>
        <v>Sun</v>
      </c>
      <c r="D1913" s="2">
        <v>0.49305555555555558</v>
      </c>
      <c r="E1913" t="s">
        <v>27</v>
      </c>
      <c r="F1913" t="s">
        <v>10</v>
      </c>
      <c r="G1913" t="s">
        <v>1854</v>
      </c>
      <c r="H1913" t="s">
        <v>2203</v>
      </c>
      <c r="I1913" t="str">
        <f t="shared" si="65"/>
        <v>JEFF FUQUA BLVD, Orlando, FL</v>
      </c>
    </row>
    <row r="1914" spans="1:9" x14ac:dyDescent="0.3">
      <c r="A1914">
        <v>2057</v>
      </c>
      <c r="B1914" s="1">
        <v>44633</v>
      </c>
      <c r="C1914" s="1" t="str">
        <f t="shared" si="64"/>
        <v>Sun</v>
      </c>
      <c r="D1914" s="2">
        <v>0.4145833333333333</v>
      </c>
      <c r="E1914" t="s">
        <v>119</v>
      </c>
      <c r="F1914" t="s">
        <v>436</v>
      </c>
      <c r="G1914" t="s">
        <v>1899</v>
      </c>
      <c r="H1914" t="s">
        <v>2203</v>
      </c>
      <c r="I1914" t="str">
        <f t="shared" si="65"/>
        <v>W CHURCH ST, Orlando, FL</v>
      </c>
    </row>
    <row r="1915" spans="1:9" x14ac:dyDescent="0.3">
      <c r="A1915">
        <v>2058</v>
      </c>
      <c r="B1915" s="1">
        <v>44633</v>
      </c>
      <c r="C1915" s="1" t="str">
        <f t="shared" si="64"/>
        <v>Sun</v>
      </c>
      <c r="D1915" s="2">
        <v>0.73611111111111116</v>
      </c>
      <c r="E1915" t="s">
        <v>128</v>
      </c>
      <c r="F1915" t="s">
        <v>843</v>
      </c>
      <c r="G1915" t="s">
        <v>1902</v>
      </c>
      <c r="H1915" t="s">
        <v>2203</v>
      </c>
      <c r="I1915" t="str">
        <f t="shared" si="65"/>
        <v>S HIAWASSEE RD, Orlando, FL</v>
      </c>
    </row>
    <row r="1916" spans="1:9" x14ac:dyDescent="0.3">
      <c r="A1916">
        <v>2059</v>
      </c>
      <c r="B1916" s="1">
        <v>44633</v>
      </c>
      <c r="C1916" s="1" t="str">
        <f t="shared" si="64"/>
        <v>Sun</v>
      </c>
      <c r="D1916" s="2">
        <v>0.73402777777777783</v>
      </c>
      <c r="E1916" t="s">
        <v>15</v>
      </c>
      <c r="F1916" t="s">
        <v>1254</v>
      </c>
      <c r="G1916" t="s">
        <v>1804</v>
      </c>
      <c r="H1916" t="s">
        <v>2203</v>
      </c>
      <c r="I1916" t="str">
        <f t="shared" si="65"/>
        <v>WELHAM ST, Orlando, FL</v>
      </c>
    </row>
    <row r="1917" spans="1:9" x14ac:dyDescent="0.3">
      <c r="A1917">
        <v>2060</v>
      </c>
      <c r="B1917" s="1">
        <v>44633</v>
      </c>
      <c r="C1917" s="1" t="str">
        <f t="shared" si="64"/>
        <v>Sun</v>
      </c>
      <c r="D1917" s="2">
        <v>0.73333333333333339</v>
      </c>
      <c r="E1917" t="s">
        <v>37</v>
      </c>
      <c r="F1917" t="s">
        <v>1255</v>
      </c>
      <c r="G1917" t="s">
        <v>1574</v>
      </c>
      <c r="H1917" t="s">
        <v>2203</v>
      </c>
      <c r="I1917" t="str">
        <f t="shared" si="65"/>
        <v>VINELAND RD, Orlando, FL</v>
      </c>
    </row>
    <row r="1918" spans="1:9" x14ac:dyDescent="0.3">
      <c r="A1918">
        <v>2061</v>
      </c>
      <c r="B1918" s="1">
        <v>44633</v>
      </c>
      <c r="C1918" s="1" t="str">
        <f t="shared" si="64"/>
        <v>Sun</v>
      </c>
      <c r="D1918" s="2">
        <v>0.7319444444444444</v>
      </c>
      <c r="E1918" t="s">
        <v>52</v>
      </c>
      <c r="F1918" t="s">
        <v>1256</v>
      </c>
      <c r="G1918" t="s">
        <v>2001</v>
      </c>
      <c r="H1918" t="s">
        <v>2203</v>
      </c>
      <c r="I1918" t="str">
        <f t="shared" si="65"/>
        <v>E ESTHER ST, Orlando, FL</v>
      </c>
    </row>
    <row r="1919" spans="1:9" x14ac:dyDescent="0.3">
      <c r="A1919">
        <v>2062</v>
      </c>
      <c r="B1919" s="1">
        <v>44633</v>
      </c>
      <c r="C1919" s="1" t="str">
        <f t="shared" si="64"/>
        <v>Sun</v>
      </c>
      <c r="D1919" s="2">
        <v>0.7319444444444444</v>
      </c>
      <c r="E1919" t="s">
        <v>88</v>
      </c>
      <c r="F1919" t="s">
        <v>1257</v>
      </c>
      <c r="G1919" t="s">
        <v>1805</v>
      </c>
      <c r="H1919" t="s">
        <v>2203</v>
      </c>
      <c r="I1919" t="str">
        <f t="shared" si="65"/>
        <v>NADINE ST, Orlando, FL</v>
      </c>
    </row>
    <row r="1920" spans="1:9" x14ac:dyDescent="0.3">
      <c r="A1920">
        <v>2063</v>
      </c>
      <c r="B1920" s="1">
        <v>44633</v>
      </c>
      <c r="C1920" s="1" t="str">
        <f t="shared" si="64"/>
        <v>Sun</v>
      </c>
      <c r="D1920" s="2">
        <v>0.7270833333333333</v>
      </c>
      <c r="E1920" t="s">
        <v>55</v>
      </c>
      <c r="F1920" t="s">
        <v>796</v>
      </c>
      <c r="G1920" t="s">
        <v>1877</v>
      </c>
      <c r="H1920" t="s">
        <v>2203</v>
      </c>
      <c r="I1920" t="str">
        <f t="shared" si="65"/>
        <v>S PARRAMORE AVE, Orlando, FL</v>
      </c>
    </row>
    <row r="1921" spans="1:9" x14ac:dyDescent="0.3">
      <c r="A1921">
        <v>2064</v>
      </c>
      <c r="B1921" s="1">
        <v>44633</v>
      </c>
      <c r="C1921" s="1" t="str">
        <f t="shared" si="64"/>
        <v>Sun</v>
      </c>
      <c r="D1921" s="2">
        <v>0.72638888888888886</v>
      </c>
      <c r="E1921" t="s">
        <v>159</v>
      </c>
      <c r="F1921" t="s">
        <v>1258</v>
      </c>
      <c r="G1921" t="s">
        <v>2049</v>
      </c>
      <c r="H1921" t="s">
        <v>2203</v>
      </c>
      <c r="I1921" t="str">
        <f t="shared" si="65"/>
        <v>LITTLE FALLS CIR, Orlando, FL</v>
      </c>
    </row>
    <row r="1922" spans="1:9" x14ac:dyDescent="0.3">
      <c r="A1922">
        <v>2065</v>
      </c>
      <c r="B1922" s="1">
        <v>44633</v>
      </c>
      <c r="C1922" s="1" t="str">
        <f t="shared" si="64"/>
        <v>Sun</v>
      </c>
      <c r="D1922" s="2">
        <v>0.72013888888888899</v>
      </c>
      <c r="E1922" t="s">
        <v>34</v>
      </c>
      <c r="F1922" t="s">
        <v>10</v>
      </c>
      <c r="G1922" t="s">
        <v>1854</v>
      </c>
      <c r="H1922" t="s">
        <v>2203</v>
      </c>
      <c r="I1922" t="str">
        <f t="shared" si="65"/>
        <v>JEFF FUQUA BLVD, Orlando, FL</v>
      </c>
    </row>
    <row r="1923" spans="1:9" x14ac:dyDescent="0.3">
      <c r="A1923">
        <v>2066</v>
      </c>
      <c r="B1923" s="1">
        <v>44633</v>
      </c>
      <c r="C1923" s="1" t="str">
        <f t="shared" si="64"/>
        <v>Sun</v>
      </c>
      <c r="D1923" s="2">
        <v>0.71875</v>
      </c>
      <c r="E1923" t="s">
        <v>30</v>
      </c>
      <c r="F1923" t="s">
        <v>672</v>
      </c>
      <c r="G1923" t="s">
        <v>1708</v>
      </c>
      <c r="H1923" t="s">
        <v>2203</v>
      </c>
      <c r="I1923" t="str">
        <f t="shared" si="65"/>
        <v>HILLS ST, Orlando, FL</v>
      </c>
    </row>
    <row r="1924" spans="1:9" x14ac:dyDescent="0.3">
      <c r="A1924">
        <v>2067</v>
      </c>
      <c r="B1924" s="1">
        <v>44633</v>
      </c>
      <c r="C1924" s="1" t="str">
        <f t="shared" si="64"/>
        <v>Sun</v>
      </c>
      <c r="D1924" s="2">
        <v>0.71666666666666667</v>
      </c>
      <c r="E1924" t="s">
        <v>57</v>
      </c>
      <c r="F1924" t="s">
        <v>1259</v>
      </c>
      <c r="G1924" t="s">
        <v>1806</v>
      </c>
      <c r="H1924" t="s">
        <v>2203</v>
      </c>
      <c r="I1924" t="str">
        <f t="shared" si="65"/>
        <v>BEAR RD, Orlando, FL</v>
      </c>
    </row>
    <row r="1925" spans="1:9" x14ac:dyDescent="0.3">
      <c r="A1925">
        <v>2068</v>
      </c>
      <c r="B1925" s="1">
        <v>44633</v>
      </c>
      <c r="C1925" s="1" t="str">
        <f t="shared" si="64"/>
        <v>Sun</v>
      </c>
      <c r="D1925" s="2">
        <v>0.71666666666666667</v>
      </c>
      <c r="E1925" t="s">
        <v>5</v>
      </c>
      <c r="F1925" t="s">
        <v>1260</v>
      </c>
      <c r="G1925" t="s">
        <v>1892</v>
      </c>
      <c r="H1925" t="s">
        <v>2203</v>
      </c>
      <c r="I1925" t="str">
        <f t="shared" si="65"/>
        <v>E CHURCH ST, Orlando, FL</v>
      </c>
    </row>
    <row r="1926" spans="1:9" x14ac:dyDescent="0.3">
      <c r="A1926">
        <v>2069</v>
      </c>
      <c r="B1926" s="1">
        <v>44633</v>
      </c>
      <c r="C1926" s="1" t="str">
        <f t="shared" si="64"/>
        <v>Sun</v>
      </c>
      <c r="D1926" s="2">
        <v>0.7104166666666667</v>
      </c>
      <c r="E1926" t="s">
        <v>15</v>
      </c>
      <c r="F1926" t="s">
        <v>545</v>
      </c>
      <c r="G1926" t="s">
        <v>1685</v>
      </c>
      <c r="H1926" t="s">
        <v>2203</v>
      </c>
      <c r="I1926" t="str">
        <f t="shared" si="65"/>
        <v>MARTINS WAY, Orlando, FL</v>
      </c>
    </row>
    <row r="1927" spans="1:9" x14ac:dyDescent="0.3">
      <c r="A1927">
        <v>2070</v>
      </c>
      <c r="B1927" s="1">
        <v>44633</v>
      </c>
      <c r="C1927" s="1" t="str">
        <f t="shared" si="64"/>
        <v>Sun</v>
      </c>
      <c r="D1927" s="2">
        <v>0.70972222222222225</v>
      </c>
      <c r="E1927" t="s">
        <v>184</v>
      </c>
      <c r="F1927" t="s">
        <v>178</v>
      </c>
      <c r="G1927" t="s">
        <v>1857</v>
      </c>
      <c r="H1927" t="s">
        <v>2203</v>
      </c>
      <c r="I1927" t="str">
        <f t="shared" si="65"/>
        <v>W WASHINGTON ST, Orlando, FL</v>
      </c>
    </row>
    <row r="1928" spans="1:9" x14ac:dyDescent="0.3">
      <c r="A1928">
        <v>2071</v>
      </c>
      <c r="B1928" s="1">
        <v>44633</v>
      </c>
      <c r="C1928" s="1" t="str">
        <f t="shared" si="64"/>
        <v>Sun</v>
      </c>
      <c r="D1928" s="2">
        <v>0.70486111111111116</v>
      </c>
      <c r="E1928" t="s">
        <v>7</v>
      </c>
      <c r="F1928" t="s">
        <v>217</v>
      </c>
      <c r="G1928" t="s">
        <v>1706</v>
      </c>
      <c r="H1928" t="s">
        <v>2203</v>
      </c>
      <c r="I1928" t="str">
        <f t="shared" si="65"/>
        <v>LEE RD, Orlando, FL</v>
      </c>
    </row>
    <row r="1929" spans="1:9" x14ac:dyDescent="0.3">
      <c r="A1929">
        <v>2072</v>
      </c>
      <c r="B1929" s="1">
        <v>44633</v>
      </c>
      <c r="C1929" s="1" t="str">
        <f t="shared" si="64"/>
        <v>Sun</v>
      </c>
      <c r="D1929" s="2">
        <v>0.70277777777777783</v>
      </c>
      <c r="E1929" t="s">
        <v>27</v>
      </c>
      <c r="F1929" t="s">
        <v>305</v>
      </c>
      <c r="G1929" t="s">
        <v>1912</v>
      </c>
      <c r="H1929" t="s">
        <v>2203</v>
      </c>
      <c r="I1929" t="str">
        <f t="shared" si="65"/>
        <v>LA COSTA DR, Orlando, FL</v>
      </c>
    </row>
    <row r="1930" spans="1:9" x14ac:dyDescent="0.3">
      <c r="A1930">
        <v>2075</v>
      </c>
      <c r="B1930" s="1">
        <v>44633</v>
      </c>
      <c r="C1930" s="1" t="str">
        <f t="shared" si="64"/>
        <v>Sun</v>
      </c>
      <c r="D1930" s="2">
        <v>0.69861111111111107</v>
      </c>
      <c r="E1930" t="s">
        <v>50</v>
      </c>
      <c r="F1930" t="s">
        <v>311</v>
      </c>
      <c r="G1930" t="s">
        <v>1874</v>
      </c>
      <c r="H1930" t="s">
        <v>2203</v>
      </c>
      <c r="I1930" t="str">
        <f t="shared" si="65"/>
        <v>N ORANGE BLOSSOM TRL, Orlando, FL</v>
      </c>
    </row>
    <row r="1931" spans="1:9" x14ac:dyDescent="0.3">
      <c r="A1931">
        <v>2076</v>
      </c>
      <c r="B1931" s="1">
        <v>44633</v>
      </c>
      <c r="C1931" s="1" t="str">
        <f t="shared" si="64"/>
        <v>Sun</v>
      </c>
      <c r="D1931" s="2">
        <v>0.69791666666666663</v>
      </c>
      <c r="E1931" t="s">
        <v>7</v>
      </c>
      <c r="F1931" t="s">
        <v>1088</v>
      </c>
      <c r="G1931" t="s">
        <v>2140</v>
      </c>
      <c r="H1931" t="s">
        <v>2203</v>
      </c>
      <c r="I1931" t="str">
        <f t="shared" si="65"/>
        <v>W OAK RIDGE RD, Orlando, FL</v>
      </c>
    </row>
    <row r="1932" spans="1:9" x14ac:dyDescent="0.3">
      <c r="A1932">
        <v>2077</v>
      </c>
      <c r="B1932" s="1">
        <v>44633</v>
      </c>
      <c r="C1932" s="1" t="str">
        <f t="shared" si="64"/>
        <v>Sun</v>
      </c>
      <c r="D1932" s="2">
        <v>0.69027777777777777</v>
      </c>
      <c r="E1932" t="s">
        <v>37</v>
      </c>
      <c r="F1932" t="s">
        <v>96</v>
      </c>
      <c r="G1932" t="s">
        <v>1573</v>
      </c>
      <c r="H1932" t="s">
        <v>2203</v>
      </c>
      <c r="I1932" t="str">
        <f t="shared" si="65"/>
        <v>INTERNATIONAL DR, Orlando, FL</v>
      </c>
    </row>
    <row r="1933" spans="1:9" x14ac:dyDescent="0.3">
      <c r="A1933">
        <v>2078</v>
      </c>
      <c r="B1933" s="1">
        <v>44633</v>
      </c>
      <c r="C1933" s="1" t="str">
        <f t="shared" si="64"/>
        <v>Sun</v>
      </c>
      <c r="D1933" s="2">
        <v>0.68263888888888891</v>
      </c>
      <c r="E1933" t="s">
        <v>69</v>
      </c>
      <c r="F1933" t="s">
        <v>1261</v>
      </c>
      <c r="G1933" t="s">
        <v>2050</v>
      </c>
      <c r="H1933" t="s">
        <v>2203</v>
      </c>
      <c r="I1933" t="str">
        <f t="shared" si="65"/>
        <v>OLD PARK LN, Orlando, FL</v>
      </c>
    </row>
    <row r="1934" spans="1:9" x14ac:dyDescent="0.3">
      <c r="A1934">
        <v>2080</v>
      </c>
      <c r="B1934" s="1">
        <v>44633</v>
      </c>
      <c r="C1934" s="1" t="str">
        <f t="shared" si="64"/>
        <v>Sun</v>
      </c>
      <c r="D1934" s="2">
        <v>0.66805555555555562</v>
      </c>
      <c r="E1934" t="s">
        <v>15</v>
      </c>
      <c r="F1934" t="s">
        <v>1262</v>
      </c>
      <c r="G1934" t="s">
        <v>1946</v>
      </c>
      <c r="H1934" t="s">
        <v>2203</v>
      </c>
      <c r="I1934" t="str">
        <f t="shared" si="65"/>
        <v>TURKEY LAKE RD, Orlando, FL</v>
      </c>
    </row>
    <row r="1935" spans="1:9" x14ac:dyDescent="0.3">
      <c r="A1935">
        <v>2081</v>
      </c>
      <c r="B1935" s="1">
        <v>44633</v>
      </c>
      <c r="C1935" s="1" t="str">
        <f t="shared" si="64"/>
        <v>Sun</v>
      </c>
      <c r="D1935" s="2">
        <v>0.65763888888888888</v>
      </c>
      <c r="E1935" t="s">
        <v>88</v>
      </c>
      <c r="F1935" t="s">
        <v>1187</v>
      </c>
      <c r="G1935" t="s">
        <v>2039</v>
      </c>
      <c r="H1935" t="s">
        <v>2203</v>
      </c>
      <c r="I1935" t="str">
        <f t="shared" si="65"/>
        <v>W MILLER ST, Orlando, FL</v>
      </c>
    </row>
    <row r="1936" spans="1:9" x14ac:dyDescent="0.3">
      <c r="A1936">
        <v>2082</v>
      </c>
      <c r="B1936" s="1">
        <v>44633</v>
      </c>
      <c r="C1936" s="1" t="str">
        <f t="shared" si="64"/>
        <v>Sun</v>
      </c>
      <c r="D1936" s="2">
        <v>0.64930555555555558</v>
      </c>
      <c r="E1936" t="s">
        <v>46</v>
      </c>
      <c r="F1936" t="s">
        <v>302</v>
      </c>
      <c r="G1936" t="s">
        <v>1869</v>
      </c>
      <c r="H1936" t="s">
        <v>2203</v>
      </c>
      <c r="I1936" t="str">
        <f t="shared" si="65"/>
        <v>W COLONIAL DR, Orlando, FL</v>
      </c>
    </row>
    <row r="1937" spans="1:9" x14ac:dyDescent="0.3">
      <c r="A1937">
        <v>2083</v>
      </c>
      <c r="B1937" s="1">
        <v>44633</v>
      </c>
      <c r="C1937" s="1" t="str">
        <f t="shared" si="64"/>
        <v>Sun</v>
      </c>
      <c r="D1937" s="2">
        <v>0.64166666666666672</v>
      </c>
      <c r="E1937" t="s">
        <v>50</v>
      </c>
      <c r="F1937" t="s">
        <v>1263</v>
      </c>
      <c r="G1937" t="s">
        <v>1808</v>
      </c>
      <c r="H1937" t="s">
        <v>2203</v>
      </c>
      <c r="I1937" t="str">
        <f t="shared" si="65"/>
        <v>BEECH AVE, Orlando, FL</v>
      </c>
    </row>
    <row r="1938" spans="1:9" x14ac:dyDescent="0.3">
      <c r="A1938">
        <v>2084</v>
      </c>
      <c r="B1938" s="1">
        <v>44633</v>
      </c>
      <c r="C1938" s="1" t="str">
        <f t="shared" si="64"/>
        <v>Sun</v>
      </c>
      <c r="D1938" s="2">
        <v>0.64097222222222217</v>
      </c>
      <c r="E1938" t="s">
        <v>66</v>
      </c>
      <c r="F1938" t="s">
        <v>1264</v>
      </c>
      <c r="G1938" t="s">
        <v>2051</v>
      </c>
      <c r="H1938" t="s">
        <v>2203</v>
      </c>
      <c r="I1938" t="str">
        <f t="shared" si="65"/>
        <v>W CRYSTAL LAKE ST, Orlando, FL</v>
      </c>
    </row>
    <row r="1939" spans="1:9" x14ac:dyDescent="0.3">
      <c r="A1939">
        <v>2085</v>
      </c>
      <c r="B1939" s="1">
        <v>44633</v>
      </c>
      <c r="C1939" s="1" t="str">
        <f t="shared" si="64"/>
        <v>Sun</v>
      </c>
      <c r="D1939" s="2">
        <v>0.63124999999999998</v>
      </c>
      <c r="E1939" t="s">
        <v>159</v>
      </c>
      <c r="F1939" t="s">
        <v>1244</v>
      </c>
      <c r="G1939" t="s">
        <v>1862</v>
      </c>
      <c r="H1939" t="s">
        <v>2203</v>
      </c>
      <c r="I1939" t="str">
        <f t="shared" si="65"/>
        <v>S KIRKMAN RD, Orlando, FL</v>
      </c>
    </row>
    <row r="1940" spans="1:9" x14ac:dyDescent="0.3">
      <c r="A1940">
        <v>2086</v>
      </c>
      <c r="B1940" s="1">
        <v>44633</v>
      </c>
      <c r="C1940" s="1" t="str">
        <f t="shared" si="64"/>
        <v>Sun</v>
      </c>
      <c r="D1940" s="2">
        <v>0.8965277777777777</v>
      </c>
      <c r="E1940" t="s">
        <v>119</v>
      </c>
      <c r="F1940" t="s">
        <v>1233</v>
      </c>
      <c r="G1940" t="s">
        <v>2040</v>
      </c>
      <c r="H1940" t="s">
        <v>2203</v>
      </c>
      <c r="I1940" t="str">
        <f t="shared" si="65"/>
        <v>W PINE ST, Orlando, FL</v>
      </c>
    </row>
    <row r="1941" spans="1:9" x14ac:dyDescent="0.3">
      <c r="A1941">
        <v>2087</v>
      </c>
      <c r="B1941" s="1">
        <v>44633</v>
      </c>
      <c r="C1941" s="1" t="str">
        <f t="shared" si="64"/>
        <v>Sun</v>
      </c>
      <c r="D1941" s="2">
        <v>0.8930555555555556</v>
      </c>
      <c r="E1941" t="s">
        <v>135</v>
      </c>
      <c r="F1941" t="s">
        <v>1265</v>
      </c>
      <c r="G1941" t="s">
        <v>2038</v>
      </c>
      <c r="H1941" t="s">
        <v>2203</v>
      </c>
      <c r="I1941" t="str">
        <f t="shared" si="65"/>
        <v>E WASHINGTON ST, Orlando, FL</v>
      </c>
    </row>
    <row r="1942" spans="1:9" x14ac:dyDescent="0.3">
      <c r="A1942">
        <v>2089</v>
      </c>
      <c r="B1942" s="1">
        <v>44633</v>
      </c>
      <c r="C1942" s="1" t="str">
        <f t="shared" si="64"/>
        <v>Sun</v>
      </c>
      <c r="D1942" s="2">
        <v>0.8881944444444444</v>
      </c>
      <c r="E1942" t="s">
        <v>5</v>
      </c>
      <c r="F1942" t="s">
        <v>1266</v>
      </c>
      <c r="G1942" t="s">
        <v>1584</v>
      </c>
      <c r="H1942" t="s">
        <v>2203</v>
      </c>
      <c r="I1942" t="str">
        <f t="shared" si="65"/>
        <v>CONROY RD, Orlando, FL</v>
      </c>
    </row>
    <row r="1943" spans="1:9" x14ac:dyDescent="0.3">
      <c r="A1943">
        <v>2090</v>
      </c>
      <c r="B1943" s="1">
        <v>44633</v>
      </c>
      <c r="C1943" s="1" t="str">
        <f t="shared" si="64"/>
        <v>Sun</v>
      </c>
      <c r="D1943" s="2">
        <v>0.88611111111111107</v>
      </c>
      <c r="E1943" t="s">
        <v>27</v>
      </c>
      <c r="F1943" t="s">
        <v>40</v>
      </c>
      <c r="G1943" t="s">
        <v>1854</v>
      </c>
      <c r="H1943" t="s">
        <v>2203</v>
      </c>
      <c r="I1943" t="str">
        <f t="shared" si="65"/>
        <v>JEFF FUQUA BLVD, Orlando, FL</v>
      </c>
    </row>
    <row r="1944" spans="1:9" x14ac:dyDescent="0.3">
      <c r="A1944">
        <v>2091</v>
      </c>
      <c r="B1944" s="1">
        <v>44633</v>
      </c>
      <c r="C1944" s="1" t="str">
        <f t="shared" si="64"/>
        <v>Sun</v>
      </c>
      <c r="D1944" s="2">
        <v>0.88541666666666663</v>
      </c>
      <c r="E1944" t="s">
        <v>37</v>
      </c>
      <c r="F1944" t="s">
        <v>633</v>
      </c>
      <c r="G1944" t="s">
        <v>1869</v>
      </c>
      <c r="H1944" t="s">
        <v>2203</v>
      </c>
      <c r="I1944" t="str">
        <f t="shared" si="65"/>
        <v>W COLONIAL DR, Orlando, FL</v>
      </c>
    </row>
    <row r="1945" spans="1:9" x14ac:dyDescent="0.3">
      <c r="A1945">
        <v>2093</v>
      </c>
      <c r="B1945" s="1">
        <v>44633</v>
      </c>
      <c r="C1945" s="1" t="str">
        <f t="shared" si="64"/>
        <v>Sun</v>
      </c>
      <c r="D1945" s="2">
        <v>0.87986111111111109</v>
      </c>
      <c r="E1945" t="s">
        <v>55</v>
      </c>
      <c r="F1945" t="s">
        <v>424</v>
      </c>
      <c r="G1945" t="s">
        <v>1855</v>
      </c>
      <c r="H1945" t="s">
        <v>2203</v>
      </c>
      <c r="I1945" t="str">
        <f t="shared" si="65"/>
        <v>S SEMORAN BLVD, Orlando, FL</v>
      </c>
    </row>
    <row r="1946" spans="1:9" x14ac:dyDescent="0.3">
      <c r="A1946">
        <v>2095</v>
      </c>
      <c r="B1946" s="1">
        <v>44633</v>
      </c>
      <c r="C1946" s="1" t="str">
        <f t="shared" si="64"/>
        <v>Sun</v>
      </c>
      <c r="D1946" s="2">
        <v>0.87430555555555556</v>
      </c>
      <c r="E1946" t="s">
        <v>111</v>
      </c>
      <c r="F1946" t="s">
        <v>1267</v>
      </c>
      <c r="G1946" t="s">
        <v>1809</v>
      </c>
      <c r="H1946" t="s">
        <v>2203</v>
      </c>
      <c r="I1946" t="str">
        <f t="shared" si="65"/>
        <v>BURROWS ST, Orlando, FL</v>
      </c>
    </row>
    <row r="1947" spans="1:9" x14ac:dyDescent="0.3">
      <c r="A1947">
        <v>2096</v>
      </c>
      <c r="B1947" s="1">
        <v>44633</v>
      </c>
      <c r="C1947" s="1" t="str">
        <f t="shared" si="64"/>
        <v>Sun</v>
      </c>
      <c r="D1947" s="2">
        <v>0.86875000000000002</v>
      </c>
      <c r="E1947" t="s">
        <v>66</v>
      </c>
      <c r="F1947" t="s">
        <v>149</v>
      </c>
      <c r="G1947" t="s">
        <v>1880</v>
      </c>
      <c r="H1947" t="s">
        <v>2203</v>
      </c>
      <c r="I1947" t="str">
        <f t="shared" si="65"/>
        <v>S ORANGE AVE, Orlando, FL</v>
      </c>
    </row>
    <row r="1948" spans="1:9" x14ac:dyDescent="0.3">
      <c r="A1948">
        <v>2097</v>
      </c>
      <c r="B1948" s="1">
        <v>44633</v>
      </c>
      <c r="C1948" s="1" t="str">
        <f t="shared" si="64"/>
        <v>Sun</v>
      </c>
      <c r="D1948" s="2">
        <v>0.86805555555555547</v>
      </c>
      <c r="E1948" t="s">
        <v>111</v>
      </c>
      <c r="F1948" t="s">
        <v>294</v>
      </c>
      <c r="G1948" t="s">
        <v>1590</v>
      </c>
      <c r="H1948" t="s">
        <v>2203</v>
      </c>
      <c r="I1948" t="str">
        <f t="shared" si="65"/>
        <v>MERCY DR, Orlando, FL</v>
      </c>
    </row>
    <row r="1949" spans="1:9" x14ac:dyDescent="0.3">
      <c r="A1949">
        <v>2098</v>
      </c>
      <c r="B1949" s="1">
        <v>44633</v>
      </c>
      <c r="C1949" s="1" t="str">
        <f t="shared" si="64"/>
        <v>Sun</v>
      </c>
      <c r="D1949" s="2">
        <v>0.86736111111111114</v>
      </c>
      <c r="E1949" t="s">
        <v>55</v>
      </c>
      <c r="F1949" t="s">
        <v>1268</v>
      </c>
      <c r="G1949" t="s">
        <v>1639</v>
      </c>
      <c r="H1949" t="s">
        <v>2203</v>
      </c>
      <c r="I1949" t="str">
        <f t="shared" si="65"/>
        <v>WATAUGA AVE, Orlando, FL</v>
      </c>
    </row>
    <row r="1950" spans="1:9" x14ac:dyDescent="0.3">
      <c r="A1950">
        <v>2099</v>
      </c>
      <c r="B1950" s="1">
        <v>44633</v>
      </c>
      <c r="C1950" s="1" t="str">
        <f t="shared" si="64"/>
        <v>Sun</v>
      </c>
      <c r="D1950" s="2">
        <v>0.8666666666666667</v>
      </c>
      <c r="E1950" t="s">
        <v>55</v>
      </c>
      <c r="F1950" t="s">
        <v>1269</v>
      </c>
      <c r="G1950" t="s">
        <v>1895</v>
      </c>
      <c r="H1950" t="s">
        <v>2203</v>
      </c>
      <c r="I1950" t="str">
        <f t="shared" si="65"/>
        <v>N PARRAMORE AVE, Orlando, FL</v>
      </c>
    </row>
    <row r="1951" spans="1:9" x14ac:dyDescent="0.3">
      <c r="A1951">
        <v>2100</v>
      </c>
      <c r="B1951" s="1">
        <v>44633</v>
      </c>
      <c r="C1951" s="1" t="str">
        <f t="shared" si="64"/>
        <v>Sun</v>
      </c>
      <c r="D1951" s="2">
        <v>0.85277777777777775</v>
      </c>
      <c r="E1951" t="s">
        <v>46</v>
      </c>
      <c r="F1951" t="s">
        <v>1270</v>
      </c>
      <c r="G1951" t="s">
        <v>2052</v>
      </c>
      <c r="H1951" t="s">
        <v>2203</v>
      </c>
      <c r="I1951" t="str">
        <f t="shared" si="65"/>
        <v>OAK BLUFF DR, Orlando, FL</v>
      </c>
    </row>
    <row r="1952" spans="1:9" x14ac:dyDescent="0.3">
      <c r="A1952">
        <v>2101</v>
      </c>
      <c r="B1952" s="1">
        <v>44633</v>
      </c>
      <c r="C1952" s="1" t="str">
        <f t="shared" si="64"/>
        <v>Sun</v>
      </c>
      <c r="D1952" s="2">
        <v>0.85277777777777775</v>
      </c>
      <c r="E1952" t="s">
        <v>23</v>
      </c>
      <c r="F1952" t="s">
        <v>1271</v>
      </c>
      <c r="G1952" t="s">
        <v>1575</v>
      </c>
      <c r="H1952" t="s">
        <v>2203</v>
      </c>
      <c r="I1952" t="str">
        <f t="shared" si="65"/>
        <v>COLUMBIA ST, Orlando, FL</v>
      </c>
    </row>
    <row r="1953" spans="1:9" x14ac:dyDescent="0.3">
      <c r="A1953">
        <v>2102</v>
      </c>
      <c r="B1953" s="1">
        <v>44633</v>
      </c>
      <c r="C1953" s="1" t="str">
        <f t="shared" si="64"/>
        <v>Sun</v>
      </c>
      <c r="D1953" s="2">
        <v>0.84930555555555554</v>
      </c>
      <c r="E1953" t="s">
        <v>34</v>
      </c>
      <c r="F1953" t="s">
        <v>10</v>
      </c>
      <c r="G1953" t="s">
        <v>1854</v>
      </c>
      <c r="H1953" t="s">
        <v>2203</v>
      </c>
      <c r="I1953" t="str">
        <f t="shared" si="65"/>
        <v>JEFF FUQUA BLVD, Orlando, FL</v>
      </c>
    </row>
    <row r="1954" spans="1:9" x14ac:dyDescent="0.3">
      <c r="A1954">
        <v>2103</v>
      </c>
      <c r="B1954" s="1">
        <v>44633</v>
      </c>
      <c r="C1954" s="1" t="str">
        <f t="shared" si="64"/>
        <v>Sun</v>
      </c>
      <c r="D1954" s="2">
        <v>0.84861111111111109</v>
      </c>
      <c r="E1954" t="s">
        <v>312</v>
      </c>
      <c r="F1954" t="s">
        <v>1272</v>
      </c>
      <c r="G1954" t="s">
        <v>1810</v>
      </c>
      <c r="H1954" t="s">
        <v>2203</v>
      </c>
      <c r="I1954" t="str">
        <f t="shared" si="65"/>
        <v>LANETTE ST, Orlando, FL</v>
      </c>
    </row>
    <row r="1955" spans="1:9" x14ac:dyDescent="0.3">
      <c r="A1955">
        <v>2105</v>
      </c>
      <c r="B1955" s="1">
        <v>44633</v>
      </c>
      <c r="C1955" s="1" t="str">
        <f t="shared" si="64"/>
        <v>Sun</v>
      </c>
      <c r="D1955" s="2">
        <v>0.84236111111111101</v>
      </c>
      <c r="E1955" t="s">
        <v>50</v>
      </c>
      <c r="F1955" t="s">
        <v>977</v>
      </c>
      <c r="G1955" t="s">
        <v>1869</v>
      </c>
      <c r="H1955" t="s">
        <v>2203</v>
      </c>
      <c r="I1955" t="str">
        <f t="shared" si="65"/>
        <v>W COLONIAL DR, Orlando, FL</v>
      </c>
    </row>
    <row r="1956" spans="1:9" x14ac:dyDescent="0.3">
      <c r="A1956">
        <v>2106</v>
      </c>
      <c r="B1956" s="1">
        <v>44633</v>
      </c>
      <c r="C1956" s="1" t="str">
        <f t="shared" si="64"/>
        <v>Sun</v>
      </c>
      <c r="D1956" s="2">
        <v>0.83750000000000002</v>
      </c>
      <c r="E1956" t="s">
        <v>167</v>
      </c>
      <c r="F1956" t="s">
        <v>1273</v>
      </c>
      <c r="G1956" t="s">
        <v>1883</v>
      </c>
      <c r="H1956" t="s">
        <v>2203</v>
      </c>
      <c r="I1956" t="str">
        <f t="shared" si="65"/>
        <v>E CENTRAL BLVD, Orlando, FL</v>
      </c>
    </row>
    <row r="1957" spans="1:9" x14ac:dyDescent="0.3">
      <c r="A1957">
        <v>2107</v>
      </c>
      <c r="B1957" s="1">
        <v>44633</v>
      </c>
      <c r="C1957" s="1" t="str">
        <f t="shared" si="64"/>
        <v>Sun</v>
      </c>
      <c r="D1957" s="2">
        <v>0.83680555555555547</v>
      </c>
      <c r="E1957" t="s">
        <v>34</v>
      </c>
      <c r="F1957" t="s">
        <v>633</v>
      </c>
      <c r="G1957" t="s">
        <v>1869</v>
      </c>
      <c r="H1957" t="s">
        <v>2203</v>
      </c>
      <c r="I1957" t="str">
        <f t="shared" si="65"/>
        <v>W COLONIAL DR, Orlando, FL</v>
      </c>
    </row>
    <row r="1958" spans="1:9" x14ac:dyDescent="0.3">
      <c r="A1958">
        <v>2108</v>
      </c>
      <c r="B1958" s="1">
        <v>44633</v>
      </c>
      <c r="C1958" s="1" t="str">
        <f t="shared" si="64"/>
        <v>Sun</v>
      </c>
      <c r="D1958" s="2">
        <v>0.83194444444444438</v>
      </c>
      <c r="E1958" t="s">
        <v>874</v>
      </c>
      <c r="F1958" t="s">
        <v>1274</v>
      </c>
      <c r="G1958" t="s">
        <v>2053</v>
      </c>
      <c r="H1958" t="s">
        <v>2203</v>
      </c>
      <c r="I1958" t="str">
        <f t="shared" si="65"/>
        <v>WOOD CROSSING ST, Orlando, FL</v>
      </c>
    </row>
    <row r="1959" spans="1:9" x14ac:dyDescent="0.3">
      <c r="A1959">
        <v>2109</v>
      </c>
      <c r="B1959" s="1">
        <v>44633</v>
      </c>
      <c r="C1959" s="1" t="str">
        <f t="shared" si="64"/>
        <v>Sun</v>
      </c>
      <c r="D1959" s="2">
        <v>0.83124999999999993</v>
      </c>
      <c r="E1959" t="s">
        <v>23</v>
      </c>
      <c r="F1959" t="s">
        <v>1275</v>
      </c>
      <c r="G1959" t="s">
        <v>1990</v>
      </c>
      <c r="H1959" t="s">
        <v>2203</v>
      </c>
      <c r="I1959" t="str">
        <f t="shared" si="65"/>
        <v>W ROBINSON ST, Orlando, FL</v>
      </c>
    </row>
    <row r="1960" spans="1:9" x14ac:dyDescent="0.3">
      <c r="A1960">
        <v>2110</v>
      </c>
      <c r="B1960" s="1">
        <v>44633</v>
      </c>
      <c r="C1960" s="1" t="str">
        <f t="shared" si="64"/>
        <v>Sun</v>
      </c>
      <c r="D1960" s="2">
        <v>0.8305555555555556</v>
      </c>
      <c r="E1960" t="s">
        <v>9</v>
      </c>
      <c r="F1960" t="s">
        <v>1276</v>
      </c>
      <c r="G1960" t="s">
        <v>1811</v>
      </c>
      <c r="H1960" t="s">
        <v>2203</v>
      </c>
      <c r="I1960" t="str">
        <f t="shared" si="65"/>
        <v>BEACON ST, Orlando, FL</v>
      </c>
    </row>
    <row r="1961" spans="1:9" x14ac:dyDescent="0.3">
      <c r="A1961">
        <v>2111</v>
      </c>
      <c r="B1961" s="1">
        <v>44633</v>
      </c>
      <c r="C1961" s="1" t="str">
        <f t="shared" si="64"/>
        <v>Sun</v>
      </c>
      <c r="D1961" s="2">
        <v>0.8256944444444444</v>
      </c>
      <c r="E1961" t="s">
        <v>27</v>
      </c>
      <c r="F1961" t="s">
        <v>40</v>
      </c>
      <c r="G1961" t="s">
        <v>1854</v>
      </c>
      <c r="H1961" t="s">
        <v>2203</v>
      </c>
      <c r="I1961" t="str">
        <f t="shared" si="65"/>
        <v>JEFF FUQUA BLVD, Orlando, FL</v>
      </c>
    </row>
    <row r="1962" spans="1:9" x14ac:dyDescent="0.3">
      <c r="A1962">
        <v>2112</v>
      </c>
      <c r="B1962" s="1">
        <v>44633</v>
      </c>
      <c r="C1962" s="1" t="str">
        <f t="shared" si="64"/>
        <v>Sun</v>
      </c>
      <c r="D1962" s="2">
        <v>0.82430555555555562</v>
      </c>
      <c r="E1962" t="s">
        <v>30</v>
      </c>
      <c r="F1962" t="s">
        <v>784</v>
      </c>
      <c r="G1962" t="s">
        <v>1860</v>
      </c>
      <c r="H1962" t="s">
        <v>2203</v>
      </c>
      <c r="I1962" t="str">
        <f t="shared" si="65"/>
        <v>N ORANGE AVE, Orlando, FL</v>
      </c>
    </row>
    <row r="1963" spans="1:9" x14ac:dyDescent="0.3">
      <c r="A1963">
        <v>2114</v>
      </c>
      <c r="B1963" s="1">
        <v>44633</v>
      </c>
      <c r="C1963" s="1" t="str">
        <f t="shared" ref="C1963:C2019" si="66">TEXT(B1963,"ddd")</f>
        <v>Sun</v>
      </c>
      <c r="D1963" s="2">
        <v>0.80347222222222225</v>
      </c>
      <c r="E1963" t="s">
        <v>55</v>
      </c>
      <c r="F1963" t="s">
        <v>385</v>
      </c>
      <c r="G1963" t="s">
        <v>1894</v>
      </c>
      <c r="H1963" t="s">
        <v>2203</v>
      </c>
      <c r="I1963" t="str">
        <f t="shared" ref="I1963:I2019" si="67">_xlfn.CONCAT(G1963,H1963)</f>
        <v>LAKE UNDERHILL RD, Orlando, FL</v>
      </c>
    </row>
    <row r="1964" spans="1:9" x14ac:dyDescent="0.3">
      <c r="A1964">
        <v>2115</v>
      </c>
      <c r="B1964" s="1">
        <v>44633</v>
      </c>
      <c r="C1964" s="1" t="str">
        <f t="shared" si="66"/>
        <v>Sun</v>
      </c>
      <c r="D1964" s="2">
        <v>0.76180555555555562</v>
      </c>
      <c r="E1964" t="s">
        <v>52</v>
      </c>
      <c r="F1964" t="s">
        <v>1042</v>
      </c>
      <c r="G1964" t="s">
        <v>1596</v>
      </c>
      <c r="H1964" t="s">
        <v>2203</v>
      </c>
      <c r="I1964" t="str">
        <f t="shared" si="67"/>
        <v>CONWAY RD, Orlando, FL</v>
      </c>
    </row>
    <row r="1965" spans="1:9" x14ac:dyDescent="0.3">
      <c r="A1965">
        <v>2116</v>
      </c>
      <c r="B1965" s="1">
        <v>44633</v>
      </c>
      <c r="C1965" s="1" t="str">
        <f t="shared" si="66"/>
        <v>Sun</v>
      </c>
      <c r="D1965" s="2">
        <v>0.75277777777777777</v>
      </c>
      <c r="E1965" t="s">
        <v>78</v>
      </c>
      <c r="F1965" t="s">
        <v>696</v>
      </c>
      <c r="G1965" t="s">
        <v>1976</v>
      </c>
      <c r="H1965" t="s">
        <v>2203</v>
      </c>
      <c r="I1965" t="str">
        <f t="shared" si="67"/>
        <v>BENT PINE DR, Orlando, FL</v>
      </c>
    </row>
    <row r="1966" spans="1:9" x14ac:dyDescent="0.3">
      <c r="A1966">
        <v>2117</v>
      </c>
      <c r="B1966" s="1">
        <v>44634</v>
      </c>
      <c r="C1966" s="1" t="str">
        <f t="shared" si="66"/>
        <v>Mon</v>
      </c>
      <c r="D1966" s="2">
        <v>0.25694444444444448</v>
      </c>
      <c r="E1966" t="s">
        <v>34</v>
      </c>
      <c r="F1966" t="s">
        <v>875</v>
      </c>
      <c r="G1966" t="s">
        <v>1752</v>
      </c>
      <c r="H1966" t="s">
        <v>2203</v>
      </c>
      <c r="I1966" t="str">
        <f t="shared" si="67"/>
        <v>BAMBOO CT, Orlando, FL</v>
      </c>
    </row>
    <row r="1967" spans="1:9" x14ac:dyDescent="0.3">
      <c r="A1967">
        <v>2118</v>
      </c>
      <c r="B1967" s="1">
        <v>44634</v>
      </c>
      <c r="C1967" s="1" t="str">
        <f t="shared" si="66"/>
        <v>Mon</v>
      </c>
      <c r="D1967" s="2">
        <v>0.24791666666666667</v>
      </c>
      <c r="E1967" t="s">
        <v>55</v>
      </c>
      <c r="F1967" t="s">
        <v>440</v>
      </c>
      <c r="G1967" t="s">
        <v>1873</v>
      </c>
      <c r="H1967" t="s">
        <v>2203</v>
      </c>
      <c r="I1967" t="str">
        <f t="shared" si="67"/>
        <v>EAGLE WATCH DR, Orlando, FL</v>
      </c>
    </row>
    <row r="1968" spans="1:9" x14ac:dyDescent="0.3">
      <c r="A1968">
        <v>2119</v>
      </c>
      <c r="B1968" s="1">
        <v>44634</v>
      </c>
      <c r="C1968" s="1" t="str">
        <f t="shared" si="66"/>
        <v>Mon</v>
      </c>
      <c r="D1968" s="2">
        <v>0.24513888888888888</v>
      </c>
      <c r="E1968" t="s">
        <v>34</v>
      </c>
      <c r="F1968" t="s">
        <v>10</v>
      </c>
      <c r="G1968" t="s">
        <v>1854</v>
      </c>
      <c r="H1968" t="s">
        <v>2203</v>
      </c>
      <c r="I1968" t="str">
        <f t="shared" si="67"/>
        <v>JEFF FUQUA BLVD, Orlando, FL</v>
      </c>
    </row>
    <row r="1969" spans="1:9" x14ac:dyDescent="0.3">
      <c r="A1969">
        <v>2120</v>
      </c>
      <c r="B1969" s="1">
        <v>44634</v>
      </c>
      <c r="C1969" s="1" t="str">
        <f t="shared" si="66"/>
        <v>Mon</v>
      </c>
      <c r="D1969" s="2">
        <v>0.24444444444444446</v>
      </c>
      <c r="E1969" t="s">
        <v>109</v>
      </c>
      <c r="F1969" t="s">
        <v>10</v>
      </c>
      <c r="G1969" t="s">
        <v>1854</v>
      </c>
      <c r="H1969" t="s">
        <v>2203</v>
      </c>
      <c r="I1969" t="str">
        <f t="shared" si="67"/>
        <v>JEFF FUQUA BLVD, Orlando, FL</v>
      </c>
    </row>
    <row r="1970" spans="1:9" x14ac:dyDescent="0.3">
      <c r="A1970">
        <v>2122</v>
      </c>
      <c r="B1970" s="1">
        <v>44634</v>
      </c>
      <c r="C1970" s="1" t="str">
        <f t="shared" si="66"/>
        <v>Mon</v>
      </c>
      <c r="D1970" s="2">
        <v>0.22430555555555556</v>
      </c>
      <c r="E1970" t="s">
        <v>32</v>
      </c>
      <c r="F1970" t="s">
        <v>1278</v>
      </c>
      <c r="G1970" t="s">
        <v>1869</v>
      </c>
      <c r="H1970" t="s">
        <v>2203</v>
      </c>
      <c r="I1970" t="str">
        <f t="shared" si="67"/>
        <v>W COLONIAL DR, Orlando, FL</v>
      </c>
    </row>
    <row r="1971" spans="1:9" x14ac:dyDescent="0.3">
      <c r="A1971">
        <v>2123</v>
      </c>
      <c r="B1971" s="1">
        <v>44634</v>
      </c>
      <c r="C1971" s="1" t="str">
        <f t="shared" si="66"/>
        <v>Mon</v>
      </c>
      <c r="D1971" s="2">
        <v>0.15416666666666667</v>
      </c>
      <c r="E1971" t="s">
        <v>167</v>
      </c>
      <c r="F1971" t="s">
        <v>472</v>
      </c>
      <c r="G1971" t="s">
        <v>1862</v>
      </c>
      <c r="H1971" t="s">
        <v>2203</v>
      </c>
      <c r="I1971" t="str">
        <f t="shared" si="67"/>
        <v>S KIRKMAN RD, Orlando, FL</v>
      </c>
    </row>
    <row r="1972" spans="1:9" x14ac:dyDescent="0.3">
      <c r="A1972">
        <v>2124</v>
      </c>
      <c r="B1972" s="1">
        <v>44634</v>
      </c>
      <c r="C1972" s="1" t="str">
        <f t="shared" si="66"/>
        <v>Mon</v>
      </c>
      <c r="D1972" s="2">
        <v>9.7222222222222224E-2</v>
      </c>
      <c r="E1972" t="s">
        <v>34</v>
      </c>
      <c r="F1972" t="s">
        <v>833</v>
      </c>
      <c r="G1972" t="s">
        <v>1862</v>
      </c>
      <c r="H1972" t="s">
        <v>2203</v>
      </c>
      <c r="I1972" t="str">
        <f t="shared" si="67"/>
        <v>S KIRKMAN RD, Orlando, FL</v>
      </c>
    </row>
    <row r="1973" spans="1:9" x14ac:dyDescent="0.3">
      <c r="A1973">
        <v>2125</v>
      </c>
      <c r="B1973" s="1">
        <v>44634</v>
      </c>
      <c r="C1973" s="1" t="str">
        <f t="shared" si="66"/>
        <v>Mon</v>
      </c>
      <c r="D1973" s="2">
        <v>0.79027777777777775</v>
      </c>
      <c r="E1973" t="s">
        <v>312</v>
      </c>
      <c r="F1973" t="s">
        <v>1279</v>
      </c>
      <c r="G1973" t="s">
        <v>1566</v>
      </c>
      <c r="H1973" t="s">
        <v>2203</v>
      </c>
      <c r="I1973" t="str">
        <f t="shared" si="67"/>
        <v>LEEVISTA BLVD, Orlando, FL</v>
      </c>
    </row>
    <row r="1974" spans="1:9" x14ac:dyDescent="0.3">
      <c r="A1974">
        <v>2126</v>
      </c>
      <c r="B1974" s="1">
        <v>44634</v>
      </c>
      <c r="C1974" s="1" t="str">
        <f t="shared" si="66"/>
        <v>Mon</v>
      </c>
      <c r="D1974" s="2">
        <v>0.78541666666666676</v>
      </c>
      <c r="E1974" t="s">
        <v>128</v>
      </c>
      <c r="F1974" t="s">
        <v>763</v>
      </c>
      <c r="G1974" t="s">
        <v>1855</v>
      </c>
      <c r="H1974" t="s">
        <v>2203</v>
      </c>
      <c r="I1974" t="str">
        <f t="shared" si="67"/>
        <v>S SEMORAN BLVD, Orlando, FL</v>
      </c>
    </row>
    <row r="1975" spans="1:9" x14ac:dyDescent="0.3">
      <c r="A1975">
        <v>2127</v>
      </c>
      <c r="B1975" s="1">
        <v>44634</v>
      </c>
      <c r="C1975" s="1" t="str">
        <f t="shared" si="66"/>
        <v>Mon</v>
      </c>
      <c r="D1975" s="2">
        <v>0.78402777777777777</v>
      </c>
      <c r="E1975" t="s">
        <v>119</v>
      </c>
      <c r="F1975" t="s">
        <v>1280</v>
      </c>
      <c r="G1975" t="s">
        <v>1631</v>
      </c>
      <c r="H1975" t="s">
        <v>2203</v>
      </c>
      <c r="I1975" t="str">
        <f t="shared" si="67"/>
        <v>MEETING PL, Orlando, FL</v>
      </c>
    </row>
    <row r="1976" spans="1:9" x14ac:dyDescent="0.3">
      <c r="A1976">
        <v>2128</v>
      </c>
      <c r="B1976" s="1">
        <v>44634</v>
      </c>
      <c r="C1976" s="1" t="str">
        <f t="shared" si="66"/>
        <v>Mon</v>
      </c>
      <c r="D1976" s="2">
        <v>0.78194444444444444</v>
      </c>
      <c r="E1976" t="s">
        <v>52</v>
      </c>
      <c r="F1976" t="s">
        <v>181</v>
      </c>
      <c r="G1976" t="s">
        <v>1889</v>
      </c>
      <c r="H1976" t="s">
        <v>2203</v>
      </c>
      <c r="I1976" t="str">
        <f t="shared" si="67"/>
        <v>LAKE DOT CIR, Orlando, FL</v>
      </c>
    </row>
    <row r="1977" spans="1:9" x14ac:dyDescent="0.3">
      <c r="A1977">
        <v>2129</v>
      </c>
      <c r="B1977" s="1">
        <v>44634</v>
      </c>
      <c r="C1977" s="1" t="str">
        <f t="shared" si="66"/>
        <v>Mon</v>
      </c>
      <c r="D1977" s="2">
        <v>0.77916666666666667</v>
      </c>
      <c r="E1977" t="s">
        <v>30</v>
      </c>
      <c r="F1977" t="s">
        <v>925</v>
      </c>
      <c r="G1977" t="s">
        <v>1862</v>
      </c>
      <c r="H1977" t="s">
        <v>2203</v>
      </c>
      <c r="I1977" t="str">
        <f t="shared" si="67"/>
        <v>S KIRKMAN RD, Orlando, FL</v>
      </c>
    </row>
    <row r="1978" spans="1:9" x14ac:dyDescent="0.3">
      <c r="A1978">
        <v>2130</v>
      </c>
      <c r="B1978" s="1">
        <v>44634</v>
      </c>
      <c r="C1978" s="1" t="str">
        <f t="shared" si="66"/>
        <v>Mon</v>
      </c>
      <c r="D1978" s="2">
        <v>0.77916666666666667</v>
      </c>
      <c r="E1978" t="s">
        <v>72</v>
      </c>
      <c r="F1978" t="s">
        <v>77</v>
      </c>
      <c r="G1978" t="s">
        <v>1867</v>
      </c>
      <c r="H1978" t="s">
        <v>2203</v>
      </c>
      <c r="I1978" t="str">
        <f t="shared" si="67"/>
        <v>W PRINCETON ST, Orlando, FL</v>
      </c>
    </row>
    <row r="1979" spans="1:9" x14ac:dyDescent="0.3">
      <c r="A1979">
        <v>2131</v>
      </c>
      <c r="B1979" s="1">
        <v>44634</v>
      </c>
      <c r="C1979" s="1" t="str">
        <f t="shared" si="66"/>
        <v>Mon</v>
      </c>
      <c r="D1979" s="2">
        <v>0.77847222222222223</v>
      </c>
      <c r="E1979" t="s">
        <v>607</v>
      </c>
      <c r="F1979" t="s">
        <v>1281</v>
      </c>
      <c r="G1979" t="s">
        <v>1812</v>
      </c>
      <c r="H1979" t="s">
        <v>2203</v>
      </c>
      <c r="I1979" t="str">
        <f t="shared" si="67"/>
        <v>SOUTHFIELD AVE, Orlando, FL</v>
      </c>
    </row>
    <row r="1980" spans="1:9" x14ac:dyDescent="0.3">
      <c r="A1980">
        <v>2132</v>
      </c>
      <c r="B1980" s="1">
        <v>44634</v>
      </c>
      <c r="C1980" s="1" t="str">
        <f t="shared" si="66"/>
        <v>Mon</v>
      </c>
      <c r="D1980" s="2">
        <v>0.77430555555555547</v>
      </c>
      <c r="E1980" t="s">
        <v>119</v>
      </c>
      <c r="F1980" t="s">
        <v>77</v>
      </c>
      <c r="G1980" t="s">
        <v>1867</v>
      </c>
      <c r="H1980" t="s">
        <v>2203</v>
      </c>
      <c r="I1980" t="str">
        <f t="shared" si="67"/>
        <v>W PRINCETON ST, Orlando, FL</v>
      </c>
    </row>
    <row r="1981" spans="1:9" x14ac:dyDescent="0.3">
      <c r="A1981">
        <v>2133</v>
      </c>
      <c r="B1981" s="1">
        <v>44634</v>
      </c>
      <c r="C1981" s="1" t="str">
        <f t="shared" si="66"/>
        <v>Mon</v>
      </c>
      <c r="D1981" s="2">
        <v>0.77083333333333337</v>
      </c>
      <c r="E1981" t="s">
        <v>30</v>
      </c>
      <c r="F1981" t="s">
        <v>1282</v>
      </c>
      <c r="G1981" t="s">
        <v>2054</v>
      </c>
      <c r="H1981" t="s">
        <v>2203</v>
      </c>
      <c r="I1981" t="str">
        <f t="shared" si="67"/>
        <v>FLORIDA HOLLY DR, Orlando, FL</v>
      </c>
    </row>
    <row r="1982" spans="1:9" x14ac:dyDescent="0.3">
      <c r="A1982">
        <v>2134</v>
      </c>
      <c r="B1982" s="1">
        <v>44634</v>
      </c>
      <c r="C1982" s="1" t="str">
        <f t="shared" si="66"/>
        <v>Mon</v>
      </c>
      <c r="D1982" s="2">
        <v>0.76527777777777783</v>
      </c>
      <c r="E1982" t="s">
        <v>13</v>
      </c>
      <c r="F1982" t="s">
        <v>162</v>
      </c>
      <c r="G1982" t="s">
        <v>1911</v>
      </c>
      <c r="H1982" t="s">
        <v>2203</v>
      </c>
      <c r="I1982" t="str">
        <f t="shared" si="67"/>
        <v>E MICHIGAN ST, Orlando, FL</v>
      </c>
    </row>
    <row r="1983" spans="1:9" x14ac:dyDescent="0.3">
      <c r="A1983">
        <v>2135</v>
      </c>
      <c r="B1983" s="1">
        <v>44634</v>
      </c>
      <c r="C1983" s="1" t="str">
        <f t="shared" si="66"/>
        <v>Mon</v>
      </c>
      <c r="D1983" s="2">
        <v>0.76527777777777783</v>
      </c>
      <c r="E1983" t="s">
        <v>184</v>
      </c>
      <c r="F1983" t="s">
        <v>251</v>
      </c>
      <c r="G1983" t="s">
        <v>1900</v>
      </c>
      <c r="H1983" t="s">
        <v>2203</v>
      </c>
      <c r="I1983" t="str">
        <f t="shared" si="67"/>
        <v>JEFF FUQUA BLVD N, Orlando, FL</v>
      </c>
    </row>
    <row r="1984" spans="1:9" x14ac:dyDescent="0.3">
      <c r="A1984">
        <v>2136</v>
      </c>
      <c r="B1984" s="1">
        <v>44634</v>
      </c>
      <c r="C1984" s="1" t="str">
        <f t="shared" si="66"/>
        <v>Mon</v>
      </c>
      <c r="D1984" s="2">
        <v>0.76111111111111107</v>
      </c>
      <c r="E1984" t="s">
        <v>5</v>
      </c>
      <c r="F1984" t="s">
        <v>1283</v>
      </c>
      <c r="G1984" t="s">
        <v>1877</v>
      </c>
      <c r="H1984" t="s">
        <v>2203</v>
      </c>
      <c r="I1984" t="str">
        <f t="shared" si="67"/>
        <v>S PARRAMORE AVE, Orlando, FL</v>
      </c>
    </row>
    <row r="1985" spans="1:9" x14ac:dyDescent="0.3">
      <c r="A1985">
        <v>2137</v>
      </c>
      <c r="B1985" s="1">
        <v>44634</v>
      </c>
      <c r="C1985" s="1" t="str">
        <f t="shared" si="66"/>
        <v>Mon</v>
      </c>
      <c r="D1985" s="2">
        <v>0.75763888888888886</v>
      </c>
      <c r="E1985" t="s">
        <v>46</v>
      </c>
      <c r="F1985" t="s">
        <v>891</v>
      </c>
      <c r="G1985" t="s">
        <v>1887</v>
      </c>
      <c r="H1985" t="s">
        <v>2203</v>
      </c>
      <c r="I1985" t="str">
        <f t="shared" si="67"/>
        <v>N GARLAND AVE, Orlando, FL</v>
      </c>
    </row>
    <row r="1986" spans="1:9" x14ac:dyDescent="0.3">
      <c r="A1986">
        <v>2138</v>
      </c>
      <c r="B1986" s="1">
        <v>44634</v>
      </c>
      <c r="C1986" s="1" t="str">
        <f t="shared" si="66"/>
        <v>Mon</v>
      </c>
      <c r="D1986" s="2">
        <v>0.75416666666666676</v>
      </c>
      <c r="E1986" t="s">
        <v>27</v>
      </c>
      <c r="F1986" t="s">
        <v>251</v>
      </c>
      <c r="G1986" t="s">
        <v>1900</v>
      </c>
      <c r="H1986" t="s">
        <v>2203</v>
      </c>
      <c r="I1986" t="str">
        <f t="shared" si="67"/>
        <v>JEFF FUQUA BLVD N, Orlando, FL</v>
      </c>
    </row>
    <row r="1987" spans="1:9" x14ac:dyDescent="0.3">
      <c r="A1987">
        <v>2139</v>
      </c>
      <c r="B1987" s="1">
        <v>44634</v>
      </c>
      <c r="C1987" s="1" t="str">
        <f t="shared" si="66"/>
        <v>Mon</v>
      </c>
      <c r="D1987" s="2">
        <v>0.75208333333333333</v>
      </c>
      <c r="E1987" t="s">
        <v>143</v>
      </c>
      <c r="F1987" t="s">
        <v>1210</v>
      </c>
      <c r="G1987" t="s">
        <v>1588</v>
      </c>
      <c r="H1987" t="s">
        <v>2203</v>
      </c>
      <c r="I1987" t="str">
        <f t="shared" si="67"/>
        <v>MILLENIA BLVD, Orlando, FL</v>
      </c>
    </row>
    <row r="1988" spans="1:9" x14ac:dyDescent="0.3">
      <c r="A1988">
        <v>2140</v>
      </c>
      <c r="B1988" s="1">
        <v>44634</v>
      </c>
      <c r="C1988" s="1" t="str">
        <f t="shared" si="66"/>
        <v>Mon</v>
      </c>
      <c r="D1988" s="2">
        <v>0.74861111111111101</v>
      </c>
      <c r="E1988" t="s">
        <v>88</v>
      </c>
      <c r="F1988" t="s">
        <v>1284</v>
      </c>
      <c r="G1988" t="s">
        <v>1813</v>
      </c>
      <c r="H1988" t="s">
        <v>2203</v>
      </c>
      <c r="I1988" t="str">
        <f t="shared" si="67"/>
        <v>GUNNISON AVE, Orlando, FL</v>
      </c>
    </row>
    <row r="1989" spans="1:9" x14ac:dyDescent="0.3">
      <c r="A1989">
        <v>2141</v>
      </c>
      <c r="B1989" s="1">
        <v>44634</v>
      </c>
      <c r="C1989" s="1" t="str">
        <f t="shared" si="66"/>
        <v>Mon</v>
      </c>
      <c r="D1989" s="2">
        <v>0.74652777777777779</v>
      </c>
      <c r="E1989" t="s">
        <v>184</v>
      </c>
      <c r="F1989" t="s">
        <v>10</v>
      </c>
      <c r="G1989" t="s">
        <v>1854</v>
      </c>
      <c r="H1989" t="s">
        <v>2203</v>
      </c>
      <c r="I1989" t="str">
        <f t="shared" si="67"/>
        <v>JEFF FUQUA BLVD, Orlando, FL</v>
      </c>
    </row>
    <row r="1990" spans="1:9" x14ac:dyDescent="0.3">
      <c r="A1990">
        <v>2142</v>
      </c>
      <c r="B1990" s="1">
        <v>44634</v>
      </c>
      <c r="C1990" s="1" t="str">
        <f t="shared" si="66"/>
        <v>Mon</v>
      </c>
      <c r="D1990" s="2">
        <v>0.74375000000000002</v>
      </c>
      <c r="E1990" t="s">
        <v>23</v>
      </c>
      <c r="F1990" t="s">
        <v>1285</v>
      </c>
      <c r="G1990" t="s">
        <v>2036</v>
      </c>
      <c r="H1990" t="s">
        <v>2203</v>
      </c>
      <c r="I1990" t="str">
        <f t="shared" si="67"/>
        <v>S WESTMORELAND DR, Orlando, FL</v>
      </c>
    </row>
    <row r="1991" spans="1:9" x14ac:dyDescent="0.3">
      <c r="A1991">
        <v>2143</v>
      </c>
      <c r="B1991" s="1">
        <v>44634</v>
      </c>
      <c r="C1991" s="1" t="str">
        <f t="shared" si="66"/>
        <v>Mon</v>
      </c>
      <c r="D1991" s="2">
        <v>0.73611111111111116</v>
      </c>
      <c r="E1991" t="s">
        <v>5</v>
      </c>
      <c r="F1991" t="s">
        <v>35</v>
      </c>
      <c r="G1991" t="s">
        <v>1860</v>
      </c>
      <c r="H1991" t="s">
        <v>2203</v>
      </c>
      <c r="I1991" t="str">
        <f t="shared" si="67"/>
        <v>N ORANGE AVE, Orlando, FL</v>
      </c>
    </row>
    <row r="1992" spans="1:9" x14ac:dyDescent="0.3">
      <c r="A1992">
        <v>2144</v>
      </c>
      <c r="B1992" s="1">
        <v>44634</v>
      </c>
      <c r="C1992" s="1" t="str">
        <f t="shared" si="66"/>
        <v>Mon</v>
      </c>
      <c r="D1992" s="2">
        <v>0.72222222222222221</v>
      </c>
      <c r="E1992" t="s">
        <v>119</v>
      </c>
      <c r="F1992" t="s">
        <v>857</v>
      </c>
      <c r="G1992" t="s">
        <v>1861</v>
      </c>
      <c r="H1992" t="s">
        <v>2203</v>
      </c>
      <c r="I1992" t="str">
        <f t="shared" si="67"/>
        <v>CURRY FORD RD, Orlando, FL</v>
      </c>
    </row>
    <row r="1993" spans="1:9" x14ac:dyDescent="0.3">
      <c r="A1993">
        <v>2145</v>
      </c>
      <c r="B1993" s="1">
        <v>44634</v>
      </c>
      <c r="C1993" s="1" t="str">
        <f t="shared" si="66"/>
        <v>Mon</v>
      </c>
      <c r="D1993" s="2">
        <v>0.72222222222222221</v>
      </c>
      <c r="E1993" t="s">
        <v>7</v>
      </c>
      <c r="F1993" t="s">
        <v>1286</v>
      </c>
      <c r="G1993" t="s">
        <v>1862</v>
      </c>
      <c r="H1993" t="s">
        <v>2203</v>
      </c>
      <c r="I1993" t="str">
        <f t="shared" si="67"/>
        <v>S KIRKMAN RD, Orlando, FL</v>
      </c>
    </row>
    <row r="1994" spans="1:9" x14ac:dyDescent="0.3">
      <c r="A1994">
        <v>2146</v>
      </c>
      <c r="B1994" s="1">
        <v>44634</v>
      </c>
      <c r="C1994" s="1" t="str">
        <f t="shared" si="66"/>
        <v>Mon</v>
      </c>
      <c r="D1994" s="2">
        <v>0.72152777777777777</v>
      </c>
      <c r="E1994" t="s">
        <v>15</v>
      </c>
      <c r="F1994" t="s">
        <v>342</v>
      </c>
      <c r="G1994" t="s">
        <v>1919</v>
      </c>
      <c r="H1994" t="s">
        <v>2203</v>
      </c>
      <c r="I1994" t="str">
        <f t="shared" si="67"/>
        <v>E ROLLINS ST, Orlando, FL</v>
      </c>
    </row>
    <row r="1995" spans="1:9" x14ac:dyDescent="0.3">
      <c r="A1995">
        <v>2147</v>
      </c>
      <c r="B1995" s="1">
        <v>44634</v>
      </c>
      <c r="C1995" s="1" t="str">
        <f t="shared" si="66"/>
        <v>Mon</v>
      </c>
      <c r="D1995" s="2">
        <v>0.7090277777777777</v>
      </c>
      <c r="E1995" t="s">
        <v>29</v>
      </c>
      <c r="F1995" t="s">
        <v>1287</v>
      </c>
      <c r="G1995" t="s">
        <v>2150</v>
      </c>
      <c r="H1995" t="s">
        <v>2203</v>
      </c>
      <c r="I1995" t="str">
        <f t="shared" si="67"/>
        <v>S GARLAND AVE, Orlando, FL</v>
      </c>
    </row>
    <row r="1996" spans="1:9" x14ac:dyDescent="0.3">
      <c r="A1996">
        <v>2148</v>
      </c>
      <c r="B1996" s="1">
        <v>44634</v>
      </c>
      <c r="C1996" s="1" t="str">
        <f t="shared" si="66"/>
        <v>Mon</v>
      </c>
      <c r="D1996" s="2">
        <v>0.70277777777777783</v>
      </c>
      <c r="E1996" t="s">
        <v>52</v>
      </c>
      <c r="F1996" t="s">
        <v>1288</v>
      </c>
      <c r="G1996" t="s">
        <v>1814</v>
      </c>
      <c r="H1996" t="s">
        <v>2203</v>
      </c>
      <c r="I1996" t="str">
        <f t="shared" si="67"/>
        <v>SWEETLEAF ST, Orlando, FL</v>
      </c>
    </row>
    <row r="1997" spans="1:9" x14ac:dyDescent="0.3">
      <c r="A1997">
        <v>2149</v>
      </c>
      <c r="B1997" s="1">
        <v>44634</v>
      </c>
      <c r="C1997" s="1" t="str">
        <f t="shared" si="66"/>
        <v>Mon</v>
      </c>
      <c r="D1997" s="2">
        <v>0.7006944444444444</v>
      </c>
      <c r="E1997" t="s">
        <v>95</v>
      </c>
      <c r="F1997" t="s">
        <v>810</v>
      </c>
      <c r="G1997" t="s">
        <v>1942</v>
      </c>
      <c r="H1997" t="s">
        <v>2203</v>
      </c>
      <c r="I1997" t="str">
        <f t="shared" si="67"/>
        <v>N WESTMORELAND DR, Orlando, FL</v>
      </c>
    </row>
    <row r="1998" spans="1:9" x14ac:dyDescent="0.3">
      <c r="A1998">
        <v>2150</v>
      </c>
      <c r="B1998" s="1">
        <v>44634</v>
      </c>
      <c r="C1998" s="1" t="str">
        <f t="shared" si="66"/>
        <v>Mon</v>
      </c>
      <c r="D1998" s="2">
        <v>0.69305555555555554</v>
      </c>
      <c r="E1998" t="s">
        <v>95</v>
      </c>
      <c r="F1998" t="s">
        <v>420</v>
      </c>
      <c r="G1998" t="s">
        <v>1854</v>
      </c>
      <c r="H1998" t="s">
        <v>2203</v>
      </c>
      <c r="I1998" t="str">
        <f t="shared" si="67"/>
        <v>JEFF FUQUA BLVD, Orlando, FL</v>
      </c>
    </row>
    <row r="1999" spans="1:9" x14ac:dyDescent="0.3">
      <c r="A1999">
        <v>2152</v>
      </c>
      <c r="B1999" s="1">
        <v>44634</v>
      </c>
      <c r="C1999" s="1" t="str">
        <f t="shared" si="66"/>
        <v>Mon</v>
      </c>
      <c r="D1999" s="2">
        <v>0.60763888888888895</v>
      </c>
      <c r="E1999" t="s">
        <v>48</v>
      </c>
      <c r="F1999" t="s">
        <v>219</v>
      </c>
      <c r="G1999" t="s">
        <v>1573</v>
      </c>
      <c r="H1999" t="s">
        <v>2203</v>
      </c>
      <c r="I1999" t="str">
        <f t="shared" si="67"/>
        <v>INTERNATIONAL DR, Orlando, FL</v>
      </c>
    </row>
    <row r="2000" spans="1:9" x14ac:dyDescent="0.3">
      <c r="A2000">
        <v>2154</v>
      </c>
      <c r="B2000" s="1">
        <v>44634</v>
      </c>
      <c r="C2000" s="1" t="str">
        <f t="shared" si="66"/>
        <v>Mon</v>
      </c>
      <c r="D2000" s="2">
        <v>0.9277777777777777</v>
      </c>
      <c r="E2000" t="s">
        <v>34</v>
      </c>
      <c r="F2000" t="s">
        <v>40</v>
      </c>
      <c r="G2000" t="s">
        <v>1854</v>
      </c>
      <c r="H2000" t="s">
        <v>2203</v>
      </c>
      <c r="I2000" t="str">
        <f t="shared" si="67"/>
        <v>JEFF FUQUA BLVD, Orlando, FL</v>
      </c>
    </row>
    <row r="2001" spans="1:9" x14ac:dyDescent="0.3">
      <c r="A2001">
        <v>2156</v>
      </c>
      <c r="B2001" s="1">
        <v>44634</v>
      </c>
      <c r="C2001" s="1" t="str">
        <f t="shared" si="66"/>
        <v>Mon</v>
      </c>
      <c r="D2001" s="2">
        <v>0.92499999999999993</v>
      </c>
      <c r="E2001" t="s">
        <v>55</v>
      </c>
      <c r="F2001" t="s">
        <v>1289</v>
      </c>
      <c r="G2001" t="s">
        <v>1639</v>
      </c>
      <c r="H2001" t="s">
        <v>2203</v>
      </c>
      <c r="I2001" t="str">
        <f t="shared" si="67"/>
        <v>WATAUGA AVE, Orlando, FL</v>
      </c>
    </row>
    <row r="2002" spans="1:9" x14ac:dyDescent="0.3">
      <c r="A2002">
        <v>2157</v>
      </c>
      <c r="B2002" s="1">
        <v>44634</v>
      </c>
      <c r="C2002" s="1" t="str">
        <f t="shared" si="66"/>
        <v>Mon</v>
      </c>
      <c r="D2002" s="2">
        <v>0.92291666666666661</v>
      </c>
      <c r="E2002" t="s">
        <v>34</v>
      </c>
      <c r="F2002" t="s">
        <v>1290</v>
      </c>
      <c r="G2002" t="s">
        <v>2055</v>
      </c>
      <c r="H2002" t="s">
        <v>2203</v>
      </c>
      <c r="I2002" t="str">
        <f t="shared" si="67"/>
        <v>N NASHVILLE AVE, Orlando, FL</v>
      </c>
    </row>
    <row r="2003" spans="1:9" x14ac:dyDescent="0.3">
      <c r="A2003">
        <v>2158</v>
      </c>
      <c r="B2003" s="1">
        <v>44634</v>
      </c>
      <c r="C2003" s="1" t="str">
        <f t="shared" si="66"/>
        <v>Mon</v>
      </c>
      <c r="D2003" s="2">
        <v>0.92013888888888884</v>
      </c>
      <c r="E2003" t="s">
        <v>95</v>
      </c>
      <c r="F2003" t="s">
        <v>1291</v>
      </c>
      <c r="G2003" t="s">
        <v>2168</v>
      </c>
      <c r="H2003" t="s">
        <v>2203</v>
      </c>
      <c r="I2003" t="str">
        <f t="shared" si="67"/>
        <v>N IVEY LN, Orlando, FL</v>
      </c>
    </row>
    <row r="2004" spans="1:9" x14ac:dyDescent="0.3">
      <c r="A2004">
        <v>2159</v>
      </c>
      <c r="B2004" s="1">
        <v>44634</v>
      </c>
      <c r="C2004" s="1" t="str">
        <f t="shared" si="66"/>
        <v>Mon</v>
      </c>
      <c r="D2004" s="2">
        <v>0.91805555555555562</v>
      </c>
      <c r="E2004" t="s">
        <v>34</v>
      </c>
      <c r="F2004" t="s">
        <v>40</v>
      </c>
      <c r="G2004" t="s">
        <v>1854</v>
      </c>
      <c r="H2004" t="s">
        <v>2203</v>
      </c>
      <c r="I2004" t="str">
        <f t="shared" si="67"/>
        <v>JEFF FUQUA BLVD, Orlando, FL</v>
      </c>
    </row>
    <row r="2005" spans="1:9" x14ac:dyDescent="0.3">
      <c r="A2005">
        <v>2160</v>
      </c>
      <c r="B2005" s="1">
        <v>44634</v>
      </c>
      <c r="C2005" s="1" t="str">
        <f t="shared" si="66"/>
        <v>Mon</v>
      </c>
      <c r="D2005" s="2">
        <v>0.91527777777777775</v>
      </c>
      <c r="E2005" t="s">
        <v>27</v>
      </c>
      <c r="F2005" t="s">
        <v>10</v>
      </c>
      <c r="G2005" t="s">
        <v>1854</v>
      </c>
      <c r="H2005" t="s">
        <v>2203</v>
      </c>
      <c r="I2005" t="str">
        <f t="shared" si="67"/>
        <v>JEFF FUQUA BLVD, Orlando, FL</v>
      </c>
    </row>
    <row r="2006" spans="1:9" x14ac:dyDescent="0.3">
      <c r="A2006">
        <v>2161</v>
      </c>
      <c r="B2006" s="1">
        <v>44634</v>
      </c>
      <c r="C2006" s="1" t="str">
        <f t="shared" si="66"/>
        <v>Mon</v>
      </c>
      <c r="D2006" s="2">
        <v>0.9145833333333333</v>
      </c>
      <c r="E2006" t="s">
        <v>55</v>
      </c>
      <c r="F2006" t="s">
        <v>1292</v>
      </c>
      <c r="G2006" t="s">
        <v>2169</v>
      </c>
      <c r="H2006" t="s">
        <v>2203</v>
      </c>
      <c r="I2006" t="str">
        <f t="shared" si="67"/>
        <v>PRIMROSE/COL, Orlando, FL</v>
      </c>
    </row>
    <row r="2007" spans="1:9" x14ac:dyDescent="0.3">
      <c r="A2007">
        <v>2162</v>
      </c>
      <c r="B2007" s="1">
        <v>44634</v>
      </c>
      <c r="C2007" s="1" t="str">
        <f t="shared" si="66"/>
        <v>Mon</v>
      </c>
      <c r="D2007" s="2">
        <v>0.90833333333333333</v>
      </c>
      <c r="E2007" t="s">
        <v>128</v>
      </c>
      <c r="F2007" t="s">
        <v>1092</v>
      </c>
      <c r="G2007" t="s">
        <v>2025</v>
      </c>
      <c r="H2007" t="s">
        <v>2203</v>
      </c>
      <c r="I2007" t="str">
        <f t="shared" si="67"/>
        <v>S GOLDWYN AVE, Orlando, FL</v>
      </c>
    </row>
    <row r="2008" spans="1:9" x14ac:dyDescent="0.3">
      <c r="A2008">
        <v>2163</v>
      </c>
      <c r="B2008" s="1">
        <v>44634</v>
      </c>
      <c r="C2008" s="1" t="str">
        <f t="shared" si="66"/>
        <v>Mon</v>
      </c>
      <c r="D2008" s="2">
        <v>0.90763888888888899</v>
      </c>
      <c r="E2008" t="s">
        <v>27</v>
      </c>
      <c r="F2008" t="s">
        <v>409</v>
      </c>
      <c r="G2008" t="s">
        <v>1860</v>
      </c>
      <c r="H2008" t="s">
        <v>2203</v>
      </c>
      <c r="I2008" t="str">
        <f t="shared" si="67"/>
        <v>N ORANGE AVE, Orlando, FL</v>
      </c>
    </row>
    <row r="2009" spans="1:9" x14ac:dyDescent="0.3">
      <c r="A2009">
        <v>2164</v>
      </c>
      <c r="B2009" s="1">
        <v>44634</v>
      </c>
      <c r="C2009" s="1" t="str">
        <f t="shared" si="66"/>
        <v>Mon</v>
      </c>
      <c r="D2009" s="2">
        <v>0.90555555555555556</v>
      </c>
      <c r="E2009" t="s">
        <v>37</v>
      </c>
      <c r="F2009" t="s">
        <v>153</v>
      </c>
      <c r="G2009" t="s">
        <v>1887</v>
      </c>
      <c r="H2009" t="s">
        <v>2203</v>
      </c>
      <c r="I2009" t="str">
        <f t="shared" si="67"/>
        <v>N GARLAND AVE, Orlando, FL</v>
      </c>
    </row>
    <row r="2010" spans="1:9" x14ac:dyDescent="0.3">
      <c r="A2010">
        <v>2165</v>
      </c>
      <c r="B2010" s="1">
        <v>44634</v>
      </c>
      <c r="C2010" s="1" t="str">
        <f t="shared" si="66"/>
        <v>Mon</v>
      </c>
      <c r="D2010" s="2">
        <v>0.90347222222222223</v>
      </c>
      <c r="E2010" t="s">
        <v>27</v>
      </c>
      <c r="F2010" t="s">
        <v>40</v>
      </c>
      <c r="G2010" t="s">
        <v>1854</v>
      </c>
      <c r="H2010" t="s">
        <v>2203</v>
      </c>
      <c r="I2010" t="str">
        <f t="shared" si="67"/>
        <v>JEFF FUQUA BLVD, Orlando, FL</v>
      </c>
    </row>
    <row r="2011" spans="1:9" x14ac:dyDescent="0.3">
      <c r="A2011">
        <v>2166</v>
      </c>
      <c r="B2011" s="1">
        <v>44634</v>
      </c>
      <c r="C2011" s="1" t="str">
        <f t="shared" si="66"/>
        <v>Mon</v>
      </c>
      <c r="D2011" s="2">
        <v>0.90208333333333324</v>
      </c>
      <c r="E2011" t="s">
        <v>21</v>
      </c>
      <c r="F2011" t="s">
        <v>1293</v>
      </c>
      <c r="G2011" t="s">
        <v>1905</v>
      </c>
      <c r="H2011" t="s">
        <v>2203</v>
      </c>
      <c r="I2011" t="str">
        <f t="shared" si="67"/>
        <v>N MAGNOLIA AVE, Orlando, FL</v>
      </c>
    </row>
    <row r="2012" spans="1:9" x14ac:dyDescent="0.3">
      <c r="A2012">
        <v>2167</v>
      </c>
      <c r="B2012" s="1">
        <v>44634</v>
      </c>
      <c r="C2012" s="1" t="str">
        <f t="shared" si="66"/>
        <v>Mon</v>
      </c>
      <c r="D2012" s="2">
        <v>0.88888888888888884</v>
      </c>
      <c r="E2012" t="s">
        <v>32</v>
      </c>
      <c r="F2012" t="s">
        <v>1294</v>
      </c>
      <c r="G2012" t="s">
        <v>1890</v>
      </c>
      <c r="H2012" t="s">
        <v>2203</v>
      </c>
      <c r="I2012" t="str">
        <f t="shared" si="67"/>
        <v>N MILLS AVE, Orlando, FL</v>
      </c>
    </row>
    <row r="2013" spans="1:9" x14ac:dyDescent="0.3">
      <c r="A2013">
        <v>2168</v>
      </c>
      <c r="B2013" s="1">
        <v>44634</v>
      </c>
      <c r="C2013" s="1" t="str">
        <f t="shared" si="66"/>
        <v>Mon</v>
      </c>
      <c r="D2013" s="2">
        <v>0.88750000000000007</v>
      </c>
      <c r="E2013" t="s">
        <v>135</v>
      </c>
      <c r="F2013" t="s">
        <v>1295</v>
      </c>
      <c r="G2013" t="s">
        <v>1815</v>
      </c>
      <c r="H2013" t="s">
        <v>2203</v>
      </c>
      <c r="I2013" t="str">
        <f t="shared" si="67"/>
        <v>BEAUMONT DR, Orlando, FL</v>
      </c>
    </row>
    <row r="2014" spans="1:9" x14ac:dyDescent="0.3">
      <c r="A2014">
        <v>2171</v>
      </c>
      <c r="B2014" s="1">
        <v>44634</v>
      </c>
      <c r="C2014" s="1" t="str">
        <f t="shared" si="66"/>
        <v>Mon</v>
      </c>
      <c r="D2014" s="2">
        <v>0.88055555555555554</v>
      </c>
      <c r="E2014" t="s">
        <v>13</v>
      </c>
      <c r="F2014" t="s">
        <v>10</v>
      </c>
      <c r="G2014" t="s">
        <v>1854</v>
      </c>
      <c r="H2014" t="s">
        <v>2203</v>
      </c>
      <c r="I2014" t="str">
        <f t="shared" si="67"/>
        <v>JEFF FUQUA BLVD, Orlando, FL</v>
      </c>
    </row>
    <row r="2015" spans="1:9" x14ac:dyDescent="0.3">
      <c r="A2015">
        <v>2172</v>
      </c>
      <c r="B2015" s="1">
        <v>44634</v>
      </c>
      <c r="C2015" s="1" t="str">
        <f t="shared" si="66"/>
        <v>Mon</v>
      </c>
      <c r="D2015" s="2">
        <v>0.87361111111111101</v>
      </c>
      <c r="E2015" t="s">
        <v>34</v>
      </c>
      <c r="F2015" t="s">
        <v>91</v>
      </c>
      <c r="G2015" t="s">
        <v>1874</v>
      </c>
      <c r="H2015" t="s">
        <v>2203</v>
      </c>
      <c r="I2015" t="str">
        <f t="shared" si="67"/>
        <v>N ORANGE BLOSSOM TRL, Orlando, FL</v>
      </c>
    </row>
    <row r="2016" spans="1:9" x14ac:dyDescent="0.3">
      <c r="A2016">
        <v>2173</v>
      </c>
      <c r="B2016" s="1">
        <v>44634</v>
      </c>
      <c r="C2016" s="1" t="str">
        <f t="shared" si="66"/>
        <v>Mon</v>
      </c>
      <c r="D2016" s="2">
        <v>0.84930555555555554</v>
      </c>
      <c r="E2016" t="s">
        <v>119</v>
      </c>
      <c r="F2016" t="s">
        <v>798</v>
      </c>
      <c r="G2016" t="s">
        <v>1855</v>
      </c>
      <c r="H2016" t="s">
        <v>2203</v>
      </c>
      <c r="I2016" t="str">
        <f t="shared" si="67"/>
        <v>S SEMORAN BLVD, Orlando, FL</v>
      </c>
    </row>
    <row r="2017" spans="1:9" x14ac:dyDescent="0.3">
      <c r="A2017">
        <v>2174</v>
      </c>
      <c r="B2017" s="1">
        <v>44634</v>
      </c>
      <c r="C2017" s="1" t="str">
        <f t="shared" si="66"/>
        <v>Mon</v>
      </c>
      <c r="D2017" s="2">
        <v>0.83888888888888891</v>
      </c>
      <c r="E2017" t="s">
        <v>46</v>
      </c>
      <c r="F2017" t="s">
        <v>1296</v>
      </c>
      <c r="G2017" t="s">
        <v>1913</v>
      </c>
      <c r="H2017" t="s">
        <v>2203</v>
      </c>
      <c r="I2017" t="str">
        <f t="shared" si="67"/>
        <v>W CENTRAL BLVD, Orlando, FL</v>
      </c>
    </row>
    <row r="2018" spans="1:9" x14ac:dyDescent="0.3">
      <c r="A2018">
        <v>2175</v>
      </c>
      <c r="B2018" s="1">
        <v>44634</v>
      </c>
      <c r="C2018" s="1" t="str">
        <f t="shared" si="66"/>
        <v>Mon</v>
      </c>
      <c r="D2018" s="2">
        <v>0.81874999999999998</v>
      </c>
      <c r="E2018" t="s">
        <v>11</v>
      </c>
      <c r="F2018" t="s">
        <v>1297</v>
      </c>
      <c r="G2018" t="s">
        <v>1878</v>
      </c>
      <c r="H2018" t="s">
        <v>2203</v>
      </c>
      <c r="I2018" t="str">
        <f t="shared" si="67"/>
        <v>W SOUTH ST, Orlando, FL</v>
      </c>
    </row>
    <row r="2019" spans="1:9" x14ac:dyDescent="0.3">
      <c r="A2019">
        <v>2176</v>
      </c>
      <c r="B2019" s="1">
        <v>44635</v>
      </c>
      <c r="C2019" s="1" t="str">
        <f t="shared" si="66"/>
        <v>Tue</v>
      </c>
      <c r="D2019" s="2">
        <v>0.25416666666666665</v>
      </c>
      <c r="E2019" t="s">
        <v>297</v>
      </c>
      <c r="F2019" t="s">
        <v>40</v>
      </c>
      <c r="G2019" t="s">
        <v>1854</v>
      </c>
      <c r="H2019" t="s">
        <v>2203</v>
      </c>
      <c r="I2019" t="str">
        <f t="shared" si="67"/>
        <v>JEFF FUQUA BLVD, Orlando, FL</v>
      </c>
    </row>
    <row r="2020" spans="1:9" x14ac:dyDescent="0.3">
      <c r="A2020">
        <v>2177</v>
      </c>
      <c r="B2020" s="1">
        <v>44635</v>
      </c>
      <c r="C2020" s="1" t="str">
        <f t="shared" ref="C2020:C2080" si="68">TEXT(B2020,"ddd")</f>
        <v>Tue</v>
      </c>
      <c r="D2020" s="2">
        <v>0.24166666666666667</v>
      </c>
      <c r="E2020" t="s">
        <v>29</v>
      </c>
      <c r="F2020" t="s">
        <v>1298</v>
      </c>
      <c r="G2020" t="s">
        <v>2056</v>
      </c>
      <c r="H2020" t="s">
        <v>2203</v>
      </c>
      <c r="I2020" t="str">
        <f t="shared" ref="I2020:I2080" si="69">_xlfn.CONCAT(G2020,H2020)</f>
        <v>W COLONIAL DR, ORLANDO, Orlando, FL</v>
      </c>
    </row>
    <row r="2021" spans="1:9" x14ac:dyDescent="0.3">
      <c r="A2021">
        <v>2178</v>
      </c>
      <c r="B2021" s="1">
        <v>44635</v>
      </c>
      <c r="C2021" s="1" t="str">
        <f t="shared" si="68"/>
        <v>Tue</v>
      </c>
      <c r="D2021" s="2">
        <v>0.23958333333333334</v>
      </c>
      <c r="E2021" t="s">
        <v>55</v>
      </c>
      <c r="F2021" t="s">
        <v>1299</v>
      </c>
      <c r="G2021" t="s">
        <v>1816</v>
      </c>
      <c r="H2021" t="s">
        <v>2203</v>
      </c>
      <c r="I2021" t="str">
        <f t="shared" si="69"/>
        <v>HILLCREST ST, Orlando, FL</v>
      </c>
    </row>
    <row r="2022" spans="1:9" x14ac:dyDescent="0.3">
      <c r="A2022">
        <v>2179</v>
      </c>
      <c r="B2022" s="1">
        <v>44635</v>
      </c>
      <c r="C2022" s="1" t="str">
        <f t="shared" si="68"/>
        <v>Tue</v>
      </c>
      <c r="D2022" s="2">
        <v>8.3333333333333332E-3</v>
      </c>
      <c r="E2022" t="s">
        <v>266</v>
      </c>
      <c r="F2022" t="s">
        <v>294</v>
      </c>
      <c r="G2022" t="s">
        <v>1590</v>
      </c>
      <c r="H2022" t="s">
        <v>2203</v>
      </c>
      <c r="I2022" t="str">
        <f t="shared" si="69"/>
        <v>MERCY DR, Orlando, FL</v>
      </c>
    </row>
    <row r="2023" spans="1:9" x14ac:dyDescent="0.3">
      <c r="A2023">
        <v>2180</v>
      </c>
      <c r="B2023" s="1">
        <v>44634</v>
      </c>
      <c r="C2023" s="1" t="str">
        <f t="shared" si="68"/>
        <v>Mon</v>
      </c>
      <c r="D2023" s="2">
        <v>0.9472222222222223</v>
      </c>
      <c r="E2023" t="s">
        <v>5</v>
      </c>
      <c r="F2023" t="s">
        <v>1300</v>
      </c>
      <c r="G2023" t="s">
        <v>1581</v>
      </c>
      <c r="H2023" t="s">
        <v>2203</v>
      </c>
      <c r="I2023" t="str">
        <f t="shared" si="69"/>
        <v>RALEIGH ST, Orlando, FL</v>
      </c>
    </row>
    <row r="2024" spans="1:9" x14ac:dyDescent="0.3">
      <c r="A2024">
        <v>2181</v>
      </c>
      <c r="B2024" s="1">
        <v>44635</v>
      </c>
      <c r="C2024" s="1" t="str">
        <f t="shared" si="68"/>
        <v>Tue</v>
      </c>
      <c r="D2024" s="2">
        <v>0.77986111111111101</v>
      </c>
      <c r="E2024" t="s">
        <v>5</v>
      </c>
      <c r="F2024" t="s">
        <v>40</v>
      </c>
      <c r="G2024" t="s">
        <v>1854</v>
      </c>
      <c r="H2024" t="s">
        <v>2203</v>
      </c>
      <c r="I2024" t="str">
        <f t="shared" si="69"/>
        <v>JEFF FUQUA BLVD, Orlando, FL</v>
      </c>
    </row>
    <row r="2025" spans="1:9" x14ac:dyDescent="0.3">
      <c r="A2025">
        <v>2182</v>
      </c>
      <c r="B2025" s="1">
        <v>44635</v>
      </c>
      <c r="C2025" s="1" t="str">
        <f t="shared" si="68"/>
        <v>Tue</v>
      </c>
      <c r="D2025" s="2">
        <v>0.77986111111111101</v>
      </c>
      <c r="E2025" t="s">
        <v>46</v>
      </c>
      <c r="F2025" t="s">
        <v>604</v>
      </c>
      <c r="G2025" t="s">
        <v>1700</v>
      </c>
      <c r="H2025" t="s">
        <v>2203</v>
      </c>
      <c r="I2025" t="str">
        <f t="shared" si="69"/>
        <v>EASY AVE, Orlando, FL</v>
      </c>
    </row>
    <row r="2026" spans="1:9" x14ac:dyDescent="0.3">
      <c r="A2026">
        <v>2183</v>
      </c>
      <c r="B2026" s="1">
        <v>44635</v>
      </c>
      <c r="C2026" s="1" t="str">
        <f t="shared" si="68"/>
        <v>Tue</v>
      </c>
      <c r="D2026" s="2">
        <v>0.77916666666666667</v>
      </c>
      <c r="E2026" t="s">
        <v>34</v>
      </c>
      <c r="F2026" t="s">
        <v>1301</v>
      </c>
      <c r="G2026" t="s">
        <v>1677</v>
      </c>
      <c r="H2026" t="s">
        <v>2203</v>
      </c>
      <c r="I2026" t="str">
        <f t="shared" si="69"/>
        <v>FERGUSON DR, Orlando, FL</v>
      </c>
    </row>
    <row r="2027" spans="1:9" x14ac:dyDescent="0.3">
      <c r="A2027">
        <v>2184</v>
      </c>
      <c r="B2027" s="1">
        <v>44635</v>
      </c>
      <c r="C2027" s="1" t="str">
        <f t="shared" si="68"/>
        <v>Tue</v>
      </c>
      <c r="D2027" s="2">
        <v>0.77708333333333324</v>
      </c>
      <c r="E2027" t="s">
        <v>59</v>
      </c>
      <c r="F2027" t="s">
        <v>202</v>
      </c>
      <c r="G2027" t="s">
        <v>1567</v>
      </c>
      <c r="H2027" t="s">
        <v>2203</v>
      </c>
      <c r="I2027" t="str">
        <f t="shared" si="69"/>
        <v>MAJOR BLVD, Orlando, FL</v>
      </c>
    </row>
    <row r="2028" spans="1:9" x14ac:dyDescent="0.3">
      <c r="A2028">
        <v>2185</v>
      </c>
      <c r="B2028" s="1">
        <v>44635</v>
      </c>
      <c r="C2028" s="1" t="str">
        <f t="shared" si="68"/>
        <v>Tue</v>
      </c>
      <c r="D2028" s="2">
        <v>0.77361111111111114</v>
      </c>
      <c r="E2028" t="s">
        <v>30</v>
      </c>
      <c r="F2028" t="s">
        <v>1302</v>
      </c>
      <c r="G2028" t="s">
        <v>1860</v>
      </c>
      <c r="H2028" t="s">
        <v>2203</v>
      </c>
      <c r="I2028" t="str">
        <f t="shared" si="69"/>
        <v>N ORANGE AVE, Orlando, FL</v>
      </c>
    </row>
    <row r="2029" spans="1:9" x14ac:dyDescent="0.3">
      <c r="A2029">
        <v>2187</v>
      </c>
      <c r="B2029" s="1">
        <v>44635</v>
      </c>
      <c r="C2029" s="1" t="str">
        <f t="shared" si="68"/>
        <v>Tue</v>
      </c>
      <c r="D2029" s="2">
        <v>0.76527777777777783</v>
      </c>
      <c r="E2029" t="s">
        <v>21</v>
      </c>
      <c r="F2029" t="s">
        <v>1303</v>
      </c>
      <c r="G2029" t="s">
        <v>2170</v>
      </c>
      <c r="H2029" t="s">
        <v>2203</v>
      </c>
      <c r="I2029" t="str">
        <f t="shared" si="69"/>
        <v>UPPER CARREL CIR, Orlando, FL</v>
      </c>
    </row>
    <row r="2030" spans="1:9" x14ac:dyDescent="0.3">
      <c r="A2030">
        <v>2188</v>
      </c>
      <c r="B2030" s="1">
        <v>44635</v>
      </c>
      <c r="C2030" s="1" t="str">
        <f t="shared" si="68"/>
        <v>Tue</v>
      </c>
      <c r="D2030" s="2">
        <v>0.76458333333333339</v>
      </c>
      <c r="E2030" t="s">
        <v>29</v>
      </c>
      <c r="F2030" t="s">
        <v>1304</v>
      </c>
      <c r="G2030" t="s">
        <v>2057</v>
      </c>
      <c r="H2030" t="s">
        <v>2203</v>
      </c>
      <c r="I2030" t="str">
        <f t="shared" si="69"/>
        <v>DEL VERDE WAY, Orlando, FL</v>
      </c>
    </row>
    <row r="2031" spans="1:9" x14ac:dyDescent="0.3">
      <c r="A2031">
        <v>2189</v>
      </c>
      <c r="B2031" s="1">
        <v>44635</v>
      </c>
      <c r="C2031" s="1" t="str">
        <f t="shared" si="68"/>
        <v>Tue</v>
      </c>
      <c r="D2031" s="2">
        <v>0.7631944444444444</v>
      </c>
      <c r="E2031" t="s">
        <v>55</v>
      </c>
      <c r="F2031" t="s">
        <v>427</v>
      </c>
      <c r="G2031" t="s">
        <v>1879</v>
      </c>
      <c r="H2031" t="s">
        <v>2203</v>
      </c>
      <c r="I2031" t="str">
        <f t="shared" si="69"/>
        <v>SILVER STAR RD, Orlando, FL</v>
      </c>
    </row>
    <row r="2032" spans="1:9" x14ac:dyDescent="0.3">
      <c r="A2032">
        <v>2190</v>
      </c>
      <c r="B2032" s="1">
        <v>44635</v>
      </c>
      <c r="C2032" s="1" t="str">
        <f t="shared" si="68"/>
        <v>Tue</v>
      </c>
      <c r="D2032" s="2">
        <v>0.75902777777777775</v>
      </c>
      <c r="E2032" t="s">
        <v>15</v>
      </c>
      <c r="F2032" t="s">
        <v>349</v>
      </c>
      <c r="G2032" t="s">
        <v>1596</v>
      </c>
      <c r="H2032" t="s">
        <v>2203</v>
      </c>
      <c r="I2032" t="str">
        <f t="shared" si="69"/>
        <v>CONWAY RD, Orlando, FL</v>
      </c>
    </row>
    <row r="2033" spans="1:9" x14ac:dyDescent="0.3">
      <c r="A2033">
        <v>2191</v>
      </c>
      <c r="B2033" s="1">
        <v>44635</v>
      </c>
      <c r="C2033" s="1" t="str">
        <f t="shared" si="68"/>
        <v>Tue</v>
      </c>
      <c r="D2033" s="2">
        <v>0.75902777777777775</v>
      </c>
      <c r="E2033" t="s">
        <v>34</v>
      </c>
      <c r="F2033" t="s">
        <v>1305</v>
      </c>
      <c r="G2033" t="s">
        <v>1817</v>
      </c>
      <c r="H2033" t="s">
        <v>2203</v>
      </c>
      <c r="I2033" t="str">
        <f t="shared" si="69"/>
        <v>ECCLESTON ST, Orlando, FL</v>
      </c>
    </row>
    <row r="2034" spans="1:9" x14ac:dyDescent="0.3">
      <c r="A2034">
        <v>2192</v>
      </c>
      <c r="B2034" s="1">
        <v>44635</v>
      </c>
      <c r="C2034" s="1" t="str">
        <f t="shared" si="68"/>
        <v>Tue</v>
      </c>
      <c r="D2034" s="2">
        <v>0.75416666666666676</v>
      </c>
      <c r="E2034" t="s">
        <v>275</v>
      </c>
      <c r="F2034" t="s">
        <v>74</v>
      </c>
      <c r="G2034" t="s">
        <v>1854</v>
      </c>
      <c r="H2034" t="s">
        <v>2203</v>
      </c>
      <c r="I2034" t="str">
        <f t="shared" si="69"/>
        <v>JEFF FUQUA BLVD, Orlando, FL</v>
      </c>
    </row>
    <row r="2035" spans="1:9" x14ac:dyDescent="0.3">
      <c r="A2035">
        <v>2193</v>
      </c>
      <c r="B2035" s="1">
        <v>44635</v>
      </c>
      <c r="C2035" s="1" t="str">
        <f t="shared" si="68"/>
        <v>Tue</v>
      </c>
      <c r="D2035" s="2">
        <v>0.75416666666666676</v>
      </c>
      <c r="E2035" t="s">
        <v>27</v>
      </c>
      <c r="F2035" t="s">
        <v>1306</v>
      </c>
      <c r="G2035" t="s">
        <v>2171</v>
      </c>
      <c r="H2035" t="s">
        <v>2203</v>
      </c>
      <c r="I2035" t="str">
        <f t="shared" si="69"/>
        <v>SOUTH/ROSALI, Orlando, FL</v>
      </c>
    </row>
    <row r="2036" spans="1:9" x14ac:dyDescent="0.3">
      <c r="A2036">
        <v>2194</v>
      </c>
      <c r="B2036" s="1">
        <v>44635</v>
      </c>
      <c r="C2036" s="1" t="str">
        <f t="shared" si="68"/>
        <v>Tue</v>
      </c>
      <c r="D2036" s="2">
        <v>0.75069444444444444</v>
      </c>
      <c r="E2036" t="s">
        <v>5</v>
      </c>
      <c r="F2036" t="s">
        <v>1307</v>
      </c>
      <c r="G2036" t="s">
        <v>2114</v>
      </c>
      <c r="H2036" t="s">
        <v>2203</v>
      </c>
      <c r="I2036" t="str">
        <f t="shared" si="69"/>
        <v>N HUGHEY AVE, Orlando, FL</v>
      </c>
    </row>
    <row r="2037" spans="1:9" x14ac:dyDescent="0.3">
      <c r="A2037">
        <v>2195</v>
      </c>
      <c r="B2037" s="1">
        <v>44635</v>
      </c>
      <c r="C2037" s="1" t="str">
        <f t="shared" si="68"/>
        <v>Tue</v>
      </c>
      <c r="D2037" s="2">
        <v>0.74861111111111101</v>
      </c>
      <c r="E2037" t="s">
        <v>72</v>
      </c>
      <c r="F2037" t="s">
        <v>54</v>
      </c>
      <c r="G2037" t="s">
        <v>1866</v>
      </c>
      <c r="H2037" t="s">
        <v>2203</v>
      </c>
      <c r="I2037" t="str">
        <f t="shared" si="69"/>
        <v>S GOLDENROD RD, Orlando, FL</v>
      </c>
    </row>
    <row r="2038" spans="1:9" x14ac:dyDescent="0.3">
      <c r="A2038">
        <v>2197</v>
      </c>
      <c r="B2038" s="1">
        <v>44635</v>
      </c>
      <c r="C2038" s="1" t="str">
        <f t="shared" si="68"/>
        <v>Tue</v>
      </c>
      <c r="D2038" s="2">
        <v>0.73472222222222217</v>
      </c>
      <c r="E2038" t="s">
        <v>72</v>
      </c>
      <c r="F2038" t="s">
        <v>77</v>
      </c>
      <c r="G2038" t="s">
        <v>1867</v>
      </c>
      <c r="H2038" t="s">
        <v>2203</v>
      </c>
      <c r="I2038" t="str">
        <f t="shared" si="69"/>
        <v>W PRINCETON ST, Orlando, FL</v>
      </c>
    </row>
    <row r="2039" spans="1:9" x14ac:dyDescent="0.3">
      <c r="A2039">
        <v>2199</v>
      </c>
      <c r="B2039" s="1">
        <v>44635</v>
      </c>
      <c r="C2039" s="1" t="str">
        <f t="shared" si="68"/>
        <v>Tue</v>
      </c>
      <c r="D2039" s="2">
        <v>0.72013888888888899</v>
      </c>
      <c r="E2039" t="s">
        <v>46</v>
      </c>
      <c r="F2039" t="s">
        <v>1308</v>
      </c>
      <c r="G2039" t="s">
        <v>1636</v>
      </c>
      <c r="H2039" t="s">
        <v>2203</v>
      </c>
      <c r="I2039" t="str">
        <f t="shared" si="69"/>
        <v>OSSIE ST, Orlando, FL</v>
      </c>
    </row>
    <row r="2040" spans="1:9" x14ac:dyDescent="0.3">
      <c r="A2040">
        <v>2200</v>
      </c>
      <c r="B2040" s="1">
        <v>44635</v>
      </c>
      <c r="C2040" s="1" t="str">
        <f t="shared" si="68"/>
        <v>Tue</v>
      </c>
      <c r="D2040" s="2">
        <v>0.71944444444444444</v>
      </c>
      <c r="E2040" t="s">
        <v>95</v>
      </c>
      <c r="F2040" t="s">
        <v>1309</v>
      </c>
      <c r="G2040" t="s">
        <v>2038</v>
      </c>
      <c r="H2040" t="s">
        <v>2203</v>
      </c>
      <c r="I2040" t="str">
        <f t="shared" si="69"/>
        <v>E WASHINGTON ST, Orlando, FL</v>
      </c>
    </row>
    <row r="2041" spans="1:9" x14ac:dyDescent="0.3">
      <c r="A2041">
        <v>2201</v>
      </c>
      <c r="B2041" s="1">
        <v>44635</v>
      </c>
      <c r="C2041" s="1" t="str">
        <f t="shared" si="68"/>
        <v>Tue</v>
      </c>
      <c r="D2041" s="2">
        <v>0.7006944444444444</v>
      </c>
      <c r="E2041" t="s">
        <v>7</v>
      </c>
      <c r="F2041" t="s">
        <v>1310</v>
      </c>
      <c r="G2041" t="s">
        <v>1584</v>
      </c>
      <c r="H2041" t="s">
        <v>2203</v>
      </c>
      <c r="I2041" t="str">
        <f t="shared" si="69"/>
        <v>CONROY RD, Orlando, FL</v>
      </c>
    </row>
    <row r="2042" spans="1:9" x14ac:dyDescent="0.3">
      <c r="A2042">
        <v>2202</v>
      </c>
      <c r="B2042" s="1">
        <v>44635</v>
      </c>
      <c r="C2042" s="1" t="str">
        <f t="shared" si="68"/>
        <v>Tue</v>
      </c>
      <c r="D2042" s="2">
        <v>0.6972222222222223</v>
      </c>
      <c r="E2042" t="s">
        <v>13</v>
      </c>
      <c r="F2042" t="s">
        <v>1311</v>
      </c>
      <c r="G2042" t="s">
        <v>2066</v>
      </c>
      <c r="H2042" t="s">
        <v>2203</v>
      </c>
      <c r="I2042" t="str">
        <f t="shared" si="69"/>
        <v>W MICHIGAN ST, Orlando, FL</v>
      </c>
    </row>
    <row r="2043" spans="1:9" x14ac:dyDescent="0.3">
      <c r="A2043">
        <v>2203</v>
      </c>
      <c r="B2043" s="1">
        <v>44635</v>
      </c>
      <c r="C2043" s="1" t="str">
        <f t="shared" si="68"/>
        <v>Tue</v>
      </c>
      <c r="D2043" s="2">
        <v>0.68958333333333333</v>
      </c>
      <c r="E2043" t="s">
        <v>72</v>
      </c>
      <c r="F2043" t="s">
        <v>364</v>
      </c>
      <c r="G2043" t="s">
        <v>1923</v>
      </c>
      <c r="H2043" t="s">
        <v>2203</v>
      </c>
      <c r="I2043" t="str">
        <f t="shared" si="69"/>
        <v>GARDENS RIDGE WAY, Orlando, FL</v>
      </c>
    </row>
    <row r="2044" spans="1:9" x14ac:dyDescent="0.3">
      <c r="A2044">
        <v>2204</v>
      </c>
      <c r="B2044" s="1">
        <v>44635</v>
      </c>
      <c r="C2044" s="1" t="str">
        <f t="shared" si="68"/>
        <v>Tue</v>
      </c>
      <c r="D2044" s="2">
        <v>0.60902777777777783</v>
      </c>
      <c r="E2044" t="s">
        <v>50</v>
      </c>
      <c r="F2044" t="s">
        <v>1312</v>
      </c>
      <c r="G2044" t="s">
        <v>1707</v>
      </c>
      <c r="H2044" t="s">
        <v>2203</v>
      </c>
      <c r="I2044" t="str">
        <f t="shared" si="69"/>
        <v>AMERICAN WAY, Orlando, FL</v>
      </c>
    </row>
    <row r="2045" spans="1:9" x14ac:dyDescent="0.3">
      <c r="A2045">
        <v>2205</v>
      </c>
      <c r="B2045" s="1">
        <v>44635</v>
      </c>
      <c r="C2045" s="1" t="str">
        <f t="shared" si="68"/>
        <v>Tue</v>
      </c>
      <c r="D2045" s="2">
        <v>0.6069444444444444</v>
      </c>
      <c r="E2045" t="s">
        <v>88</v>
      </c>
      <c r="F2045" t="s">
        <v>375</v>
      </c>
      <c r="G2045" t="s">
        <v>1927</v>
      </c>
      <c r="H2045" t="s">
        <v>2203</v>
      </c>
      <c r="I2045" t="str">
        <f t="shared" si="69"/>
        <v>N TERRY AVE, Orlando, FL</v>
      </c>
    </row>
    <row r="2046" spans="1:9" x14ac:dyDescent="0.3">
      <c r="A2046">
        <v>2206</v>
      </c>
      <c r="B2046" s="1">
        <v>44635</v>
      </c>
      <c r="C2046" s="1" t="str">
        <f t="shared" si="68"/>
        <v>Tue</v>
      </c>
      <c r="D2046" s="2">
        <v>0.91388888888888886</v>
      </c>
      <c r="E2046" t="s">
        <v>103</v>
      </c>
      <c r="F2046" t="s">
        <v>1313</v>
      </c>
      <c r="G2046" t="s">
        <v>2058</v>
      </c>
      <c r="H2046" t="s">
        <v>2203</v>
      </c>
      <c r="I2046" t="str">
        <f t="shared" si="69"/>
        <v>SANDY POINT SQ, Orlando, FL</v>
      </c>
    </row>
    <row r="2047" spans="1:9" x14ac:dyDescent="0.3">
      <c r="A2047">
        <v>2207</v>
      </c>
      <c r="B2047" s="1">
        <v>44635</v>
      </c>
      <c r="C2047" s="1" t="str">
        <f t="shared" si="68"/>
        <v>Tue</v>
      </c>
      <c r="D2047" s="2">
        <v>0.91249999999999998</v>
      </c>
      <c r="E2047" t="s">
        <v>32</v>
      </c>
      <c r="F2047" t="s">
        <v>1314</v>
      </c>
      <c r="G2047" t="s">
        <v>1719</v>
      </c>
      <c r="H2047" t="s">
        <v>2203</v>
      </c>
      <c r="I2047" t="str">
        <f t="shared" si="69"/>
        <v>KINGSPOINTE PKWY, Orlando, FL</v>
      </c>
    </row>
    <row r="2048" spans="1:9" x14ac:dyDescent="0.3">
      <c r="A2048">
        <v>2208</v>
      </c>
      <c r="B2048" s="1">
        <v>44635</v>
      </c>
      <c r="C2048" s="1" t="str">
        <f t="shared" si="68"/>
        <v>Tue</v>
      </c>
      <c r="D2048" s="2">
        <v>0.91111111111111109</v>
      </c>
      <c r="E2048" t="s">
        <v>29</v>
      </c>
      <c r="F2048" t="s">
        <v>130</v>
      </c>
      <c r="G2048" t="s">
        <v>1874</v>
      </c>
      <c r="H2048" t="s">
        <v>2203</v>
      </c>
      <c r="I2048" t="str">
        <f t="shared" si="69"/>
        <v>N ORANGE BLOSSOM TRL, Orlando, FL</v>
      </c>
    </row>
    <row r="2049" spans="1:9" x14ac:dyDescent="0.3">
      <c r="A2049">
        <v>2209</v>
      </c>
      <c r="B2049" s="1">
        <v>44635</v>
      </c>
      <c r="C2049" s="1" t="str">
        <f t="shared" si="68"/>
        <v>Tue</v>
      </c>
      <c r="D2049" s="2">
        <v>0.90416666666666667</v>
      </c>
      <c r="E2049" t="s">
        <v>119</v>
      </c>
      <c r="F2049" t="s">
        <v>424</v>
      </c>
      <c r="G2049" t="s">
        <v>1855</v>
      </c>
      <c r="H2049" t="s">
        <v>2203</v>
      </c>
      <c r="I2049" t="str">
        <f t="shared" si="69"/>
        <v>S SEMORAN BLVD, Orlando, FL</v>
      </c>
    </row>
    <row r="2050" spans="1:9" x14ac:dyDescent="0.3">
      <c r="A2050">
        <v>2210</v>
      </c>
      <c r="B2050" s="1">
        <v>44635</v>
      </c>
      <c r="C2050" s="1" t="str">
        <f t="shared" si="68"/>
        <v>Tue</v>
      </c>
      <c r="D2050" s="2">
        <v>0.9</v>
      </c>
      <c r="E2050" t="s">
        <v>27</v>
      </c>
      <c r="F2050" t="s">
        <v>40</v>
      </c>
      <c r="G2050" t="s">
        <v>1854</v>
      </c>
      <c r="H2050" t="s">
        <v>2203</v>
      </c>
      <c r="I2050" t="str">
        <f t="shared" si="69"/>
        <v>JEFF FUQUA BLVD, Orlando, FL</v>
      </c>
    </row>
    <row r="2051" spans="1:9" x14ac:dyDescent="0.3">
      <c r="A2051">
        <v>2211</v>
      </c>
      <c r="B2051" s="1">
        <v>44635</v>
      </c>
      <c r="C2051" s="1" t="str">
        <f t="shared" si="68"/>
        <v>Tue</v>
      </c>
      <c r="D2051" s="2">
        <v>0.89722222222222225</v>
      </c>
      <c r="E2051" t="s">
        <v>344</v>
      </c>
      <c r="F2051" t="s">
        <v>1315</v>
      </c>
      <c r="G2051" t="s">
        <v>1918</v>
      </c>
      <c r="H2051" t="s">
        <v>2203</v>
      </c>
      <c r="I2051" t="str">
        <f t="shared" si="69"/>
        <v>CASON COVE DR, Orlando, FL</v>
      </c>
    </row>
    <row r="2052" spans="1:9" x14ac:dyDescent="0.3">
      <c r="A2052">
        <v>2212</v>
      </c>
      <c r="B2052" s="1">
        <v>44635</v>
      </c>
      <c r="C2052" s="1" t="str">
        <f t="shared" si="68"/>
        <v>Tue</v>
      </c>
      <c r="D2052" s="2">
        <v>0.89444444444444438</v>
      </c>
      <c r="E2052" t="s">
        <v>30</v>
      </c>
      <c r="F2052" t="s">
        <v>141</v>
      </c>
      <c r="G2052" t="s">
        <v>1884</v>
      </c>
      <c r="H2052" t="s">
        <v>2203</v>
      </c>
      <c r="I2052" t="str">
        <f t="shared" si="69"/>
        <v>MILLENIA LAKES BLVD, Orlando, FL</v>
      </c>
    </row>
    <row r="2053" spans="1:9" x14ac:dyDescent="0.3">
      <c r="A2053">
        <v>2213</v>
      </c>
      <c r="B2053" s="1">
        <v>44635</v>
      </c>
      <c r="C2053" s="1" t="str">
        <f t="shared" si="68"/>
        <v>Tue</v>
      </c>
      <c r="D2053" s="2">
        <v>0.88888888888888884</v>
      </c>
      <c r="E2053" t="s">
        <v>27</v>
      </c>
      <c r="F2053" t="s">
        <v>40</v>
      </c>
      <c r="G2053" t="s">
        <v>1854</v>
      </c>
      <c r="H2053" t="s">
        <v>2203</v>
      </c>
      <c r="I2053" t="str">
        <f t="shared" si="69"/>
        <v>JEFF FUQUA BLVD, Orlando, FL</v>
      </c>
    </row>
    <row r="2054" spans="1:9" x14ac:dyDescent="0.3">
      <c r="A2054">
        <v>2214</v>
      </c>
      <c r="B2054" s="1">
        <v>44635</v>
      </c>
      <c r="C2054" s="1" t="str">
        <f t="shared" si="68"/>
        <v>Tue</v>
      </c>
      <c r="D2054" s="2">
        <v>0.88680555555555562</v>
      </c>
      <c r="E2054" t="s">
        <v>451</v>
      </c>
      <c r="F2054" t="s">
        <v>420</v>
      </c>
      <c r="G2054" t="s">
        <v>1854</v>
      </c>
      <c r="H2054" t="s">
        <v>2203</v>
      </c>
      <c r="I2054" t="str">
        <f t="shared" si="69"/>
        <v>JEFF FUQUA BLVD, Orlando, FL</v>
      </c>
    </row>
    <row r="2055" spans="1:9" x14ac:dyDescent="0.3">
      <c r="A2055">
        <v>2215</v>
      </c>
      <c r="B2055" s="1">
        <v>44635</v>
      </c>
      <c r="C2055" s="1" t="str">
        <f t="shared" si="68"/>
        <v>Tue</v>
      </c>
      <c r="D2055" s="2">
        <v>0.88402777777777775</v>
      </c>
      <c r="E2055" t="s">
        <v>7</v>
      </c>
      <c r="F2055" t="s">
        <v>1316</v>
      </c>
      <c r="G2055" t="s">
        <v>1924</v>
      </c>
      <c r="H2055" t="s">
        <v>2203</v>
      </c>
      <c r="I2055" t="str">
        <f t="shared" si="69"/>
        <v>LAKE NONA BLVD, Orlando, FL</v>
      </c>
    </row>
    <row r="2056" spans="1:9" x14ac:dyDescent="0.3">
      <c r="A2056">
        <v>2216</v>
      </c>
      <c r="B2056" s="1">
        <v>44635</v>
      </c>
      <c r="C2056" s="1" t="str">
        <f t="shared" si="68"/>
        <v>Tue</v>
      </c>
      <c r="D2056" s="2">
        <v>0.88263888888888886</v>
      </c>
      <c r="E2056" t="s">
        <v>13</v>
      </c>
      <c r="F2056" t="s">
        <v>1317</v>
      </c>
      <c r="G2056" t="s">
        <v>1571</v>
      </c>
      <c r="H2056" t="s">
        <v>2203</v>
      </c>
      <c r="I2056" t="str">
        <f t="shared" si="69"/>
        <v>EDGEWATER DR, Orlando, FL</v>
      </c>
    </row>
    <row r="2057" spans="1:9" x14ac:dyDescent="0.3">
      <c r="A2057">
        <v>2217</v>
      </c>
      <c r="B2057" s="1">
        <v>44635</v>
      </c>
      <c r="C2057" s="1" t="str">
        <f t="shared" si="68"/>
        <v>Tue</v>
      </c>
      <c r="D2057" s="2">
        <v>0.86875000000000002</v>
      </c>
      <c r="E2057" t="s">
        <v>88</v>
      </c>
      <c r="F2057" t="s">
        <v>141</v>
      </c>
      <c r="G2057" t="s">
        <v>1884</v>
      </c>
      <c r="H2057" t="s">
        <v>2203</v>
      </c>
      <c r="I2057" t="str">
        <f t="shared" si="69"/>
        <v>MILLENIA LAKES BLVD, Orlando, FL</v>
      </c>
    </row>
    <row r="2058" spans="1:9" x14ac:dyDescent="0.3">
      <c r="A2058">
        <v>2218</v>
      </c>
      <c r="B2058" s="1">
        <v>44635</v>
      </c>
      <c r="C2058" s="1" t="str">
        <f t="shared" si="68"/>
        <v>Tue</v>
      </c>
      <c r="D2058" s="2">
        <v>0.86805555555555547</v>
      </c>
      <c r="E2058" t="s">
        <v>21</v>
      </c>
      <c r="F2058" t="s">
        <v>1318</v>
      </c>
      <c r="G2058" t="s">
        <v>1634</v>
      </c>
      <c r="H2058" t="s">
        <v>2203</v>
      </c>
      <c r="I2058" t="str">
        <f t="shared" si="69"/>
        <v>NORTH LN, Orlando, FL</v>
      </c>
    </row>
    <row r="2059" spans="1:9" x14ac:dyDescent="0.3">
      <c r="A2059">
        <v>2219</v>
      </c>
      <c r="B2059" s="1">
        <v>44635</v>
      </c>
      <c r="C2059" s="1" t="str">
        <f t="shared" si="68"/>
        <v>Tue</v>
      </c>
      <c r="D2059" s="2">
        <v>0.86111111111111116</v>
      </c>
      <c r="E2059" t="s">
        <v>48</v>
      </c>
      <c r="F2059" t="s">
        <v>1319</v>
      </c>
      <c r="G2059" t="s">
        <v>1861</v>
      </c>
      <c r="H2059" t="s">
        <v>2203</v>
      </c>
      <c r="I2059" t="str">
        <f t="shared" si="69"/>
        <v>CURRY FORD RD, Orlando, FL</v>
      </c>
    </row>
    <row r="2060" spans="1:9" x14ac:dyDescent="0.3">
      <c r="A2060">
        <v>2220</v>
      </c>
      <c r="B2060" s="1">
        <v>44635</v>
      </c>
      <c r="C2060" s="1" t="str">
        <f t="shared" si="68"/>
        <v>Tue</v>
      </c>
      <c r="D2060" s="2">
        <v>0.85486111111111107</v>
      </c>
      <c r="E2060" t="s">
        <v>344</v>
      </c>
      <c r="F2060" t="s">
        <v>1320</v>
      </c>
      <c r="G2060" t="s">
        <v>1875</v>
      </c>
      <c r="H2060" t="s">
        <v>2203</v>
      </c>
      <c r="I2060" t="str">
        <f t="shared" si="69"/>
        <v>N JOHN YOUNG PKWY, Orlando, FL</v>
      </c>
    </row>
    <row r="2061" spans="1:9" x14ac:dyDescent="0.3">
      <c r="A2061">
        <v>2221</v>
      </c>
      <c r="B2061" s="1">
        <v>44635</v>
      </c>
      <c r="C2061" s="1" t="str">
        <f t="shared" si="68"/>
        <v>Tue</v>
      </c>
      <c r="D2061" s="2">
        <v>0.85138888888888886</v>
      </c>
      <c r="E2061" t="s">
        <v>119</v>
      </c>
      <c r="F2061" t="s">
        <v>847</v>
      </c>
      <c r="G2061" t="s">
        <v>1861</v>
      </c>
      <c r="H2061" t="s">
        <v>2203</v>
      </c>
      <c r="I2061" t="str">
        <f t="shared" si="69"/>
        <v>CURRY FORD RD, Orlando, FL</v>
      </c>
    </row>
    <row r="2062" spans="1:9" x14ac:dyDescent="0.3">
      <c r="A2062">
        <v>2222</v>
      </c>
      <c r="B2062" s="1">
        <v>44635</v>
      </c>
      <c r="C2062" s="1" t="str">
        <f t="shared" si="68"/>
        <v>Tue</v>
      </c>
      <c r="D2062" s="2">
        <v>0.85069444444444453</v>
      </c>
      <c r="E2062" t="s">
        <v>11</v>
      </c>
      <c r="F2062" t="s">
        <v>399</v>
      </c>
      <c r="G2062" t="s">
        <v>1869</v>
      </c>
      <c r="H2062" t="s">
        <v>2203</v>
      </c>
      <c r="I2062" t="str">
        <f t="shared" si="69"/>
        <v>W COLONIAL DR, Orlando, FL</v>
      </c>
    </row>
    <row r="2063" spans="1:9" x14ac:dyDescent="0.3">
      <c r="A2063">
        <v>2223</v>
      </c>
      <c r="B2063" s="1">
        <v>44635</v>
      </c>
      <c r="C2063" s="1" t="str">
        <f t="shared" si="68"/>
        <v>Tue</v>
      </c>
      <c r="D2063" s="2">
        <v>0.81944444444444453</v>
      </c>
      <c r="E2063" t="s">
        <v>30</v>
      </c>
      <c r="F2063" t="s">
        <v>641</v>
      </c>
      <c r="G2063" t="s">
        <v>1894</v>
      </c>
      <c r="H2063" t="s">
        <v>2203</v>
      </c>
      <c r="I2063" t="str">
        <f t="shared" si="69"/>
        <v>LAKE UNDERHILL RD, Orlando, FL</v>
      </c>
    </row>
    <row r="2064" spans="1:9" x14ac:dyDescent="0.3">
      <c r="A2064">
        <v>2224</v>
      </c>
      <c r="B2064" s="1">
        <v>44635</v>
      </c>
      <c r="C2064" s="1" t="str">
        <f t="shared" si="68"/>
        <v>Tue</v>
      </c>
      <c r="D2064" s="2">
        <v>0.81805555555555554</v>
      </c>
      <c r="E2064" t="s">
        <v>72</v>
      </c>
      <c r="F2064" t="s">
        <v>1321</v>
      </c>
      <c r="G2064" t="s">
        <v>1625</v>
      </c>
      <c r="H2064" t="s">
        <v>2203</v>
      </c>
      <c r="I2064" t="str">
        <f t="shared" si="69"/>
        <v>NARCOOSSEE RD, Orlando, FL</v>
      </c>
    </row>
    <row r="2065" spans="1:9" x14ac:dyDescent="0.3">
      <c r="A2065">
        <v>2225</v>
      </c>
      <c r="B2065" s="1">
        <v>44635</v>
      </c>
      <c r="C2065" s="1" t="str">
        <f t="shared" si="68"/>
        <v>Tue</v>
      </c>
      <c r="D2065" s="2">
        <v>0.77013888888888893</v>
      </c>
      <c r="E2065" t="s">
        <v>34</v>
      </c>
      <c r="F2065" t="s">
        <v>1305</v>
      </c>
      <c r="G2065" t="s">
        <v>1817</v>
      </c>
      <c r="H2065" t="s">
        <v>2203</v>
      </c>
      <c r="I2065" t="str">
        <f t="shared" si="69"/>
        <v>ECCLESTON ST, Orlando, FL</v>
      </c>
    </row>
    <row r="2066" spans="1:9" x14ac:dyDescent="0.3">
      <c r="A2066">
        <v>2226</v>
      </c>
      <c r="B2066" s="1">
        <v>44636</v>
      </c>
      <c r="C2066" s="1" t="str">
        <f t="shared" si="68"/>
        <v>Wed</v>
      </c>
      <c r="D2066" s="2">
        <v>0.27638888888888885</v>
      </c>
      <c r="E2066" t="s">
        <v>55</v>
      </c>
      <c r="F2066" t="s">
        <v>114</v>
      </c>
      <c r="G2066" t="s">
        <v>1875</v>
      </c>
      <c r="H2066" t="s">
        <v>2203</v>
      </c>
      <c r="I2066" t="str">
        <f t="shared" si="69"/>
        <v>N JOHN YOUNG PKWY, Orlando, FL</v>
      </c>
    </row>
    <row r="2067" spans="1:9" x14ac:dyDescent="0.3">
      <c r="A2067">
        <v>2227</v>
      </c>
      <c r="B2067" s="1">
        <v>44636</v>
      </c>
      <c r="C2067" s="1" t="str">
        <f t="shared" si="68"/>
        <v>Wed</v>
      </c>
      <c r="D2067" s="2">
        <v>0.27361111111111108</v>
      </c>
      <c r="E2067" t="s">
        <v>66</v>
      </c>
      <c r="F2067" t="s">
        <v>1322</v>
      </c>
      <c r="G2067" t="s">
        <v>1946</v>
      </c>
      <c r="H2067" t="s">
        <v>2203</v>
      </c>
      <c r="I2067" t="str">
        <f t="shared" si="69"/>
        <v>TURKEY LAKE RD, Orlando, FL</v>
      </c>
    </row>
    <row r="2068" spans="1:9" x14ac:dyDescent="0.3">
      <c r="A2068">
        <v>2228</v>
      </c>
      <c r="B2068" s="1">
        <v>44636</v>
      </c>
      <c r="C2068" s="1" t="str">
        <f t="shared" si="68"/>
        <v>Wed</v>
      </c>
      <c r="D2068" s="2">
        <v>0.26944444444444443</v>
      </c>
      <c r="E2068" t="s">
        <v>55</v>
      </c>
      <c r="F2068" t="s">
        <v>1323</v>
      </c>
      <c r="G2068" t="s">
        <v>1856</v>
      </c>
      <c r="H2068" t="s">
        <v>2203</v>
      </c>
      <c r="I2068" t="str">
        <f t="shared" si="69"/>
        <v>E COLONIAL DR, Orlando, FL</v>
      </c>
    </row>
    <row r="2069" spans="1:9" x14ac:dyDescent="0.3">
      <c r="A2069">
        <v>2229</v>
      </c>
      <c r="B2069" s="1">
        <v>44636</v>
      </c>
      <c r="C2069" s="1" t="str">
        <f t="shared" si="68"/>
        <v>Wed</v>
      </c>
      <c r="D2069" s="2">
        <v>0.26597222222222222</v>
      </c>
      <c r="E2069" t="s">
        <v>159</v>
      </c>
      <c r="F2069" t="s">
        <v>387</v>
      </c>
      <c r="G2069" t="s">
        <v>1650</v>
      </c>
      <c r="H2069" t="s">
        <v>2203</v>
      </c>
      <c r="I2069" t="str">
        <f t="shared" si="69"/>
        <v>WALDEN CIR, Orlando, FL</v>
      </c>
    </row>
    <row r="2070" spans="1:9" x14ac:dyDescent="0.3">
      <c r="A2070">
        <v>2230</v>
      </c>
      <c r="B2070" s="1">
        <v>44636</v>
      </c>
      <c r="C2070" s="1" t="str">
        <f t="shared" si="68"/>
        <v>Wed</v>
      </c>
      <c r="D2070" s="2">
        <v>0.26527777777777778</v>
      </c>
      <c r="E2070" t="s">
        <v>192</v>
      </c>
      <c r="F2070" t="s">
        <v>1324</v>
      </c>
      <c r="G2070" t="s">
        <v>2059</v>
      </c>
      <c r="H2070" t="s">
        <v>2203</v>
      </c>
      <c r="I2070" t="str">
        <f t="shared" si="69"/>
        <v>LAKE MELROSE DR, Orlando, FL</v>
      </c>
    </row>
    <row r="2071" spans="1:9" x14ac:dyDescent="0.3">
      <c r="A2071">
        <v>2231</v>
      </c>
      <c r="B2071" s="1">
        <v>44636</v>
      </c>
      <c r="C2071" s="1" t="str">
        <f t="shared" si="68"/>
        <v>Wed</v>
      </c>
      <c r="D2071" s="2">
        <v>0.26458333333333334</v>
      </c>
      <c r="E2071" t="s">
        <v>1325</v>
      </c>
      <c r="F2071" t="s">
        <v>604</v>
      </c>
      <c r="G2071" t="s">
        <v>1700</v>
      </c>
      <c r="H2071" t="s">
        <v>2203</v>
      </c>
      <c r="I2071" t="str">
        <f t="shared" si="69"/>
        <v>EASY AVE, Orlando, FL</v>
      </c>
    </row>
    <row r="2072" spans="1:9" x14ac:dyDescent="0.3">
      <c r="A2072">
        <v>2232</v>
      </c>
      <c r="B2072" s="1">
        <v>44636</v>
      </c>
      <c r="C2072" s="1" t="str">
        <f t="shared" si="68"/>
        <v>Wed</v>
      </c>
      <c r="D2072" s="2">
        <v>0.26319444444444445</v>
      </c>
      <c r="E2072" t="s">
        <v>52</v>
      </c>
      <c r="F2072" t="s">
        <v>1326</v>
      </c>
      <c r="G2072" t="s">
        <v>1625</v>
      </c>
      <c r="H2072" t="s">
        <v>2203</v>
      </c>
      <c r="I2072" t="str">
        <f t="shared" si="69"/>
        <v>NARCOOSSEE RD, Orlando, FL</v>
      </c>
    </row>
    <row r="2073" spans="1:9" x14ac:dyDescent="0.3">
      <c r="A2073">
        <v>2233</v>
      </c>
      <c r="B2073" s="1">
        <v>44636</v>
      </c>
      <c r="C2073" s="1" t="str">
        <f t="shared" si="68"/>
        <v>Wed</v>
      </c>
      <c r="D2073" s="2">
        <v>0.2590277777777778</v>
      </c>
      <c r="E2073" t="s">
        <v>284</v>
      </c>
      <c r="F2073" t="s">
        <v>1327</v>
      </c>
      <c r="G2073" t="s">
        <v>1890</v>
      </c>
      <c r="H2073" t="s">
        <v>2203</v>
      </c>
      <c r="I2073" t="str">
        <f t="shared" si="69"/>
        <v>N MILLS AVE, Orlando, FL</v>
      </c>
    </row>
    <row r="2074" spans="1:9" x14ac:dyDescent="0.3">
      <c r="A2074">
        <v>2234</v>
      </c>
      <c r="B2074" s="1">
        <v>44636</v>
      </c>
      <c r="C2074" s="1" t="str">
        <f t="shared" si="68"/>
        <v>Wed</v>
      </c>
      <c r="D2074" s="2">
        <v>0.25208333333333333</v>
      </c>
      <c r="E2074" t="s">
        <v>46</v>
      </c>
      <c r="F2074" t="s">
        <v>40</v>
      </c>
      <c r="G2074" t="s">
        <v>1854</v>
      </c>
      <c r="H2074" t="s">
        <v>2203</v>
      </c>
      <c r="I2074" t="str">
        <f t="shared" si="69"/>
        <v>JEFF FUQUA BLVD, Orlando, FL</v>
      </c>
    </row>
    <row r="2075" spans="1:9" x14ac:dyDescent="0.3">
      <c r="A2075">
        <v>2235</v>
      </c>
      <c r="B2075" s="1">
        <v>44636</v>
      </c>
      <c r="C2075" s="1" t="str">
        <f t="shared" si="68"/>
        <v>Wed</v>
      </c>
      <c r="D2075" s="2">
        <v>0.24791666666666667</v>
      </c>
      <c r="E2075" t="s">
        <v>5</v>
      </c>
      <c r="F2075" t="s">
        <v>1328</v>
      </c>
      <c r="G2075" t="s">
        <v>1571</v>
      </c>
      <c r="H2075" t="s">
        <v>2203</v>
      </c>
      <c r="I2075" t="str">
        <f t="shared" si="69"/>
        <v>EDGEWATER DR, Orlando, FL</v>
      </c>
    </row>
    <row r="2076" spans="1:9" x14ac:dyDescent="0.3">
      <c r="A2076">
        <v>2236</v>
      </c>
      <c r="B2076" s="1">
        <v>44636</v>
      </c>
      <c r="C2076" s="1" t="str">
        <f t="shared" si="68"/>
        <v>Wed</v>
      </c>
      <c r="D2076" s="2">
        <v>0.24305555555555555</v>
      </c>
      <c r="E2076" t="s">
        <v>69</v>
      </c>
      <c r="F2076" t="s">
        <v>1329</v>
      </c>
      <c r="G2076" t="s">
        <v>1920</v>
      </c>
      <c r="H2076" t="s">
        <v>2203</v>
      </c>
      <c r="I2076" t="str">
        <f t="shared" si="69"/>
        <v>VISTA RESERVE BLVD, Orlando, FL</v>
      </c>
    </row>
    <row r="2077" spans="1:9" x14ac:dyDescent="0.3">
      <c r="A2077">
        <v>2237</v>
      </c>
      <c r="B2077" s="1">
        <v>44636</v>
      </c>
      <c r="C2077" s="1" t="str">
        <f t="shared" si="68"/>
        <v>Wed</v>
      </c>
      <c r="D2077" s="2">
        <v>0.24166666666666667</v>
      </c>
      <c r="E2077" t="s">
        <v>50</v>
      </c>
      <c r="F2077" t="s">
        <v>412</v>
      </c>
      <c r="G2077" t="s">
        <v>1936</v>
      </c>
      <c r="H2077" t="s">
        <v>2203</v>
      </c>
      <c r="I2077" t="str">
        <f t="shared" si="69"/>
        <v>RIO VISTA AVE, Orlando, FL</v>
      </c>
    </row>
    <row r="2078" spans="1:9" x14ac:dyDescent="0.3">
      <c r="A2078">
        <v>2238</v>
      </c>
      <c r="B2078" s="1">
        <v>44636</v>
      </c>
      <c r="C2078" s="1" t="str">
        <f t="shared" si="68"/>
        <v>Wed</v>
      </c>
      <c r="D2078" s="2">
        <v>0.2388888888888889</v>
      </c>
      <c r="E2078" t="s">
        <v>32</v>
      </c>
      <c r="F2078" t="s">
        <v>1330</v>
      </c>
      <c r="G2078" t="s">
        <v>1588</v>
      </c>
      <c r="H2078" t="s">
        <v>2203</v>
      </c>
      <c r="I2078" t="str">
        <f t="shared" si="69"/>
        <v>MILLENIA BLVD, Orlando, FL</v>
      </c>
    </row>
    <row r="2079" spans="1:9" x14ac:dyDescent="0.3">
      <c r="A2079">
        <v>2239</v>
      </c>
      <c r="B2079" s="1">
        <v>44636</v>
      </c>
      <c r="C2079" s="1" t="str">
        <f t="shared" si="68"/>
        <v>Wed</v>
      </c>
      <c r="D2079" s="2">
        <v>0.75138888888888899</v>
      </c>
      <c r="E2079" t="s">
        <v>5</v>
      </c>
      <c r="F2079" t="s">
        <v>1331</v>
      </c>
      <c r="G2079" t="s">
        <v>1686</v>
      </c>
      <c r="H2079" t="s">
        <v>2203</v>
      </c>
      <c r="I2079" t="str">
        <f t="shared" si="69"/>
        <v>TRADEPORT DR, Orlando, FL</v>
      </c>
    </row>
    <row r="2080" spans="1:9" x14ac:dyDescent="0.3">
      <c r="A2080">
        <v>2240</v>
      </c>
      <c r="B2080" s="1">
        <v>44636</v>
      </c>
      <c r="C2080" s="1" t="str">
        <f t="shared" si="68"/>
        <v>Wed</v>
      </c>
      <c r="D2080" s="2">
        <v>0.75138888888888899</v>
      </c>
      <c r="E2080" t="s">
        <v>121</v>
      </c>
      <c r="F2080" t="s">
        <v>58</v>
      </c>
      <c r="G2080" t="s">
        <v>1572</v>
      </c>
      <c r="H2080" t="s">
        <v>2203</v>
      </c>
      <c r="I2080" t="str">
        <f t="shared" si="69"/>
        <v>UNIVERSAL BLVD, Orlando, FL</v>
      </c>
    </row>
    <row r="2081" spans="1:9" x14ac:dyDescent="0.3">
      <c r="A2081">
        <v>2241</v>
      </c>
      <c r="B2081" s="1">
        <v>44636</v>
      </c>
      <c r="C2081" s="1" t="str">
        <f t="shared" ref="C2081:C2138" si="70">TEXT(B2081,"ddd")</f>
        <v>Wed</v>
      </c>
      <c r="D2081" s="2">
        <v>0.75069444444444444</v>
      </c>
      <c r="E2081" t="s">
        <v>29</v>
      </c>
      <c r="F2081" t="s">
        <v>40</v>
      </c>
      <c r="G2081" t="s">
        <v>1854</v>
      </c>
      <c r="H2081" t="s">
        <v>2203</v>
      </c>
      <c r="I2081" t="str">
        <f t="shared" ref="I2081:I2138" si="71">_xlfn.CONCAT(G2081,H2081)</f>
        <v>JEFF FUQUA BLVD, Orlando, FL</v>
      </c>
    </row>
    <row r="2082" spans="1:9" x14ac:dyDescent="0.3">
      <c r="A2082">
        <v>2242</v>
      </c>
      <c r="B2082" s="1">
        <v>44636</v>
      </c>
      <c r="C2082" s="1" t="str">
        <f t="shared" si="70"/>
        <v>Wed</v>
      </c>
      <c r="D2082" s="2">
        <v>0.74930555555555556</v>
      </c>
      <c r="E2082" t="s">
        <v>34</v>
      </c>
      <c r="F2082" t="s">
        <v>420</v>
      </c>
      <c r="G2082" t="s">
        <v>1854</v>
      </c>
      <c r="H2082" t="s">
        <v>2203</v>
      </c>
      <c r="I2082" t="str">
        <f t="shared" si="71"/>
        <v>JEFF FUQUA BLVD, Orlando, FL</v>
      </c>
    </row>
    <row r="2083" spans="1:9" x14ac:dyDescent="0.3">
      <c r="A2083">
        <v>2243</v>
      </c>
      <c r="B2083" s="1">
        <v>44636</v>
      </c>
      <c r="C2083" s="1" t="str">
        <f t="shared" si="70"/>
        <v>Wed</v>
      </c>
      <c r="D2083" s="2">
        <v>0.74930555555555556</v>
      </c>
      <c r="E2083" t="s">
        <v>30</v>
      </c>
      <c r="F2083" t="s">
        <v>365</v>
      </c>
      <c r="G2083" t="s">
        <v>1857</v>
      </c>
      <c r="H2083" t="s">
        <v>2203</v>
      </c>
      <c r="I2083" t="str">
        <f t="shared" si="71"/>
        <v>W WASHINGTON ST, Orlando, FL</v>
      </c>
    </row>
    <row r="2084" spans="1:9" x14ac:dyDescent="0.3">
      <c r="A2084">
        <v>2244</v>
      </c>
      <c r="B2084" s="1">
        <v>44636</v>
      </c>
      <c r="C2084" s="1" t="str">
        <f t="shared" si="70"/>
        <v>Wed</v>
      </c>
      <c r="D2084" s="2">
        <v>0.74652777777777779</v>
      </c>
      <c r="E2084" t="s">
        <v>29</v>
      </c>
      <c r="F2084" t="s">
        <v>10</v>
      </c>
      <c r="G2084" t="s">
        <v>1854</v>
      </c>
      <c r="H2084" t="s">
        <v>2203</v>
      </c>
      <c r="I2084" t="str">
        <f t="shared" si="71"/>
        <v>JEFF FUQUA BLVD, Orlando, FL</v>
      </c>
    </row>
    <row r="2085" spans="1:9" x14ac:dyDescent="0.3">
      <c r="A2085">
        <v>2245</v>
      </c>
      <c r="B2085" s="1">
        <v>44636</v>
      </c>
      <c r="C2085" s="1" t="str">
        <f t="shared" si="70"/>
        <v>Wed</v>
      </c>
      <c r="D2085" s="2">
        <v>0.74375000000000002</v>
      </c>
      <c r="E2085" t="s">
        <v>57</v>
      </c>
      <c r="F2085" t="s">
        <v>165</v>
      </c>
      <c r="G2085" t="s">
        <v>1590</v>
      </c>
      <c r="H2085" t="s">
        <v>2203</v>
      </c>
      <c r="I2085" t="str">
        <f t="shared" si="71"/>
        <v>MERCY DR, Orlando, FL</v>
      </c>
    </row>
    <row r="2086" spans="1:9" x14ac:dyDescent="0.3">
      <c r="A2086">
        <v>2246</v>
      </c>
      <c r="B2086" s="1">
        <v>44636</v>
      </c>
      <c r="C2086" s="1" t="str">
        <f t="shared" si="70"/>
        <v>Wed</v>
      </c>
      <c r="D2086" s="2">
        <v>0.74236111111111114</v>
      </c>
      <c r="E2086" t="s">
        <v>66</v>
      </c>
      <c r="F2086" t="s">
        <v>318</v>
      </c>
      <c r="G2086" t="s">
        <v>1573</v>
      </c>
      <c r="H2086" t="s">
        <v>2203</v>
      </c>
      <c r="I2086" t="str">
        <f t="shared" si="71"/>
        <v>INTERNATIONAL DR, Orlando, FL</v>
      </c>
    </row>
    <row r="2087" spans="1:9" x14ac:dyDescent="0.3">
      <c r="A2087">
        <v>2247</v>
      </c>
      <c r="B2087" s="1">
        <v>44636</v>
      </c>
      <c r="C2087" s="1" t="str">
        <f t="shared" si="70"/>
        <v>Wed</v>
      </c>
      <c r="D2087" s="2">
        <v>0.74097222222222225</v>
      </c>
      <c r="E2087" t="s">
        <v>119</v>
      </c>
      <c r="F2087" t="s">
        <v>453</v>
      </c>
      <c r="G2087" t="s">
        <v>1625</v>
      </c>
      <c r="H2087" t="s">
        <v>2203</v>
      </c>
      <c r="I2087" t="str">
        <f t="shared" si="71"/>
        <v>NARCOOSSEE RD, Orlando, FL</v>
      </c>
    </row>
    <row r="2088" spans="1:9" x14ac:dyDescent="0.3">
      <c r="A2088">
        <v>2248</v>
      </c>
      <c r="B2088" s="1">
        <v>44636</v>
      </c>
      <c r="C2088" s="1" t="str">
        <f t="shared" si="70"/>
        <v>Wed</v>
      </c>
      <c r="D2088" s="2">
        <v>0.73958333333333337</v>
      </c>
      <c r="E2088" t="s">
        <v>13</v>
      </c>
      <c r="F2088" t="s">
        <v>1332</v>
      </c>
      <c r="G2088" t="s">
        <v>1895</v>
      </c>
      <c r="H2088" t="s">
        <v>2203</v>
      </c>
      <c r="I2088" t="str">
        <f t="shared" si="71"/>
        <v>N PARRAMORE AVE, Orlando, FL</v>
      </c>
    </row>
    <row r="2089" spans="1:9" x14ac:dyDescent="0.3">
      <c r="A2089">
        <v>2249</v>
      </c>
      <c r="B2089" s="1">
        <v>44636</v>
      </c>
      <c r="C2089" s="1" t="str">
        <f t="shared" si="70"/>
        <v>Wed</v>
      </c>
      <c r="D2089" s="2">
        <v>0.7368055555555556</v>
      </c>
      <c r="E2089" t="s">
        <v>72</v>
      </c>
      <c r="F2089" t="s">
        <v>77</v>
      </c>
      <c r="G2089" t="s">
        <v>1867</v>
      </c>
      <c r="H2089" t="s">
        <v>2203</v>
      </c>
      <c r="I2089" t="str">
        <f t="shared" si="71"/>
        <v>W PRINCETON ST, Orlando, FL</v>
      </c>
    </row>
    <row r="2090" spans="1:9" x14ac:dyDescent="0.3">
      <c r="A2090">
        <v>2250</v>
      </c>
      <c r="B2090" s="1">
        <v>44636</v>
      </c>
      <c r="C2090" s="1" t="str">
        <f t="shared" si="70"/>
        <v>Wed</v>
      </c>
      <c r="D2090" s="2">
        <v>0.73263888888888884</v>
      </c>
      <c r="E2090" t="s">
        <v>30</v>
      </c>
      <c r="F2090" t="s">
        <v>1333</v>
      </c>
      <c r="G2090" t="s">
        <v>2060</v>
      </c>
      <c r="H2090" t="s">
        <v>2203</v>
      </c>
      <c r="I2090" t="str">
        <f t="shared" si="71"/>
        <v>UPPER PARK RD, Orlando, FL</v>
      </c>
    </row>
    <row r="2091" spans="1:9" x14ac:dyDescent="0.3">
      <c r="A2091">
        <v>2251</v>
      </c>
      <c r="B2091" s="1">
        <v>44636</v>
      </c>
      <c r="C2091" s="1" t="str">
        <f t="shared" si="70"/>
        <v>Wed</v>
      </c>
      <c r="D2091" s="2">
        <v>0.72986111111111107</v>
      </c>
      <c r="E2091" t="s">
        <v>50</v>
      </c>
      <c r="F2091" t="s">
        <v>1334</v>
      </c>
      <c r="G2091" t="s">
        <v>1913</v>
      </c>
      <c r="H2091" t="s">
        <v>2203</v>
      </c>
      <c r="I2091" t="str">
        <f t="shared" si="71"/>
        <v>W CENTRAL BLVD, Orlando, FL</v>
      </c>
    </row>
    <row r="2092" spans="1:9" x14ac:dyDescent="0.3">
      <c r="A2092">
        <v>2252</v>
      </c>
      <c r="B2092" s="1">
        <v>44636</v>
      </c>
      <c r="C2092" s="1" t="str">
        <f t="shared" si="70"/>
        <v>Wed</v>
      </c>
      <c r="D2092" s="2">
        <v>0.72916666666666663</v>
      </c>
      <c r="E2092" t="s">
        <v>50</v>
      </c>
      <c r="F2092" t="s">
        <v>1335</v>
      </c>
      <c r="G2092" t="s">
        <v>1695</v>
      </c>
      <c r="H2092" t="s">
        <v>2203</v>
      </c>
      <c r="I2092" t="str">
        <f t="shared" si="71"/>
        <v>COLYER ST, Orlando, FL</v>
      </c>
    </row>
    <row r="2093" spans="1:9" x14ac:dyDescent="0.3">
      <c r="A2093">
        <v>2253</v>
      </c>
      <c r="B2093" s="1">
        <v>44636</v>
      </c>
      <c r="C2093" s="1" t="str">
        <f t="shared" si="70"/>
        <v>Wed</v>
      </c>
      <c r="D2093" s="2">
        <v>0.72638888888888886</v>
      </c>
      <c r="E2093" t="s">
        <v>88</v>
      </c>
      <c r="F2093" t="s">
        <v>1336</v>
      </c>
      <c r="G2093" t="s">
        <v>1862</v>
      </c>
      <c r="H2093" t="s">
        <v>2203</v>
      </c>
      <c r="I2093" t="str">
        <f t="shared" si="71"/>
        <v>S KIRKMAN RD, Orlando, FL</v>
      </c>
    </row>
    <row r="2094" spans="1:9" x14ac:dyDescent="0.3">
      <c r="A2094">
        <v>2254</v>
      </c>
      <c r="B2094" s="1">
        <v>44636</v>
      </c>
      <c r="C2094" s="1" t="str">
        <f t="shared" si="70"/>
        <v>Wed</v>
      </c>
      <c r="D2094" s="2">
        <v>0.72013888888888899</v>
      </c>
      <c r="E2094" t="s">
        <v>72</v>
      </c>
      <c r="F2094" t="s">
        <v>77</v>
      </c>
      <c r="G2094" t="s">
        <v>1867</v>
      </c>
      <c r="H2094" t="s">
        <v>2203</v>
      </c>
      <c r="I2094" t="str">
        <f t="shared" si="71"/>
        <v>W PRINCETON ST, Orlando, FL</v>
      </c>
    </row>
    <row r="2095" spans="1:9" x14ac:dyDescent="0.3">
      <c r="A2095">
        <v>2255</v>
      </c>
      <c r="B2095" s="1">
        <v>44636</v>
      </c>
      <c r="C2095" s="1" t="str">
        <f t="shared" si="70"/>
        <v>Wed</v>
      </c>
      <c r="D2095" s="2">
        <v>0.72013888888888899</v>
      </c>
      <c r="E2095" t="s">
        <v>23</v>
      </c>
      <c r="F2095" t="s">
        <v>1283</v>
      </c>
      <c r="G2095" t="s">
        <v>1877</v>
      </c>
      <c r="H2095" t="s">
        <v>2203</v>
      </c>
      <c r="I2095" t="str">
        <f t="shared" si="71"/>
        <v>S PARRAMORE AVE, Orlando, FL</v>
      </c>
    </row>
    <row r="2096" spans="1:9" x14ac:dyDescent="0.3">
      <c r="A2096">
        <v>2256</v>
      </c>
      <c r="B2096" s="1">
        <v>44636</v>
      </c>
      <c r="C2096" s="1" t="str">
        <f t="shared" si="70"/>
        <v>Wed</v>
      </c>
      <c r="D2096" s="2">
        <v>0.71666666666666667</v>
      </c>
      <c r="E2096" t="s">
        <v>5</v>
      </c>
      <c r="F2096" t="s">
        <v>1337</v>
      </c>
      <c r="G2096" t="s">
        <v>1861</v>
      </c>
      <c r="H2096" t="s">
        <v>2203</v>
      </c>
      <c r="I2096" t="str">
        <f t="shared" si="71"/>
        <v>CURRY FORD RD, Orlando, FL</v>
      </c>
    </row>
    <row r="2097" spans="1:9" x14ac:dyDescent="0.3">
      <c r="A2097">
        <v>2257</v>
      </c>
      <c r="B2097" s="1">
        <v>44636</v>
      </c>
      <c r="C2097" s="1" t="str">
        <f t="shared" si="70"/>
        <v>Wed</v>
      </c>
      <c r="D2097" s="2">
        <v>0.71111111111111114</v>
      </c>
      <c r="E2097" t="s">
        <v>5</v>
      </c>
      <c r="F2097" t="s">
        <v>487</v>
      </c>
      <c r="G2097" t="s">
        <v>1855</v>
      </c>
      <c r="H2097" t="s">
        <v>2203</v>
      </c>
      <c r="I2097" t="str">
        <f t="shared" si="71"/>
        <v>S SEMORAN BLVD, Orlando, FL</v>
      </c>
    </row>
    <row r="2098" spans="1:9" x14ac:dyDescent="0.3">
      <c r="A2098">
        <v>2258</v>
      </c>
      <c r="B2098" s="1">
        <v>44636</v>
      </c>
      <c r="C2098" s="1" t="str">
        <f t="shared" si="70"/>
        <v>Wed</v>
      </c>
      <c r="D2098" s="2">
        <v>0.70833333333333337</v>
      </c>
      <c r="E2098" t="s">
        <v>69</v>
      </c>
      <c r="F2098" t="s">
        <v>1338</v>
      </c>
      <c r="G2098" t="s">
        <v>2061</v>
      </c>
      <c r="H2098" t="s">
        <v>2203</v>
      </c>
      <c r="I2098" t="str">
        <f t="shared" si="71"/>
        <v>LAKE DISTRICT LN, Orlando, FL</v>
      </c>
    </row>
    <row r="2099" spans="1:9" x14ac:dyDescent="0.3">
      <c r="A2099">
        <v>2259</v>
      </c>
      <c r="B2099" s="1">
        <v>44636</v>
      </c>
      <c r="C2099" s="1" t="str">
        <f t="shared" si="70"/>
        <v>Wed</v>
      </c>
      <c r="D2099" s="2">
        <v>0.70486111111111116</v>
      </c>
      <c r="E2099" t="s">
        <v>5</v>
      </c>
      <c r="F2099" t="s">
        <v>1339</v>
      </c>
      <c r="G2099" t="s">
        <v>1862</v>
      </c>
      <c r="H2099" t="s">
        <v>2203</v>
      </c>
      <c r="I2099" t="str">
        <f t="shared" si="71"/>
        <v>S KIRKMAN RD, Orlando, FL</v>
      </c>
    </row>
    <row r="2100" spans="1:9" x14ac:dyDescent="0.3">
      <c r="A2100">
        <v>2261</v>
      </c>
      <c r="B2100" s="1">
        <v>44636</v>
      </c>
      <c r="C2100" s="1" t="str">
        <f t="shared" si="70"/>
        <v>Wed</v>
      </c>
      <c r="D2100" s="2">
        <v>0.69236111111111109</v>
      </c>
      <c r="E2100" t="s">
        <v>15</v>
      </c>
      <c r="F2100" t="s">
        <v>705</v>
      </c>
      <c r="G2100" t="s">
        <v>1584</v>
      </c>
      <c r="H2100" t="s">
        <v>2203</v>
      </c>
      <c r="I2100" t="str">
        <f t="shared" si="71"/>
        <v>CONROY RD, Orlando, FL</v>
      </c>
    </row>
    <row r="2101" spans="1:9" x14ac:dyDescent="0.3">
      <c r="A2101">
        <v>2262</v>
      </c>
      <c r="B2101" s="1">
        <v>44636</v>
      </c>
      <c r="C2101" s="1" t="str">
        <f t="shared" si="70"/>
        <v>Wed</v>
      </c>
      <c r="D2101" s="2">
        <v>0.69097222222222221</v>
      </c>
      <c r="E2101" t="s">
        <v>50</v>
      </c>
      <c r="F2101" t="s">
        <v>1222</v>
      </c>
      <c r="G2101" t="s">
        <v>2044</v>
      </c>
      <c r="H2101" t="s">
        <v>2203</v>
      </c>
      <c r="I2101" t="str">
        <f t="shared" si="71"/>
        <v>GRAND NATIONAL DR, Orlando, FL</v>
      </c>
    </row>
    <row r="2102" spans="1:9" x14ac:dyDescent="0.3">
      <c r="A2102">
        <v>2263</v>
      </c>
      <c r="B2102" s="1">
        <v>44636</v>
      </c>
      <c r="C2102" s="1" t="str">
        <f t="shared" si="70"/>
        <v>Wed</v>
      </c>
      <c r="D2102" s="2">
        <v>0.6875</v>
      </c>
      <c r="E2102" t="s">
        <v>5</v>
      </c>
      <c r="F2102" t="s">
        <v>1067</v>
      </c>
      <c r="G2102" t="s">
        <v>1894</v>
      </c>
      <c r="H2102" t="s">
        <v>2203</v>
      </c>
      <c r="I2102" t="str">
        <f t="shared" si="71"/>
        <v>LAKE UNDERHILL RD, Orlando, FL</v>
      </c>
    </row>
    <row r="2103" spans="1:9" x14ac:dyDescent="0.3">
      <c r="A2103">
        <v>2264</v>
      </c>
      <c r="B2103" s="1">
        <v>44636</v>
      </c>
      <c r="C2103" s="1" t="str">
        <f t="shared" si="70"/>
        <v>Wed</v>
      </c>
      <c r="D2103" s="2">
        <v>0.67847222222222225</v>
      </c>
      <c r="E2103" t="s">
        <v>119</v>
      </c>
      <c r="F2103" t="s">
        <v>40</v>
      </c>
      <c r="G2103" t="s">
        <v>1854</v>
      </c>
      <c r="H2103" t="s">
        <v>2203</v>
      </c>
      <c r="I2103" t="str">
        <f t="shared" si="71"/>
        <v>JEFF FUQUA BLVD, Orlando, FL</v>
      </c>
    </row>
    <row r="2104" spans="1:9" x14ac:dyDescent="0.3">
      <c r="A2104">
        <v>2265</v>
      </c>
      <c r="B2104" s="1">
        <v>44636</v>
      </c>
      <c r="C2104" s="1" t="str">
        <f t="shared" si="70"/>
        <v>Wed</v>
      </c>
      <c r="D2104" s="2">
        <v>0.67847222222222225</v>
      </c>
      <c r="E2104" t="s">
        <v>29</v>
      </c>
      <c r="F2104" t="s">
        <v>147</v>
      </c>
      <c r="G2104" t="s">
        <v>1878</v>
      </c>
      <c r="H2104" t="s">
        <v>2203</v>
      </c>
      <c r="I2104" t="str">
        <f t="shared" si="71"/>
        <v>W SOUTH ST, Orlando, FL</v>
      </c>
    </row>
    <row r="2105" spans="1:9" x14ac:dyDescent="0.3">
      <c r="A2105">
        <v>2267</v>
      </c>
      <c r="B2105" s="1">
        <v>44636</v>
      </c>
      <c r="C2105" s="1" t="str">
        <f t="shared" si="70"/>
        <v>Wed</v>
      </c>
      <c r="D2105" s="2">
        <v>0.65833333333333333</v>
      </c>
      <c r="E2105" t="s">
        <v>13</v>
      </c>
      <c r="F2105" t="s">
        <v>161</v>
      </c>
      <c r="G2105" t="s">
        <v>1854</v>
      </c>
      <c r="H2105" t="s">
        <v>2203</v>
      </c>
      <c r="I2105" t="str">
        <f t="shared" si="71"/>
        <v>JEFF FUQUA BLVD, Orlando, FL</v>
      </c>
    </row>
    <row r="2106" spans="1:9" x14ac:dyDescent="0.3">
      <c r="A2106">
        <v>2268</v>
      </c>
      <c r="B2106" s="1">
        <v>44636</v>
      </c>
      <c r="C2106" s="1" t="str">
        <f t="shared" si="70"/>
        <v>Wed</v>
      </c>
      <c r="D2106" s="2">
        <v>0.6430555555555556</v>
      </c>
      <c r="E2106" t="s">
        <v>34</v>
      </c>
      <c r="F2106" t="s">
        <v>144</v>
      </c>
      <c r="G2106" t="s">
        <v>1886</v>
      </c>
      <c r="H2106" t="s">
        <v>2203</v>
      </c>
      <c r="I2106" t="str">
        <f t="shared" si="71"/>
        <v>W D JUDGE DR, Orlando, FL</v>
      </c>
    </row>
    <row r="2107" spans="1:9" x14ac:dyDescent="0.3">
      <c r="A2107">
        <v>2269</v>
      </c>
      <c r="B2107" s="1">
        <v>44636</v>
      </c>
      <c r="C2107" s="1" t="str">
        <f t="shared" si="70"/>
        <v>Wed</v>
      </c>
      <c r="D2107" s="2">
        <v>0.62361111111111112</v>
      </c>
      <c r="E2107" t="s">
        <v>66</v>
      </c>
      <c r="F2107" t="s">
        <v>1340</v>
      </c>
      <c r="G2107" t="s">
        <v>1856</v>
      </c>
      <c r="H2107" t="s">
        <v>2203</v>
      </c>
      <c r="I2107" t="str">
        <f t="shared" si="71"/>
        <v>E COLONIAL DR, Orlando, FL</v>
      </c>
    </row>
    <row r="2108" spans="1:9" x14ac:dyDescent="0.3">
      <c r="A2108">
        <v>2270</v>
      </c>
      <c r="B2108" s="1">
        <v>44636</v>
      </c>
      <c r="C2108" s="1" t="str">
        <f t="shared" si="70"/>
        <v>Wed</v>
      </c>
      <c r="D2108" s="2">
        <v>0.61736111111111114</v>
      </c>
      <c r="E2108" t="s">
        <v>109</v>
      </c>
      <c r="F2108" t="s">
        <v>294</v>
      </c>
      <c r="G2108" t="s">
        <v>1590</v>
      </c>
      <c r="H2108" t="s">
        <v>2203</v>
      </c>
      <c r="I2108" t="str">
        <f t="shared" si="71"/>
        <v>MERCY DR, Orlando, FL</v>
      </c>
    </row>
    <row r="2109" spans="1:9" x14ac:dyDescent="0.3">
      <c r="A2109">
        <v>2271</v>
      </c>
      <c r="B2109" s="1">
        <v>44636</v>
      </c>
      <c r="C2109" s="1" t="str">
        <f t="shared" si="70"/>
        <v>Wed</v>
      </c>
      <c r="D2109" s="2">
        <v>0.5805555555555556</v>
      </c>
      <c r="E2109" t="s">
        <v>50</v>
      </c>
      <c r="F2109" t="s">
        <v>1116</v>
      </c>
      <c r="G2109" t="s">
        <v>1874</v>
      </c>
      <c r="H2109" t="s">
        <v>2203</v>
      </c>
      <c r="I2109" t="str">
        <f t="shared" si="71"/>
        <v>N ORANGE BLOSSOM TRL, Orlando, FL</v>
      </c>
    </row>
    <row r="2110" spans="1:9" x14ac:dyDescent="0.3">
      <c r="A2110">
        <v>2272</v>
      </c>
      <c r="B2110" s="1">
        <v>44636</v>
      </c>
      <c r="C2110" s="1" t="str">
        <f t="shared" si="70"/>
        <v>Wed</v>
      </c>
      <c r="D2110" s="2">
        <v>0.55277777777777781</v>
      </c>
      <c r="E2110" t="s">
        <v>5</v>
      </c>
      <c r="F2110" t="s">
        <v>430</v>
      </c>
      <c r="G2110" t="s">
        <v>1856</v>
      </c>
      <c r="H2110" t="s">
        <v>2203</v>
      </c>
      <c r="I2110" t="str">
        <f t="shared" si="71"/>
        <v>E COLONIAL DR, Orlando, FL</v>
      </c>
    </row>
    <row r="2111" spans="1:9" x14ac:dyDescent="0.3">
      <c r="A2111">
        <v>2273</v>
      </c>
      <c r="B2111" s="1">
        <v>44636</v>
      </c>
      <c r="C2111" s="1" t="str">
        <f t="shared" si="70"/>
        <v>Wed</v>
      </c>
      <c r="D2111" s="2">
        <v>0.9</v>
      </c>
      <c r="E2111" t="s">
        <v>34</v>
      </c>
      <c r="F2111" t="s">
        <v>77</v>
      </c>
      <c r="G2111" t="s">
        <v>1867</v>
      </c>
      <c r="H2111" t="s">
        <v>2203</v>
      </c>
      <c r="I2111" t="str">
        <f t="shared" si="71"/>
        <v>W PRINCETON ST, Orlando, FL</v>
      </c>
    </row>
    <row r="2112" spans="1:9" x14ac:dyDescent="0.3">
      <c r="A2112">
        <v>2274</v>
      </c>
      <c r="B2112" s="1">
        <v>44636</v>
      </c>
      <c r="C2112" s="1" t="str">
        <f t="shared" si="70"/>
        <v>Wed</v>
      </c>
      <c r="D2112" s="2">
        <v>0.9</v>
      </c>
      <c r="E2112" t="s">
        <v>55</v>
      </c>
      <c r="F2112" t="s">
        <v>663</v>
      </c>
      <c r="G2112" t="s">
        <v>1632</v>
      </c>
      <c r="H2112" t="s">
        <v>2203</v>
      </c>
      <c r="I2112" t="str">
        <f t="shared" si="71"/>
        <v>BENNETT RD, Orlando, FL</v>
      </c>
    </row>
    <row r="2113" spans="1:9" x14ac:dyDescent="0.3">
      <c r="A2113">
        <v>2275</v>
      </c>
      <c r="B2113" s="1">
        <v>44636</v>
      </c>
      <c r="C2113" s="1" t="str">
        <f t="shared" si="70"/>
        <v>Wed</v>
      </c>
      <c r="D2113" s="2">
        <v>0.8979166666666667</v>
      </c>
      <c r="E2113" t="s">
        <v>27</v>
      </c>
      <c r="F2113" t="s">
        <v>40</v>
      </c>
      <c r="G2113" t="s">
        <v>1854</v>
      </c>
      <c r="H2113" t="s">
        <v>2203</v>
      </c>
      <c r="I2113" t="str">
        <f t="shared" si="71"/>
        <v>JEFF FUQUA BLVD, Orlando, FL</v>
      </c>
    </row>
    <row r="2114" spans="1:9" x14ac:dyDescent="0.3">
      <c r="A2114">
        <v>2276</v>
      </c>
      <c r="B2114" s="1">
        <v>44636</v>
      </c>
      <c r="C2114" s="1" t="str">
        <f t="shared" si="70"/>
        <v>Wed</v>
      </c>
      <c r="D2114" s="2">
        <v>0.8965277777777777</v>
      </c>
      <c r="E2114" t="s">
        <v>48</v>
      </c>
      <c r="F2114" t="s">
        <v>1341</v>
      </c>
      <c r="G2114" t="s">
        <v>1819</v>
      </c>
      <c r="H2114" t="s">
        <v>2203</v>
      </c>
      <c r="I2114" t="str">
        <f t="shared" si="71"/>
        <v>ROSEWOOD WAY, Orlando, FL</v>
      </c>
    </row>
    <row r="2115" spans="1:9" x14ac:dyDescent="0.3">
      <c r="A2115">
        <v>2277</v>
      </c>
      <c r="B2115" s="1">
        <v>44636</v>
      </c>
      <c r="C2115" s="1" t="str">
        <f t="shared" si="70"/>
        <v>Wed</v>
      </c>
      <c r="D2115" s="2">
        <v>0.89583333333333337</v>
      </c>
      <c r="E2115" t="s">
        <v>72</v>
      </c>
      <c r="F2115" t="s">
        <v>716</v>
      </c>
      <c r="G2115" t="s">
        <v>1978</v>
      </c>
      <c r="H2115" t="s">
        <v>2203</v>
      </c>
      <c r="I2115" t="str">
        <f t="shared" si="71"/>
        <v>GARDENS PARK BLVD, Orlando, FL</v>
      </c>
    </row>
    <row r="2116" spans="1:9" x14ac:dyDescent="0.3">
      <c r="A2116">
        <v>2278</v>
      </c>
      <c r="B2116" s="1">
        <v>44636</v>
      </c>
      <c r="C2116" s="1" t="str">
        <f t="shared" si="70"/>
        <v>Wed</v>
      </c>
      <c r="D2116" s="2">
        <v>0.89583333333333337</v>
      </c>
      <c r="E2116" t="s">
        <v>37</v>
      </c>
      <c r="F2116" t="s">
        <v>58</v>
      </c>
      <c r="G2116" t="s">
        <v>1572</v>
      </c>
      <c r="H2116" t="s">
        <v>2203</v>
      </c>
      <c r="I2116" t="str">
        <f t="shared" si="71"/>
        <v>UNIVERSAL BLVD, Orlando, FL</v>
      </c>
    </row>
    <row r="2117" spans="1:9" x14ac:dyDescent="0.3">
      <c r="A2117">
        <v>2279</v>
      </c>
      <c r="B2117" s="1">
        <v>44636</v>
      </c>
      <c r="C2117" s="1" t="str">
        <f t="shared" si="70"/>
        <v>Wed</v>
      </c>
      <c r="D2117" s="2">
        <v>0.89374999999999993</v>
      </c>
      <c r="E2117" t="s">
        <v>27</v>
      </c>
      <c r="F2117" t="s">
        <v>40</v>
      </c>
      <c r="G2117" t="s">
        <v>1854</v>
      </c>
      <c r="H2117" t="s">
        <v>2203</v>
      </c>
      <c r="I2117" t="str">
        <f t="shared" si="71"/>
        <v>JEFF FUQUA BLVD, Orlando, FL</v>
      </c>
    </row>
    <row r="2118" spans="1:9" x14ac:dyDescent="0.3">
      <c r="A2118">
        <v>2280</v>
      </c>
      <c r="B2118" s="1">
        <v>44636</v>
      </c>
      <c r="C2118" s="1" t="str">
        <f t="shared" si="70"/>
        <v>Wed</v>
      </c>
      <c r="D2118" s="2">
        <v>0.88958333333333339</v>
      </c>
      <c r="E2118" t="s">
        <v>57</v>
      </c>
      <c r="F2118" t="s">
        <v>1015</v>
      </c>
      <c r="G2118" t="s">
        <v>1573</v>
      </c>
      <c r="H2118" t="s">
        <v>2203</v>
      </c>
      <c r="I2118" t="str">
        <f t="shared" si="71"/>
        <v>INTERNATIONAL DR, Orlando, FL</v>
      </c>
    </row>
    <row r="2119" spans="1:9" x14ac:dyDescent="0.3">
      <c r="A2119">
        <v>2281</v>
      </c>
      <c r="B2119" s="1">
        <v>44636</v>
      </c>
      <c r="C2119" s="1" t="str">
        <f t="shared" si="70"/>
        <v>Wed</v>
      </c>
      <c r="D2119" s="2">
        <v>0.88680555555555562</v>
      </c>
      <c r="E2119" t="s">
        <v>34</v>
      </c>
      <c r="F2119" t="s">
        <v>163</v>
      </c>
      <c r="G2119" t="s">
        <v>1862</v>
      </c>
      <c r="H2119" t="s">
        <v>2203</v>
      </c>
      <c r="I2119" t="str">
        <f t="shared" si="71"/>
        <v>S KIRKMAN RD, Orlando, FL</v>
      </c>
    </row>
    <row r="2120" spans="1:9" x14ac:dyDescent="0.3">
      <c r="A2120">
        <v>2282</v>
      </c>
      <c r="B2120" s="1">
        <v>44636</v>
      </c>
      <c r="C2120" s="1" t="str">
        <f t="shared" si="70"/>
        <v>Wed</v>
      </c>
      <c r="D2120" s="2">
        <v>0.8847222222222223</v>
      </c>
      <c r="E2120" t="s">
        <v>34</v>
      </c>
      <c r="F2120" t="s">
        <v>53</v>
      </c>
      <c r="G2120" t="s">
        <v>1865</v>
      </c>
      <c r="H2120" t="s">
        <v>2203</v>
      </c>
      <c r="I2120" t="str">
        <f t="shared" si="71"/>
        <v>N PINE HILLS RD, Orlando, FL</v>
      </c>
    </row>
    <row r="2121" spans="1:9" x14ac:dyDescent="0.3">
      <c r="A2121">
        <v>2284</v>
      </c>
      <c r="B2121" s="1">
        <v>44636</v>
      </c>
      <c r="C2121" s="1" t="str">
        <f t="shared" si="70"/>
        <v>Wed</v>
      </c>
      <c r="D2121" s="2">
        <v>0.88124999999999998</v>
      </c>
      <c r="E2121" t="s">
        <v>5</v>
      </c>
      <c r="F2121" t="s">
        <v>1343</v>
      </c>
      <c r="G2121" t="s">
        <v>1686</v>
      </c>
      <c r="H2121" t="s">
        <v>2203</v>
      </c>
      <c r="I2121" t="str">
        <f t="shared" si="71"/>
        <v>TRADEPORT DR, Orlando, FL</v>
      </c>
    </row>
    <row r="2122" spans="1:9" x14ac:dyDescent="0.3">
      <c r="A2122">
        <v>2285</v>
      </c>
      <c r="B2122" s="1">
        <v>44636</v>
      </c>
      <c r="C2122" s="1" t="str">
        <f t="shared" si="70"/>
        <v>Wed</v>
      </c>
      <c r="D2122" s="2">
        <v>0.88055555555555554</v>
      </c>
      <c r="E2122" t="s">
        <v>55</v>
      </c>
      <c r="F2122" t="s">
        <v>524</v>
      </c>
      <c r="G2122" t="s">
        <v>1573</v>
      </c>
      <c r="H2122" t="s">
        <v>2203</v>
      </c>
      <c r="I2122" t="str">
        <f t="shared" si="71"/>
        <v>INTERNATIONAL DR, Orlando, FL</v>
      </c>
    </row>
    <row r="2123" spans="1:9" x14ac:dyDescent="0.3">
      <c r="A2123">
        <v>2286</v>
      </c>
      <c r="B2123" s="1">
        <v>44636</v>
      </c>
      <c r="C2123" s="1" t="str">
        <f t="shared" si="70"/>
        <v>Wed</v>
      </c>
      <c r="D2123" s="2">
        <v>0.87708333333333333</v>
      </c>
      <c r="E2123" t="s">
        <v>34</v>
      </c>
      <c r="F2123" t="s">
        <v>1344</v>
      </c>
      <c r="G2123" t="s">
        <v>1820</v>
      </c>
      <c r="H2123" t="s">
        <v>2203</v>
      </c>
      <c r="I2123" t="str">
        <f t="shared" si="71"/>
        <v>WABASH RD, Orlando, FL</v>
      </c>
    </row>
    <row r="2124" spans="1:9" x14ac:dyDescent="0.3">
      <c r="A2124">
        <v>2287</v>
      </c>
      <c r="B2124" s="1">
        <v>44636</v>
      </c>
      <c r="C2124" s="1" t="str">
        <f t="shared" si="70"/>
        <v>Wed</v>
      </c>
      <c r="D2124" s="2">
        <v>0.87708333333333333</v>
      </c>
      <c r="E2124" t="s">
        <v>72</v>
      </c>
      <c r="F2124" t="s">
        <v>77</v>
      </c>
      <c r="G2124" t="s">
        <v>1867</v>
      </c>
      <c r="H2124" t="s">
        <v>2203</v>
      </c>
      <c r="I2124" t="str">
        <f t="shared" si="71"/>
        <v>W PRINCETON ST, Orlando, FL</v>
      </c>
    </row>
    <row r="2125" spans="1:9" x14ac:dyDescent="0.3">
      <c r="A2125">
        <v>2288</v>
      </c>
      <c r="B2125" s="1">
        <v>44636</v>
      </c>
      <c r="C2125" s="1" t="str">
        <f t="shared" si="70"/>
        <v>Wed</v>
      </c>
      <c r="D2125" s="2">
        <v>0.875</v>
      </c>
      <c r="E2125" t="s">
        <v>5</v>
      </c>
      <c r="F2125" t="s">
        <v>1345</v>
      </c>
      <c r="G2125" t="s">
        <v>2062</v>
      </c>
      <c r="H2125" t="s">
        <v>2203</v>
      </c>
      <c r="I2125" t="str">
        <f t="shared" si="71"/>
        <v>E30, Orlando, FL</v>
      </c>
    </row>
    <row r="2126" spans="1:9" x14ac:dyDescent="0.3">
      <c r="A2126">
        <v>2289</v>
      </c>
      <c r="B2126" s="1">
        <v>44636</v>
      </c>
      <c r="C2126" s="1" t="str">
        <f t="shared" si="70"/>
        <v>Wed</v>
      </c>
      <c r="D2126" s="2">
        <v>0.87361111111111101</v>
      </c>
      <c r="E2126" t="s">
        <v>50</v>
      </c>
      <c r="F2126" t="s">
        <v>1346</v>
      </c>
      <c r="G2126" t="s">
        <v>1997</v>
      </c>
      <c r="H2126" t="s">
        <v>2203</v>
      </c>
      <c r="I2126" t="str">
        <f t="shared" si="71"/>
        <v>OLD WINTER GARDEN RD, Orlando, FL</v>
      </c>
    </row>
    <row r="2127" spans="1:9" x14ac:dyDescent="0.3">
      <c r="A2127">
        <v>2290</v>
      </c>
      <c r="B2127" s="1">
        <v>44636</v>
      </c>
      <c r="C2127" s="1" t="str">
        <f t="shared" si="70"/>
        <v>Wed</v>
      </c>
      <c r="D2127" s="2">
        <v>0.86944444444444446</v>
      </c>
      <c r="E2127" t="s">
        <v>5</v>
      </c>
      <c r="F2127" t="s">
        <v>1347</v>
      </c>
      <c r="G2127" t="s">
        <v>1710</v>
      </c>
      <c r="H2127" t="s">
        <v>2203</v>
      </c>
      <c r="I2127" t="str">
        <f t="shared" si="71"/>
        <v>SILVERTON ST, Orlando, FL</v>
      </c>
    </row>
    <row r="2128" spans="1:9" x14ac:dyDescent="0.3">
      <c r="A2128">
        <v>2292</v>
      </c>
      <c r="B2128" s="1">
        <v>44636</v>
      </c>
      <c r="C2128" s="1" t="str">
        <f t="shared" si="70"/>
        <v>Wed</v>
      </c>
      <c r="D2128" s="2">
        <v>0.85833333333333339</v>
      </c>
      <c r="E2128" t="s">
        <v>46</v>
      </c>
      <c r="F2128" t="s">
        <v>1348</v>
      </c>
      <c r="G2128" t="s">
        <v>1821</v>
      </c>
      <c r="H2128" t="s">
        <v>2203</v>
      </c>
      <c r="I2128" t="str">
        <f t="shared" si="71"/>
        <v>LUCERNE TER, Orlando, FL</v>
      </c>
    </row>
    <row r="2129" spans="1:9" x14ac:dyDescent="0.3">
      <c r="A2129">
        <v>2293</v>
      </c>
      <c r="B2129" s="1">
        <v>44636</v>
      </c>
      <c r="C2129" s="1" t="str">
        <f t="shared" si="70"/>
        <v>Wed</v>
      </c>
      <c r="D2129" s="2">
        <v>0.85555555555555562</v>
      </c>
      <c r="E2129" t="s">
        <v>34</v>
      </c>
      <c r="F2129" t="s">
        <v>144</v>
      </c>
      <c r="G2129" t="s">
        <v>1886</v>
      </c>
      <c r="H2129" t="s">
        <v>2203</v>
      </c>
      <c r="I2129" t="str">
        <f t="shared" si="71"/>
        <v>W D JUDGE DR, Orlando, FL</v>
      </c>
    </row>
    <row r="2130" spans="1:9" x14ac:dyDescent="0.3">
      <c r="A2130">
        <v>2294</v>
      </c>
      <c r="B2130" s="1">
        <v>44636</v>
      </c>
      <c r="C2130" s="1" t="str">
        <f t="shared" si="70"/>
        <v>Wed</v>
      </c>
      <c r="D2130" s="2">
        <v>0.85555555555555562</v>
      </c>
      <c r="E2130" t="s">
        <v>5</v>
      </c>
      <c r="F2130" t="s">
        <v>1349</v>
      </c>
      <c r="G2130" t="s">
        <v>1575</v>
      </c>
      <c r="H2130" t="s">
        <v>2203</v>
      </c>
      <c r="I2130" t="str">
        <f t="shared" si="71"/>
        <v>COLUMBIA ST, Orlando, FL</v>
      </c>
    </row>
    <row r="2131" spans="1:9" x14ac:dyDescent="0.3">
      <c r="A2131">
        <v>2295</v>
      </c>
      <c r="B2131" s="1">
        <v>44636</v>
      </c>
      <c r="C2131" s="1" t="str">
        <f t="shared" si="70"/>
        <v>Wed</v>
      </c>
      <c r="D2131" s="2">
        <v>0.8534722222222223</v>
      </c>
      <c r="E2131" t="s">
        <v>55</v>
      </c>
      <c r="F2131" t="s">
        <v>616</v>
      </c>
      <c r="G2131" t="s">
        <v>1855</v>
      </c>
      <c r="H2131" t="s">
        <v>2203</v>
      </c>
      <c r="I2131" t="str">
        <f t="shared" si="71"/>
        <v>S SEMORAN BLVD, Orlando, FL</v>
      </c>
    </row>
    <row r="2132" spans="1:9" x14ac:dyDescent="0.3">
      <c r="A2132">
        <v>2296</v>
      </c>
      <c r="B2132" s="1">
        <v>44636</v>
      </c>
      <c r="C2132" s="1" t="str">
        <f t="shared" si="70"/>
        <v>Wed</v>
      </c>
      <c r="D2132" s="2">
        <v>0.8520833333333333</v>
      </c>
      <c r="E2132" t="s">
        <v>145</v>
      </c>
      <c r="F2132" t="s">
        <v>397</v>
      </c>
      <c r="G2132" t="s">
        <v>1900</v>
      </c>
      <c r="H2132" t="s">
        <v>2203</v>
      </c>
      <c r="I2132" t="str">
        <f t="shared" si="71"/>
        <v>JEFF FUQUA BLVD N, Orlando, FL</v>
      </c>
    </row>
    <row r="2133" spans="1:9" x14ac:dyDescent="0.3">
      <c r="A2133">
        <v>2297</v>
      </c>
      <c r="B2133" s="1">
        <v>44636</v>
      </c>
      <c r="C2133" s="1" t="str">
        <f t="shared" si="70"/>
        <v>Wed</v>
      </c>
      <c r="D2133" s="2">
        <v>0.84444444444444444</v>
      </c>
      <c r="E2133" t="s">
        <v>241</v>
      </c>
      <c r="F2133" t="s">
        <v>1201</v>
      </c>
      <c r="G2133" t="s">
        <v>1919</v>
      </c>
      <c r="H2133" t="s">
        <v>2203</v>
      </c>
      <c r="I2133" t="str">
        <f t="shared" si="71"/>
        <v>E ROLLINS ST, Orlando, FL</v>
      </c>
    </row>
    <row r="2134" spans="1:9" x14ac:dyDescent="0.3">
      <c r="A2134">
        <v>2298</v>
      </c>
      <c r="B2134" s="1">
        <v>44636</v>
      </c>
      <c r="C2134" s="1" t="str">
        <f t="shared" si="70"/>
        <v>Wed</v>
      </c>
      <c r="D2134" s="2">
        <v>0.83611111111111114</v>
      </c>
      <c r="E2134" t="s">
        <v>27</v>
      </c>
      <c r="F2134" t="s">
        <v>40</v>
      </c>
      <c r="G2134" t="s">
        <v>1854</v>
      </c>
      <c r="H2134" t="s">
        <v>2203</v>
      </c>
      <c r="I2134" t="str">
        <f t="shared" si="71"/>
        <v>JEFF FUQUA BLVD, Orlando, FL</v>
      </c>
    </row>
    <row r="2135" spans="1:9" x14ac:dyDescent="0.3">
      <c r="A2135">
        <v>2300</v>
      </c>
      <c r="B2135" s="1">
        <v>44636</v>
      </c>
      <c r="C2135" s="1" t="str">
        <f t="shared" si="70"/>
        <v>Wed</v>
      </c>
      <c r="D2135" s="2">
        <v>0.80972222222222223</v>
      </c>
      <c r="E2135" t="s">
        <v>13</v>
      </c>
      <c r="F2135" t="s">
        <v>1350</v>
      </c>
      <c r="G2135" t="s">
        <v>1869</v>
      </c>
      <c r="H2135" t="s">
        <v>2203</v>
      </c>
      <c r="I2135" t="str">
        <f t="shared" si="71"/>
        <v>W COLONIAL DR, Orlando, FL</v>
      </c>
    </row>
    <row r="2136" spans="1:9" x14ac:dyDescent="0.3">
      <c r="A2136">
        <v>2301</v>
      </c>
      <c r="B2136" s="1">
        <v>44636</v>
      </c>
      <c r="C2136" s="1" t="str">
        <f t="shared" si="70"/>
        <v>Wed</v>
      </c>
      <c r="D2136" s="2">
        <v>0.8027777777777777</v>
      </c>
      <c r="E2136" t="s">
        <v>46</v>
      </c>
      <c r="F2136" t="s">
        <v>112</v>
      </c>
      <c r="G2136" t="s">
        <v>1581</v>
      </c>
      <c r="H2136" t="s">
        <v>2203</v>
      </c>
      <c r="I2136" t="str">
        <f t="shared" si="71"/>
        <v>RALEIGH ST, Orlando, FL</v>
      </c>
    </row>
    <row r="2137" spans="1:9" x14ac:dyDescent="0.3">
      <c r="A2137">
        <v>2302</v>
      </c>
      <c r="B2137" s="1">
        <v>44636</v>
      </c>
      <c r="C2137" s="1" t="str">
        <f t="shared" si="70"/>
        <v>Wed</v>
      </c>
      <c r="D2137" s="2">
        <v>0.79999999999999993</v>
      </c>
      <c r="E2137" t="s">
        <v>119</v>
      </c>
      <c r="F2137" t="s">
        <v>58</v>
      </c>
      <c r="G2137" t="s">
        <v>1572</v>
      </c>
      <c r="H2137" t="s">
        <v>2203</v>
      </c>
      <c r="I2137" t="str">
        <f t="shared" si="71"/>
        <v>UNIVERSAL BLVD, Orlando, FL</v>
      </c>
    </row>
    <row r="2138" spans="1:9" x14ac:dyDescent="0.3">
      <c r="A2138">
        <v>2304</v>
      </c>
      <c r="B2138" s="1">
        <v>44636</v>
      </c>
      <c r="C2138" s="1" t="str">
        <f t="shared" si="70"/>
        <v>Wed</v>
      </c>
      <c r="D2138" s="2">
        <v>0.79305555555555562</v>
      </c>
      <c r="E2138" t="s">
        <v>5</v>
      </c>
      <c r="F2138" t="s">
        <v>75</v>
      </c>
      <c r="G2138" t="s">
        <v>1870</v>
      </c>
      <c r="H2138" t="s">
        <v>2203</v>
      </c>
      <c r="I2138" t="str">
        <f t="shared" si="71"/>
        <v>AVAILABLE, Orlando, FL</v>
      </c>
    </row>
    <row r="2139" spans="1:9" x14ac:dyDescent="0.3">
      <c r="A2139">
        <v>2305</v>
      </c>
      <c r="B2139" s="1">
        <v>44637</v>
      </c>
      <c r="C2139" s="1" t="str">
        <f t="shared" ref="C2139:C2197" si="72">TEXT(B2139,"ddd")</f>
        <v>Thu</v>
      </c>
      <c r="D2139" s="2">
        <v>0.2722222222222222</v>
      </c>
      <c r="E2139" t="s">
        <v>1325</v>
      </c>
      <c r="F2139" t="s">
        <v>604</v>
      </c>
      <c r="G2139" t="s">
        <v>1700</v>
      </c>
      <c r="H2139" t="s">
        <v>2203</v>
      </c>
      <c r="I2139" t="str">
        <f t="shared" ref="I2139:I2197" si="73">_xlfn.CONCAT(G2139,H2139)</f>
        <v>EASY AVE, Orlando, FL</v>
      </c>
    </row>
    <row r="2140" spans="1:9" x14ac:dyDescent="0.3">
      <c r="A2140">
        <v>2306</v>
      </c>
      <c r="B2140" s="1">
        <v>44637</v>
      </c>
      <c r="C2140" s="1" t="str">
        <f t="shared" si="72"/>
        <v>Thu</v>
      </c>
      <c r="D2140" s="2">
        <v>0.27083333333333331</v>
      </c>
      <c r="E2140" t="s">
        <v>29</v>
      </c>
      <c r="F2140" t="s">
        <v>10</v>
      </c>
      <c r="G2140" t="s">
        <v>1854</v>
      </c>
      <c r="H2140" t="s">
        <v>2203</v>
      </c>
      <c r="I2140" t="str">
        <f t="shared" si="73"/>
        <v>JEFF FUQUA BLVD, Orlando, FL</v>
      </c>
    </row>
    <row r="2141" spans="1:9" x14ac:dyDescent="0.3">
      <c r="A2141">
        <v>2307</v>
      </c>
      <c r="B2141" s="1">
        <v>44637</v>
      </c>
      <c r="C2141" s="1" t="str">
        <f t="shared" si="72"/>
        <v>Thu</v>
      </c>
      <c r="D2141" s="2">
        <v>0.27013888888888887</v>
      </c>
      <c r="E2141" t="s">
        <v>9</v>
      </c>
      <c r="F2141" t="s">
        <v>405</v>
      </c>
      <c r="G2141" t="s">
        <v>1854</v>
      </c>
      <c r="H2141" t="s">
        <v>2203</v>
      </c>
      <c r="I2141" t="str">
        <f t="shared" si="73"/>
        <v>JEFF FUQUA BLVD, Orlando, FL</v>
      </c>
    </row>
    <row r="2142" spans="1:9" x14ac:dyDescent="0.3">
      <c r="A2142">
        <v>2308</v>
      </c>
      <c r="B2142" s="1">
        <v>44637</v>
      </c>
      <c r="C2142" s="1" t="str">
        <f t="shared" si="72"/>
        <v>Thu</v>
      </c>
      <c r="D2142" s="2">
        <v>0.27013888888888887</v>
      </c>
      <c r="E2142" t="s">
        <v>55</v>
      </c>
      <c r="F2142" t="s">
        <v>1351</v>
      </c>
      <c r="G2142" t="s">
        <v>1818</v>
      </c>
      <c r="H2142" t="s">
        <v>2203</v>
      </c>
      <c r="I2142" t="str">
        <f t="shared" si="73"/>
        <v>COY DR, Orlando, FL</v>
      </c>
    </row>
    <row r="2143" spans="1:9" x14ac:dyDescent="0.3">
      <c r="A2143">
        <v>2310</v>
      </c>
      <c r="B2143" s="1">
        <v>44637</v>
      </c>
      <c r="C2143" s="1" t="str">
        <f t="shared" si="72"/>
        <v>Thu</v>
      </c>
      <c r="D2143" s="2">
        <v>0.26527777777777778</v>
      </c>
      <c r="E2143" t="s">
        <v>5</v>
      </c>
      <c r="F2143" t="s">
        <v>463</v>
      </c>
      <c r="G2143" t="s">
        <v>1668</v>
      </c>
      <c r="H2143" t="s">
        <v>2203</v>
      </c>
      <c r="I2143" t="str">
        <f t="shared" si="73"/>
        <v>DIRECTORS ROW, Orlando, FL</v>
      </c>
    </row>
    <row r="2144" spans="1:9" x14ac:dyDescent="0.3">
      <c r="A2144">
        <v>2311</v>
      </c>
      <c r="B2144" s="1">
        <v>44637</v>
      </c>
      <c r="C2144" s="1" t="str">
        <f t="shared" si="72"/>
        <v>Thu</v>
      </c>
      <c r="D2144" s="2">
        <v>0.26458333333333334</v>
      </c>
      <c r="E2144" t="s">
        <v>109</v>
      </c>
      <c r="F2144" t="s">
        <v>40</v>
      </c>
      <c r="G2144" t="s">
        <v>1854</v>
      </c>
      <c r="H2144" t="s">
        <v>2203</v>
      </c>
      <c r="I2144" t="str">
        <f t="shared" si="73"/>
        <v>JEFF FUQUA BLVD, Orlando, FL</v>
      </c>
    </row>
    <row r="2145" spans="1:9" x14ac:dyDescent="0.3">
      <c r="A2145">
        <v>2312</v>
      </c>
      <c r="B2145" s="1">
        <v>44637</v>
      </c>
      <c r="C2145" s="1" t="str">
        <f t="shared" si="72"/>
        <v>Thu</v>
      </c>
      <c r="D2145" s="2">
        <v>0.26111111111111113</v>
      </c>
      <c r="E2145" t="s">
        <v>46</v>
      </c>
      <c r="F2145" t="s">
        <v>1352</v>
      </c>
      <c r="G2145" t="s">
        <v>1710</v>
      </c>
      <c r="H2145" t="s">
        <v>2203</v>
      </c>
      <c r="I2145" t="str">
        <f t="shared" si="73"/>
        <v>SILVERTON ST, Orlando, FL</v>
      </c>
    </row>
    <row r="2146" spans="1:9" x14ac:dyDescent="0.3">
      <c r="A2146">
        <v>2313</v>
      </c>
      <c r="B2146" s="1">
        <v>44637</v>
      </c>
      <c r="C2146" s="1" t="str">
        <f t="shared" si="72"/>
        <v>Thu</v>
      </c>
      <c r="D2146" s="2">
        <v>0.25972222222222224</v>
      </c>
      <c r="E2146" t="s">
        <v>46</v>
      </c>
      <c r="F2146" t="s">
        <v>40</v>
      </c>
      <c r="G2146" t="s">
        <v>1854</v>
      </c>
      <c r="H2146" t="s">
        <v>2203</v>
      </c>
      <c r="I2146" t="str">
        <f t="shared" si="73"/>
        <v>JEFF FUQUA BLVD, Orlando, FL</v>
      </c>
    </row>
    <row r="2147" spans="1:9" x14ac:dyDescent="0.3">
      <c r="A2147">
        <v>2314</v>
      </c>
      <c r="B2147" s="1">
        <v>44637</v>
      </c>
      <c r="C2147" s="1" t="str">
        <f t="shared" si="72"/>
        <v>Thu</v>
      </c>
      <c r="D2147" s="2">
        <v>0.25</v>
      </c>
      <c r="E2147" t="s">
        <v>50</v>
      </c>
      <c r="F2147" t="s">
        <v>141</v>
      </c>
      <c r="G2147" t="s">
        <v>1884</v>
      </c>
      <c r="H2147" t="s">
        <v>2203</v>
      </c>
      <c r="I2147" t="str">
        <f t="shared" si="73"/>
        <v>MILLENIA LAKES BLVD, Orlando, FL</v>
      </c>
    </row>
    <row r="2148" spans="1:9" x14ac:dyDescent="0.3">
      <c r="A2148">
        <v>2315</v>
      </c>
      <c r="B2148" s="1">
        <v>44637</v>
      </c>
      <c r="C2148" s="1" t="str">
        <f t="shared" si="72"/>
        <v>Thu</v>
      </c>
      <c r="D2148" s="2">
        <v>0.23680555555555557</v>
      </c>
      <c r="E2148" t="s">
        <v>30</v>
      </c>
      <c r="F2148" t="s">
        <v>1353</v>
      </c>
      <c r="G2148" t="s">
        <v>1572</v>
      </c>
      <c r="H2148" t="s">
        <v>2203</v>
      </c>
      <c r="I2148" t="str">
        <f t="shared" si="73"/>
        <v>UNIVERSAL BLVD, Orlando, FL</v>
      </c>
    </row>
    <row r="2149" spans="1:9" x14ac:dyDescent="0.3">
      <c r="A2149">
        <v>2316</v>
      </c>
      <c r="B2149" s="1">
        <v>44637</v>
      </c>
      <c r="C2149" s="1" t="str">
        <f t="shared" si="72"/>
        <v>Thu</v>
      </c>
      <c r="D2149" s="2">
        <v>0.23263888888888887</v>
      </c>
      <c r="E2149" t="s">
        <v>69</v>
      </c>
      <c r="F2149" t="s">
        <v>1354</v>
      </c>
      <c r="G2149" t="s">
        <v>2010</v>
      </c>
      <c r="H2149" t="s">
        <v>2203</v>
      </c>
      <c r="I2149" t="str">
        <f t="shared" si="73"/>
        <v>PARK LAKE ST, Orlando, FL</v>
      </c>
    </row>
    <row r="2150" spans="1:9" x14ac:dyDescent="0.3">
      <c r="A2150">
        <v>2318</v>
      </c>
      <c r="B2150" s="1">
        <v>44637</v>
      </c>
      <c r="C2150" s="1" t="str">
        <f t="shared" si="72"/>
        <v>Thu</v>
      </c>
      <c r="D2150" s="2">
        <v>0.16458333333333333</v>
      </c>
      <c r="E2150" t="s">
        <v>212</v>
      </c>
      <c r="F2150" t="s">
        <v>40</v>
      </c>
      <c r="G2150" t="s">
        <v>1854</v>
      </c>
      <c r="H2150" t="s">
        <v>2203</v>
      </c>
      <c r="I2150" t="str">
        <f t="shared" si="73"/>
        <v>JEFF FUQUA BLVD, Orlando, FL</v>
      </c>
    </row>
    <row r="2151" spans="1:9" x14ac:dyDescent="0.3">
      <c r="A2151">
        <v>2319</v>
      </c>
      <c r="B2151" s="1">
        <v>44637</v>
      </c>
      <c r="C2151" s="1" t="str">
        <f t="shared" si="72"/>
        <v>Thu</v>
      </c>
      <c r="D2151" s="2">
        <v>2.0833333333333333E-3</v>
      </c>
      <c r="E2151" t="s">
        <v>78</v>
      </c>
      <c r="F2151" t="s">
        <v>1355</v>
      </c>
      <c r="G2151" t="s">
        <v>2063</v>
      </c>
      <c r="H2151" t="s">
        <v>2203</v>
      </c>
      <c r="I2151" t="str">
        <f t="shared" si="73"/>
        <v>BLUE SHADOWS CT, Orlando, FL</v>
      </c>
    </row>
    <row r="2152" spans="1:9" x14ac:dyDescent="0.3">
      <c r="A2152">
        <v>2320</v>
      </c>
      <c r="B2152" s="1">
        <v>44636</v>
      </c>
      <c r="C2152" s="1" t="str">
        <f t="shared" si="72"/>
        <v>Wed</v>
      </c>
      <c r="D2152" s="2">
        <v>0.99236111111111114</v>
      </c>
      <c r="E2152" t="s">
        <v>30</v>
      </c>
      <c r="F2152" t="s">
        <v>1312</v>
      </c>
      <c r="G2152" t="s">
        <v>1707</v>
      </c>
      <c r="H2152" t="s">
        <v>2203</v>
      </c>
      <c r="I2152" t="str">
        <f t="shared" si="73"/>
        <v>AMERICAN WAY, Orlando, FL</v>
      </c>
    </row>
    <row r="2153" spans="1:9" x14ac:dyDescent="0.3">
      <c r="A2153">
        <v>2321</v>
      </c>
      <c r="B2153" s="1">
        <v>44636</v>
      </c>
      <c r="C2153" s="1" t="str">
        <f t="shared" si="72"/>
        <v>Wed</v>
      </c>
      <c r="D2153" s="2">
        <v>0.97638888888888886</v>
      </c>
      <c r="E2153" t="s">
        <v>66</v>
      </c>
      <c r="F2153" t="s">
        <v>822</v>
      </c>
      <c r="G2153" t="s">
        <v>1862</v>
      </c>
      <c r="H2153" t="s">
        <v>2203</v>
      </c>
      <c r="I2153" t="str">
        <f t="shared" si="73"/>
        <v>S KIRKMAN RD, Orlando, FL</v>
      </c>
    </row>
    <row r="2154" spans="1:9" x14ac:dyDescent="0.3">
      <c r="A2154">
        <v>2323</v>
      </c>
      <c r="B2154" s="1">
        <v>44637</v>
      </c>
      <c r="C2154" s="1" t="str">
        <f t="shared" si="72"/>
        <v>Thu</v>
      </c>
      <c r="D2154" s="2">
        <v>0.70138888888888884</v>
      </c>
      <c r="E2154" t="s">
        <v>37</v>
      </c>
      <c r="F2154" t="s">
        <v>102</v>
      </c>
      <c r="G2154" t="s">
        <v>1877</v>
      </c>
      <c r="H2154" t="s">
        <v>2203</v>
      </c>
      <c r="I2154" t="str">
        <f t="shared" si="73"/>
        <v>S PARRAMORE AVE, Orlando, FL</v>
      </c>
    </row>
    <row r="2155" spans="1:9" x14ac:dyDescent="0.3">
      <c r="A2155">
        <v>2324</v>
      </c>
      <c r="B2155" s="1">
        <v>44637</v>
      </c>
      <c r="C2155" s="1" t="str">
        <f t="shared" si="72"/>
        <v>Thu</v>
      </c>
      <c r="D2155" s="2">
        <v>0.70000000000000007</v>
      </c>
      <c r="E2155" t="s">
        <v>52</v>
      </c>
      <c r="F2155" t="s">
        <v>123</v>
      </c>
      <c r="G2155" t="s">
        <v>1862</v>
      </c>
      <c r="H2155" t="s">
        <v>2203</v>
      </c>
      <c r="I2155" t="str">
        <f t="shared" si="73"/>
        <v>S KIRKMAN RD, Orlando, FL</v>
      </c>
    </row>
    <row r="2156" spans="1:9" x14ac:dyDescent="0.3">
      <c r="A2156">
        <v>2325</v>
      </c>
      <c r="B2156" s="1">
        <v>44637</v>
      </c>
      <c r="C2156" s="1" t="str">
        <f t="shared" si="72"/>
        <v>Thu</v>
      </c>
      <c r="D2156" s="2">
        <v>0.6972222222222223</v>
      </c>
      <c r="E2156" t="s">
        <v>344</v>
      </c>
      <c r="F2156" t="s">
        <v>718</v>
      </c>
      <c r="G2156" t="s">
        <v>1584</v>
      </c>
      <c r="H2156" t="s">
        <v>2203</v>
      </c>
      <c r="I2156" t="str">
        <f t="shared" si="73"/>
        <v>CONROY RD, Orlando, FL</v>
      </c>
    </row>
    <row r="2157" spans="1:9" x14ac:dyDescent="0.3">
      <c r="A2157">
        <v>2326</v>
      </c>
      <c r="B2157" s="1">
        <v>44637</v>
      </c>
      <c r="C2157" s="1" t="str">
        <f t="shared" si="72"/>
        <v>Thu</v>
      </c>
      <c r="D2157" s="2">
        <v>0.6972222222222223</v>
      </c>
      <c r="E2157" t="s">
        <v>88</v>
      </c>
      <c r="F2157" t="s">
        <v>1356</v>
      </c>
      <c r="G2157" t="s">
        <v>1822</v>
      </c>
      <c r="H2157" t="s">
        <v>2203</v>
      </c>
      <c r="I2157" t="str">
        <f t="shared" si="73"/>
        <v>WALNUT ST, Orlando, FL</v>
      </c>
    </row>
    <row r="2158" spans="1:9" x14ac:dyDescent="0.3">
      <c r="A2158">
        <v>2327</v>
      </c>
      <c r="B2158" s="1">
        <v>44637</v>
      </c>
      <c r="C2158" s="1" t="str">
        <f t="shared" si="72"/>
        <v>Thu</v>
      </c>
      <c r="D2158" s="2">
        <v>0.69305555555555554</v>
      </c>
      <c r="E2158" t="s">
        <v>34</v>
      </c>
      <c r="F2158" t="s">
        <v>1336</v>
      </c>
      <c r="G2158" t="s">
        <v>1862</v>
      </c>
      <c r="H2158" t="s">
        <v>2203</v>
      </c>
      <c r="I2158" t="str">
        <f t="shared" si="73"/>
        <v>S KIRKMAN RD, Orlando, FL</v>
      </c>
    </row>
    <row r="2159" spans="1:9" x14ac:dyDescent="0.3">
      <c r="A2159">
        <v>2328</v>
      </c>
      <c r="B2159" s="1">
        <v>44637</v>
      </c>
      <c r="C2159" s="1" t="str">
        <f t="shared" si="72"/>
        <v>Thu</v>
      </c>
      <c r="D2159" s="2">
        <v>0.69097222222222221</v>
      </c>
      <c r="E2159" t="s">
        <v>46</v>
      </c>
      <c r="F2159" t="s">
        <v>1357</v>
      </c>
      <c r="G2159" t="s">
        <v>1823</v>
      </c>
      <c r="H2159" t="s">
        <v>2203</v>
      </c>
      <c r="I2159" t="str">
        <f t="shared" si="73"/>
        <v>KALWIT LN, Orlando, FL</v>
      </c>
    </row>
    <row r="2160" spans="1:9" x14ac:dyDescent="0.3">
      <c r="A2160">
        <v>2329</v>
      </c>
      <c r="B2160" s="1">
        <v>44637</v>
      </c>
      <c r="C2160" s="1" t="str">
        <f t="shared" si="72"/>
        <v>Thu</v>
      </c>
      <c r="D2160" s="2">
        <v>0.69097222222222221</v>
      </c>
      <c r="E2160" t="s">
        <v>30</v>
      </c>
      <c r="F2160" t="s">
        <v>1358</v>
      </c>
      <c r="G2160" t="s">
        <v>2040</v>
      </c>
      <c r="H2160" t="s">
        <v>2203</v>
      </c>
      <c r="I2160" t="str">
        <f t="shared" si="73"/>
        <v>W PINE ST, Orlando, FL</v>
      </c>
    </row>
    <row r="2161" spans="1:9" x14ac:dyDescent="0.3">
      <c r="A2161">
        <v>2330</v>
      </c>
      <c r="B2161" s="1">
        <v>44637</v>
      </c>
      <c r="C2161" s="1" t="str">
        <f t="shared" si="72"/>
        <v>Thu</v>
      </c>
      <c r="D2161" s="2">
        <v>0.69027777777777777</v>
      </c>
      <c r="E2161" t="s">
        <v>29</v>
      </c>
      <c r="F2161" t="s">
        <v>1359</v>
      </c>
      <c r="G2161" t="s">
        <v>2064</v>
      </c>
      <c r="H2161" t="s">
        <v>2203</v>
      </c>
      <c r="I2161" t="str">
        <f t="shared" si="73"/>
        <v>OPD, Orlando, FL</v>
      </c>
    </row>
    <row r="2162" spans="1:9" x14ac:dyDescent="0.3">
      <c r="A2162">
        <v>2331</v>
      </c>
      <c r="B2162" s="1">
        <v>44637</v>
      </c>
      <c r="C2162" s="1" t="str">
        <f t="shared" si="72"/>
        <v>Thu</v>
      </c>
      <c r="D2162" s="2">
        <v>0.68819444444444444</v>
      </c>
      <c r="E2162" t="s">
        <v>37</v>
      </c>
      <c r="F2162" t="s">
        <v>409</v>
      </c>
      <c r="G2162" t="s">
        <v>1860</v>
      </c>
      <c r="H2162" t="s">
        <v>2203</v>
      </c>
      <c r="I2162" t="str">
        <f t="shared" si="73"/>
        <v>N ORANGE AVE, Orlando, FL</v>
      </c>
    </row>
    <row r="2163" spans="1:9" x14ac:dyDescent="0.3">
      <c r="A2163">
        <v>2332</v>
      </c>
      <c r="B2163" s="1">
        <v>44637</v>
      </c>
      <c r="C2163" s="1" t="str">
        <f t="shared" si="72"/>
        <v>Thu</v>
      </c>
      <c r="D2163" s="2">
        <v>0.6875</v>
      </c>
      <c r="E2163" t="s">
        <v>32</v>
      </c>
      <c r="F2163" t="s">
        <v>1360</v>
      </c>
      <c r="G2163" t="s">
        <v>1824</v>
      </c>
      <c r="H2163" t="s">
        <v>2203</v>
      </c>
      <c r="I2163" t="str">
        <f t="shared" si="73"/>
        <v>CENTER LOOP, Orlando, FL</v>
      </c>
    </row>
    <row r="2164" spans="1:9" x14ac:dyDescent="0.3">
      <c r="A2164">
        <v>2333</v>
      </c>
      <c r="B2164" s="1">
        <v>44637</v>
      </c>
      <c r="C2164" s="1" t="str">
        <f t="shared" si="72"/>
        <v>Thu</v>
      </c>
      <c r="D2164" s="2">
        <v>0.68472222222222223</v>
      </c>
      <c r="E2164" t="s">
        <v>55</v>
      </c>
      <c r="F2164" t="s">
        <v>1361</v>
      </c>
      <c r="G2164" t="s">
        <v>2040</v>
      </c>
      <c r="H2164" t="s">
        <v>2203</v>
      </c>
      <c r="I2164" t="str">
        <f t="shared" si="73"/>
        <v>W PINE ST, Orlando, FL</v>
      </c>
    </row>
    <row r="2165" spans="1:9" x14ac:dyDescent="0.3">
      <c r="A2165">
        <v>2334</v>
      </c>
      <c r="B2165" s="1">
        <v>44637</v>
      </c>
      <c r="C2165" s="1" t="str">
        <f t="shared" si="72"/>
        <v>Thu</v>
      </c>
      <c r="D2165" s="2">
        <v>0.68333333333333324</v>
      </c>
      <c r="E2165" t="s">
        <v>57</v>
      </c>
      <c r="F2165" t="s">
        <v>1362</v>
      </c>
      <c r="G2165" t="s">
        <v>1862</v>
      </c>
      <c r="H2165" t="s">
        <v>2203</v>
      </c>
      <c r="I2165" t="str">
        <f t="shared" si="73"/>
        <v>S KIRKMAN RD, Orlando, FL</v>
      </c>
    </row>
    <row r="2166" spans="1:9" x14ac:dyDescent="0.3">
      <c r="A2166">
        <v>2335</v>
      </c>
      <c r="B2166" s="1">
        <v>44637</v>
      </c>
      <c r="C2166" s="1" t="str">
        <f t="shared" si="72"/>
        <v>Thu</v>
      </c>
      <c r="D2166" s="2">
        <v>0.68263888888888891</v>
      </c>
      <c r="E2166" t="s">
        <v>184</v>
      </c>
      <c r="F2166" t="s">
        <v>113</v>
      </c>
      <c r="G2166" t="s">
        <v>1582</v>
      </c>
      <c r="H2166" t="s">
        <v>2203</v>
      </c>
      <c r="I2166" t="str">
        <f t="shared" si="73"/>
        <v>PERSHING AVE, Orlando, FL</v>
      </c>
    </row>
    <row r="2167" spans="1:9" x14ac:dyDescent="0.3">
      <c r="A2167">
        <v>2336</v>
      </c>
      <c r="B2167" s="1">
        <v>44637</v>
      </c>
      <c r="C2167" s="1" t="str">
        <f t="shared" si="72"/>
        <v>Thu</v>
      </c>
      <c r="D2167" s="2">
        <v>0.68055555555555547</v>
      </c>
      <c r="E2167" t="s">
        <v>5</v>
      </c>
      <c r="F2167" t="s">
        <v>1363</v>
      </c>
      <c r="G2167" t="s">
        <v>1714</v>
      </c>
      <c r="H2167" t="s">
        <v>2203</v>
      </c>
      <c r="I2167" t="str">
        <f t="shared" si="73"/>
        <v>VIRGINIA DR, Orlando, FL</v>
      </c>
    </row>
    <row r="2168" spans="1:9" x14ac:dyDescent="0.3">
      <c r="A2168">
        <v>2337</v>
      </c>
      <c r="B2168" s="1">
        <v>44637</v>
      </c>
      <c r="C2168" s="1" t="str">
        <f t="shared" si="72"/>
        <v>Thu</v>
      </c>
      <c r="D2168" s="2">
        <v>0.6791666666666667</v>
      </c>
      <c r="E2168" t="s">
        <v>241</v>
      </c>
      <c r="F2168" t="s">
        <v>1364</v>
      </c>
      <c r="G2168" t="s">
        <v>1954</v>
      </c>
      <c r="H2168" t="s">
        <v>2203</v>
      </c>
      <c r="I2168" t="str">
        <f t="shared" si="73"/>
        <v>S RIO GRANDE AVE, Orlando, FL</v>
      </c>
    </row>
    <row r="2169" spans="1:9" x14ac:dyDescent="0.3">
      <c r="A2169">
        <v>2338</v>
      </c>
      <c r="B2169" s="1">
        <v>44637</v>
      </c>
      <c r="C2169" s="1" t="str">
        <f t="shared" si="72"/>
        <v>Thu</v>
      </c>
      <c r="D2169" s="2">
        <v>0.67708333333333337</v>
      </c>
      <c r="E2169" t="s">
        <v>34</v>
      </c>
      <c r="F2169" t="s">
        <v>420</v>
      </c>
      <c r="G2169" t="s">
        <v>1854</v>
      </c>
      <c r="H2169" t="s">
        <v>2203</v>
      </c>
      <c r="I2169" t="str">
        <f t="shared" si="73"/>
        <v>JEFF FUQUA BLVD, Orlando, FL</v>
      </c>
    </row>
    <row r="2170" spans="1:9" x14ac:dyDescent="0.3">
      <c r="A2170">
        <v>2339</v>
      </c>
      <c r="B2170" s="1">
        <v>44637</v>
      </c>
      <c r="C2170" s="1" t="str">
        <f t="shared" si="72"/>
        <v>Thu</v>
      </c>
      <c r="D2170" s="2">
        <v>0.67499999999999993</v>
      </c>
      <c r="E2170" t="s">
        <v>46</v>
      </c>
      <c r="F2170" t="s">
        <v>74</v>
      </c>
      <c r="G2170" t="s">
        <v>1854</v>
      </c>
      <c r="H2170" t="s">
        <v>2203</v>
      </c>
      <c r="I2170" t="str">
        <f t="shared" si="73"/>
        <v>JEFF FUQUA BLVD, Orlando, FL</v>
      </c>
    </row>
    <row r="2171" spans="1:9" x14ac:dyDescent="0.3">
      <c r="A2171">
        <v>2340</v>
      </c>
      <c r="B2171" s="1">
        <v>44637</v>
      </c>
      <c r="C2171" s="1" t="str">
        <f t="shared" si="72"/>
        <v>Thu</v>
      </c>
      <c r="D2171" s="2">
        <v>0.6743055555555556</v>
      </c>
      <c r="E2171" t="s">
        <v>29</v>
      </c>
      <c r="F2171" t="s">
        <v>10</v>
      </c>
      <c r="G2171" t="s">
        <v>1854</v>
      </c>
      <c r="H2171" t="s">
        <v>2203</v>
      </c>
      <c r="I2171" t="str">
        <f t="shared" si="73"/>
        <v>JEFF FUQUA BLVD, Orlando, FL</v>
      </c>
    </row>
    <row r="2172" spans="1:9" x14ac:dyDescent="0.3">
      <c r="A2172">
        <v>2341</v>
      </c>
      <c r="B2172" s="1">
        <v>44637</v>
      </c>
      <c r="C2172" s="1" t="str">
        <f t="shared" si="72"/>
        <v>Thu</v>
      </c>
      <c r="D2172" s="2">
        <v>0.67291666666666661</v>
      </c>
      <c r="E2172" t="s">
        <v>15</v>
      </c>
      <c r="F2172" t="s">
        <v>453</v>
      </c>
      <c r="G2172" t="s">
        <v>1625</v>
      </c>
      <c r="H2172" t="s">
        <v>2203</v>
      </c>
      <c r="I2172" t="str">
        <f t="shared" si="73"/>
        <v>NARCOOSSEE RD, Orlando, FL</v>
      </c>
    </row>
    <row r="2173" spans="1:9" x14ac:dyDescent="0.3">
      <c r="A2173">
        <v>2342</v>
      </c>
      <c r="B2173" s="1">
        <v>44637</v>
      </c>
      <c r="C2173" s="1" t="str">
        <f t="shared" si="72"/>
        <v>Thu</v>
      </c>
      <c r="D2173" s="2">
        <v>0.67222222222222217</v>
      </c>
      <c r="E2173" t="s">
        <v>48</v>
      </c>
      <c r="F2173" t="s">
        <v>1365</v>
      </c>
      <c r="G2173" t="s">
        <v>1860</v>
      </c>
      <c r="H2173" t="s">
        <v>2203</v>
      </c>
      <c r="I2173" t="str">
        <f t="shared" si="73"/>
        <v>N ORANGE AVE, Orlando, FL</v>
      </c>
    </row>
    <row r="2174" spans="1:9" x14ac:dyDescent="0.3">
      <c r="A2174">
        <v>2343</v>
      </c>
      <c r="B2174" s="1">
        <v>44637</v>
      </c>
      <c r="C2174" s="1" t="str">
        <f t="shared" si="72"/>
        <v>Thu</v>
      </c>
      <c r="D2174" s="2">
        <v>0.67152777777777783</v>
      </c>
      <c r="E2174" t="s">
        <v>34</v>
      </c>
      <c r="F2174" t="s">
        <v>1366</v>
      </c>
      <c r="G2174" t="s">
        <v>1630</v>
      </c>
      <c r="H2174" t="s">
        <v>2203</v>
      </c>
      <c r="I2174" t="str">
        <f t="shared" si="73"/>
        <v>EASTGATE DR, Orlando, FL</v>
      </c>
    </row>
    <row r="2175" spans="1:9" x14ac:dyDescent="0.3">
      <c r="A2175">
        <v>2344</v>
      </c>
      <c r="B2175" s="1">
        <v>44637</v>
      </c>
      <c r="C2175" s="1" t="str">
        <f t="shared" si="72"/>
        <v>Thu</v>
      </c>
      <c r="D2175" s="2">
        <v>0.6694444444444444</v>
      </c>
      <c r="E2175" t="s">
        <v>23</v>
      </c>
      <c r="F2175" t="s">
        <v>1367</v>
      </c>
      <c r="G2175" t="s">
        <v>1895</v>
      </c>
      <c r="H2175" t="s">
        <v>2203</v>
      </c>
      <c r="I2175" t="str">
        <f t="shared" si="73"/>
        <v>N PARRAMORE AVE, Orlando, FL</v>
      </c>
    </row>
    <row r="2176" spans="1:9" x14ac:dyDescent="0.3">
      <c r="A2176">
        <v>2345</v>
      </c>
      <c r="B2176" s="1">
        <v>44637</v>
      </c>
      <c r="C2176" s="1" t="str">
        <f t="shared" si="72"/>
        <v>Thu</v>
      </c>
      <c r="D2176" s="2">
        <v>0.66875000000000007</v>
      </c>
      <c r="E2176" t="s">
        <v>52</v>
      </c>
      <c r="F2176" t="s">
        <v>382</v>
      </c>
      <c r="G2176" t="s">
        <v>1590</v>
      </c>
      <c r="H2176" t="s">
        <v>2203</v>
      </c>
      <c r="I2176" t="str">
        <f t="shared" si="73"/>
        <v>MERCY DR, Orlando, FL</v>
      </c>
    </row>
    <row r="2177" spans="1:9" x14ac:dyDescent="0.3">
      <c r="A2177">
        <v>2346</v>
      </c>
      <c r="B2177" s="1">
        <v>44637</v>
      </c>
      <c r="C2177" s="1" t="str">
        <f t="shared" si="72"/>
        <v>Thu</v>
      </c>
      <c r="D2177" s="2">
        <v>0.66736111111111107</v>
      </c>
      <c r="E2177" t="s">
        <v>5</v>
      </c>
      <c r="F2177" t="s">
        <v>448</v>
      </c>
      <c r="G2177" t="s">
        <v>2096</v>
      </c>
      <c r="H2177" t="s">
        <v>2203</v>
      </c>
      <c r="I2177" t="str">
        <f t="shared" si="73"/>
        <v>W SAND LAKE RD, Orlando, FL</v>
      </c>
    </row>
    <row r="2178" spans="1:9" x14ac:dyDescent="0.3">
      <c r="A2178">
        <v>2347</v>
      </c>
      <c r="B2178" s="1">
        <v>44637</v>
      </c>
      <c r="C2178" s="1" t="str">
        <f t="shared" si="72"/>
        <v>Thu</v>
      </c>
      <c r="D2178" s="2">
        <v>0.6645833333333333</v>
      </c>
      <c r="E2178" t="s">
        <v>5</v>
      </c>
      <c r="F2178" t="s">
        <v>339</v>
      </c>
      <c r="G2178" t="s">
        <v>1572</v>
      </c>
      <c r="H2178" t="s">
        <v>2203</v>
      </c>
      <c r="I2178" t="str">
        <f t="shared" si="73"/>
        <v>UNIVERSAL BLVD, Orlando, FL</v>
      </c>
    </row>
    <row r="2179" spans="1:9" x14ac:dyDescent="0.3">
      <c r="A2179">
        <v>2348</v>
      </c>
      <c r="B2179" s="1">
        <v>44637</v>
      </c>
      <c r="C2179" s="1" t="str">
        <f t="shared" si="72"/>
        <v>Thu</v>
      </c>
      <c r="D2179" s="2">
        <v>0.66111111111111109</v>
      </c>
      <c r="E2179" t="s">
        <v>121</v>
      </c>
      <c r="F2179" t="s">
        <v>1368</v>
      </c>
      <c r="G2179" t="s">
        <v>1978</v>
      </c>
      <c r="H2179" t="s">
        <v>2203</v>
      </c>
      <c r="I2179" t="str">
        <f t="shared" si="73"/>
        <v>GARDENS PARK BLVD, Orlando, FL</v>
      </c>
    </row>
    <row r="2180" spans="1:9" x14ac:dyDescent="0.3">
      <c r="A2180">
        <v>2349</v>
      </c>
      <c r="B2180" s="1">
        <v>44637</v>
      </c>
      <c r="C2180" s="1" t="str">
        <f t="shared" si="72"/>
        <v>Thu</v>
      </c>
      <c r="D2180" s="2">
        <v>0.66041666666666665</v>
      </c>
      <c r="E2180" t="s">
        <v>55</v>
      </c>
      <c r="F2180" t="s">
        <v>1369</v>
      </c>
      <c r="G2180" t="s">
        <v>1868</v>
      </c>
      <c r="H2180" t="s">
        <v>2203</v>
      </c>
      <c r="I2180" t="str">
        <f t="shared" si="73"/>
        <v>N PRIMROSE DR, Orlando, FL</v>
      </c>
    </row>
    <row r="2181" spans="1:9" x14ac:dyDescent="0.3">
      <c r="A2181">
        <v>2350</v>
      </c>
      <c r="B2181" s="1">
        <v>44637</v>
      </c>
      <c r="C2181" s="1" t="str">
        <f t="shared" si="72"/>
        <v>Thu</v>
      </c>
      <c r="D2181" s="2">
        <v>0.65277777777777779</v>
      </c>
      <c r="E2181" t="s">
        <v>46</v>
      </c>
      <c r="F2181" t="s">
        <v>424</v>
      </c>
      <c r="G2181" t="s">
        <v>1855</v>
      </c>
      <c r="H2181" t="s">
        <v>2203</v>
      </c>
      <c r="I2181" t="str">
        <f t="shared" si="73"/>
        <v>S SEMORAN BLVD, Orlando, FL</v>
      </c>
    </row>
    <row r="2182" spans="1:9" x14ac:dyDescent="0.3">
      <c r="A2182">
        <v>2351</v>
      </c>
      <c r="B2182" s="1">
        <v>44637</v>
      </c>
      <c r="C2182" s="1" t="str">
        <f t="shared" si="72"/>
        <v>Thu</v>
      </c>
      <c r="D2182" s="2">
        <v>0.65208333333333335</v>
      </c>
      <c r="E2182" t="s">
        <v>15</v>
      </c>
      <c r="F2182" t="s">
        <v>681</v>
      </c>
      <c r="G2182" t="s">
        <v>1861</v>
      </c>
      <c r="H2182" t="s">
        <v>2203</v>
      </c>
      <c r="I2182" t="str">
        <f t="shared" si="73"/>
        <v>CURRY FORD RD, Orlando, FL</v>
      </c>
    </row>
    <row r="2183" spans="1:9" x14ac:dyDescent="0.3">
      <c r="A2183">
        <v>2352</v>
      </c>
      <c r="B2183" s="1">
        <v>44637</v>
      </c>
      <c r="C2183" s="1" t="str">
        <f t="shared" si="72"/>
        <v>Thu</v>
      </c>
      <c r="D2183" s="2">
        <v>0.65069444444444446</v>
      </c>
      <c r="E2183" t="s">
        <v>21</v>
      </c>
      <c r="F2183" t="s">
        <v>163</v>
      </c>
      <c r="G2183" t="s">
        <v>1862</v>
      </c>
      <c r="H2183" t="s">
        <v>2203</v>
      </c>
      <c r="I2183" t="str">
        <f t="shared" si="73"/>
        <v>S KIRKMAN RD, Orlando, FL</v>
      </c>
    </row>
    <row r="2184" spans="1:9" x14ac:dyDescent="0.3">
      <c r="A2184">
        <v>2353</v>
      </c>
      <c r="B2184" s="1">
        <v>44637</v>
      </c>
      <c r="C2184" s="1" t="str">
        <f t="shared" si="72"/>
        <v>Thu</v>
      </c>
      <c r="D2184" s="2">
        <v>0.64930555555555558</v>
      </c>
      <c r="E2184" t="s">
        <v>227</v>
      </c>
      <c r="F2184" t="s">
        <v>822</v>
      </c>
      <c r="G2184" t="s">
        <v>1862</v>
      </c>
      <c r="H2184" t="s">
        <v>2203</v>
      </c>
      <c r="I2184" t="str">
        <f t="shared" si="73"/>
        <v>S KIRKMAN RD, Orlando, FL</v>
      </c>
    </row>
    <row r="2185" spans="1:9" x14ac:dyDescent="0.3">
      <c r="A2185">
        <v>2354</v>
      </c>
      <c r="B2185" s="1">
        <v>44637</v>
      </c>
      <c r="C2185" s="1" t="str">
        <f t="shared" si="72"/>
        <v>Thu</v>
      </c>
      <c r="D2185" s="2">
        <v>0.64583333333333337</v>
      </c>
      <c r="E2185" t="s">
        <v>52</v>
      </c>
      <c r="F2185" t="s">
        <v>112</v>
      </c>
      <c r="G2185" t="s">
        <v>1581</v>
      </c>
      <c r="H2185" t="s">
        <v>2203</v>
      </c>
      <c r="I2185" t="str">
        <f t="shared" si="73"/>
        <v>RALEIGH ST, Orlando, FL</v>
      </c>
    </row>
    <row r="2186" spans="1:9" x14ac:dyDescent="0.3">
      <c r="A2186">
        <v>2355</v>
      </c>
      <c r="B2186" s="1">
        <v>44637</v>
      </c>
      <c r="C2186" s="1" t="str">
        <f t="shared" si="72"/>
        <v>Thu</v>
      </c>
      <c r="D2186" s="2">
        <v>0.63958333333333328</v>
      </c>
      <c r="E2186" t="s">
        <v>119</v>
      </c>
      <c r="F2186" t="s">
        <v>760</v>
      </c>
      <c r="G2186" t="s">
        <v>1572</v>
      </c>
      <c r="H2186" t="s">
        <v>2203</v>
      </c>
      <c r="I2186" t="str">
        <f t="shared" si="73"/>
        <v>UNIVERSAL BLVD, Orlando, FL</v>
      </c>
    </row>
    <row r="2187" spans="1:9" x14ac:dyDescent="0.3">
      <c r="A2187">
        <v>2357</v>
      </c>
      <c r="B2187" s="1">
        <v>44637</v>
      </c>
      <c r="C2187" s="1" t="str">
        <f t="shared" si="72"/>
        <v>Thu</v>
      </c>
      <c r="D2187" s="2">
        <v>0.63750000000000007</v>
      </c>
      <c r="E2187" t="s">
        <v>29</v>
      </c>
      <c r="F2187" t="s">
        <v>147</v>
      </c>
      <c r="G2187" t="s">
        <v>1878</v>
      </c>
      <c r="H2187" t="s">
        <v>2203</v>
      </c>
      <c r="I2187" t="str">
        <f t="shared" si="73"/>
        <v>W SOUTH ST, Orlando, FL</v>
      </c>
    </row>
    <row r="2188" spans="1:9" x14ac:dyDescent="0.3">
      <c r="A2188">
        <v>2358</v>
      </c>
      <c r="B2188" s="1">
        <v>44637</v>
      </c>
      <c r="C2188" s="1" t="str">
        <f t="shared" si="72"/>
        <v>Thu</v>
      </c>
      <c r="D2188" s="2">
        <v>0.59305555555555556</v>
      </c>
      <c r="E2188" t="s">
        <v>50</v>
      </c>
      <c r="F2188" t="s">
        <v>76</v>
      </c>
      <c r="G2188" t="s">
        <v>1869</v>
      </c>
      <c r="H2188" t="s">
        <v>2203</v>
      </c>
      <c r="I2188" t="str">
        <f t="shared" si="73"/>
        <v>W COLONIAL DR, Orlando, FL</v>
      </c>
    </row>
    <row r="2189" spans="1:9" x14ac:dyDescent="0.3">
      <c r="A2189">
        <v>2359</v>
      </c>
      <c r="B2189" s="1">
        <v>44637</v>
      </c>
      <c r="C2189" s="1" t="str">
        <f t="shared" si="72"/>
        <v>Thu</v>
      </c>
      <c r="D2189" s="2">
        <v>0.58680555555555558</v>
      </c>
      <c r="E2189" t="s">
        <v>15</v>
      </c>
      <c r="F2189" t="s">
        <v>1362</v>
      </c>
      <c r="G2189" t="s">
        <v>1862</v>
      </c>
      <c r="H2189" t="s">
        <v>2203</v>
      </c>
      <c r="I2189" t="str">
        <f t="shared" si="73"/>
        <v>S KIRKMAN RD, Orlando, FL</v>
      </c>
    </row>
    <row r="2190" spans="1:9" x14ac:dyDescent="0.3">
      <c r="A2190">
        <v>2360</v>
      </c>
      <c r="B2190" s="1">
        <v>44637</v>
      </c>
      <c r="C2190" s="1" t="str">
        <f t="shared" si="72"/>
        <v>Thu</v>
      </c>
      <c r="D2190" s="2">
        <v>0.58124999999999993</v>
      </c>
      <c r="E2190" t="s">
        <v>121</v>
      </c>
      <c r="F2190" t="s">
        <v>589</v>
      </c>
      <c r="G2190" t="s">
        <v>1696</v>
      </c>
      <c r="H2190" t="s">
        <v>2203</v>
      </c>
      <c r="I2190" t="str">
        <f t="shared" si="73"/>
        <v>WESTGATE DR, Orlando, FL</v>
      </c>
    </row>
    <row r="2191" spans="1:9" x14ac:dyDescent="0.3">
      <c r="A2191">
        <v>2361</v>
      </c>
      <c r="B2191" s="1">
        <v>44637</v>
      </c>
      <c r="C2191" s="1" t="str">
        <f t="shared" si="72"/>
        <v>Thu</v>
      </c>
      <c r="D2191" s="2">
        <v>0.51736111111111105</v>
      </c>
      <c r="E2191" t="s">
        <v>48</v>
      </c>
      <c r="F2191" t="s">
        <v>1370</v>
      </c>
      <c r="G2191" t="s">
        <v>1899</v>
      </c>
      <c r="H2191" t="s">
        <v>2203</v>
      </c>
      <c r="I2191" t="str">
        <f t="shared" si="73"/>
        <v>W CHURCH ST, Orlando, FL</v>
      </c>
    </row>
    <row r="2192" spans="1:9" x14ac:dyDescent="0.3">
      <c r="A2192">
        <v>2362</v>
      </c>
      <c r="B2192" s="1">
        <v>44637</v>
      </c>
      <c r="C2192" s="1" t="str">
        <f t="shared" si="72"/>
        <v>Thu</v>
      </c>
      <c r="D2192" s="2">
        <v>0.49861111111111112</v>
      </c>
      <c r="E2192" t="s">
        <v>48</v>
      </c>
      <c r="F2192" t="s">
        <v>905</v>
      </c>
      <c r="G2192" t="s">
        <v>1999</v>
      </c>
      <c r="H2192" t="s">
        <v>2203</v>
      </c>
      <c r="I2192" t="str">
        <f t="shared" si="73"/>
        <v>S OSCEOLA AVE, Orlando, FL</v>
      </c>
    </row>
    <row r="2193" spans="1:9" x14ac:dyDescent="0.3">
      <c r="A2193">
        <v>2363</v>
      </c>
      <c r="B2193" s="1">
        <v>44637</v>
      </c>
      <c r="C2193" s="1" t="str">
        <f t="shared" si="72"/>
        <v>Thu</v>
      </c>
      <c r="D2193" s="2">
        <v>0.36527777777777781</v>
      </c>
      <c r="E2193" t="s">
        <v>48</v>
      </c>
      <c r="F2193" t="s">
        <v>905</v>
      </c>
      <c r="G2193" t="s">
        <v>1999</v>
      </c>
      <c r="H2193" t="s">
        <v>2203</v>
      </c>
      <c r="I2193" t="str">
        <f t="shared" si="73"/>
        <v>S OSCEOLA AVE, Orlando, FL</v>
      </c>
    </row>
    <row r="2194" spans="1:9" x14ac:dyDescent="0.3">
      <c r="A2194">
        <v>2364</v>
      </c>
      <c r="B2194" s="1">
        <v>44637</v>
      </c>
      <c r="C2194" s="1" t="str">
        <f t="shared" si="72"/>
        <v>Thu</v>
      </c>
      <c r="D2194" s="2">
        <v>0.91180555555555554</v>
      </c>
      <c r="E2194" t="s">
        <v>32</v>
      </c>
      <c r="F2194" t="s">
        <v>529</v>
      </c>
      <c r="G2194" t="s">
        <v>1856</v>
      </c>
      <c r="H2194" t="s">
        <v>2203</v>
      </c>
      <c r="I2194" t="str">
        <f t="shared" si="73"/>
        <v>E COLONIAL DR, Orlando, FL</v>
      </c>
    </row>
    <row r="2195" spans="1:9" x14ac:dyDescent="0.3">
      <c r="A2195">
        <v>2365</v>
      </c>
      <c r="B2195" s="1">
        <v>44637</v>
      </c>
      <c r="C2195" s="1" t="str">
        <f t="shared" si="72"/>
        <v>Thu</v>
      </c>
      <c r="D2195" s="2">
        <v>0.91180555555555554</v>
      </c>
      <c r="E2195" t="s">
        <v>32</v>
      </c>
      <c r="F2195" t="s">
        <v>826</v>
      </c>
      <c r="G2195" t="s">
        <v>1880</v>
      </c>
      <c r="H2195" t="s">
        <v>2203</v>
      </c>
      <c r="I2195" t="str">
        <f t="shared" si="73"/>
        <v>S ORANGE AVE, Orlando, FL</v>
      </c>
    </row>
    <row r="2196" spans="1:9" x14ac:dyDescent="0.3">
      <c r="A2196">
        <v>2367</v>
      </c>
      <c r="B2196" s="1">
        <v>44637</v>
      </c>
      <c r="C2196" s="1" t="str">
        <f t="shared" si="72"/>
        <v>Thu</v>
      </c>
      <c r="D2196" s="2">
        <v>0.90763888888888899</v>
      </c>
      <c r="E2196" t="s">
        <v>184</v>
      </c>
      <c r="F2196" t="s">
        <v>420</v>
      </c>
      <c r="G2196" t="s">
        <v>1854</v>
      </c>
      <c r="H2196" t="s">
        <v>2203</v>
      </c>
      <c r="I2196" t="str">
        <f t="shared" si="73"/>
        <v>JEFF FUQUA BLVD, Orlando, FL</v>
      </c>
    </row>
    <row r="2197" spans="1:9" x14ac:dyDescent="0.3">
      <c r="A2197">
        <v>2368</v>
      </c>
      <c r="B2197" s="1">
        <v>44637</v>
      </c>
      <c r="C2197" s="1" t="str">
        <f t="shared" si="72"/>
        <v>Thu</v>
      </c>
      <c r="D2197" s="2">
        <v>0.90625</v>
      </c>
      <c r="E2197" t="s">
        <v>37</v>
      </c>
      <c r="F2197" t="s">
        <v>144</v>
      </c>
      <c r="G2197" t="s">
        <v>1886</v>
      </c>
      <c r="H2197" t="s">
        <v>2203</v>
      </c>
      <c r="I2197" t="str">
        <f t="shared" si="73"/>
        <v>W D JUDGE DR, Orlando, FL</v>
      </c>
    </row>
    <row r="2198" spans="1:9" x14ac:dyDescent="0.3">
      <c r="A2198">
        <v>2369</v>
      </c>
      <c r="B2198" s="1">
        <v>44637</v>
      </c>
      <c r="C2198" s="1" t="str">
        <f t="shared" ref="C2198:C2253" si="74">TEXT(B2198,"ddd")</f>
        <v>Thu</v>
      </c>
      <c r="D2198" s="2">
        <v>0.90555555555555556</v>
      </c>
      <c r="E2198" t="s">
        <v>145</v>
      </c>
      <c r="F2198" t="s">
        <v>636</v>
      </c>
      <c r="G2198" t="s">
        <v>1596</v>
      </c>
      <c r="H2198" t="s">
        <v>2203</v>
      </c>
      <c r="I2198" t="str">
        <f t="shared" ref="I2198:I2253" si="75">_xlfn.CONCAT(G2198,H2198)</f>
        <v>CONWAY RD, Orlando, FL</v>
      </c>
    </row>
    <row r="2199" spans="1:9" x14ac:dyDescent="0.3">
      <c r="A2199">
        <v>2370</v>
      </c>
      <c r="B2199" s="1">
        <v>44637</v>
      </c>
      <c r="C2199" s="1" t="str">
        <f t="shared" si="74"/>
        <v>Thu</v>
      </c>
      <c r="D2199" s="2">
        <v>0.9</v>
      </c>
      <c r="E2199" t="s">
        <v>111</v>
      </c>
      <c r="F2199" t="s">
        <v>445</v>
      </c>
      <c r="G2199" t="s">
        <v>1596</v>
      </c>
      <c r="H2199" t="s">
        <v>2203</v>
      </c>
      <c r="I2199" t="str">
        <f t="shared" si="75"/>
        <v>CONWAY RD, Orlando, FL</v>
      </c>
    </row>
    <row r="2200" spans="1:9" x14ac:dyDescent="0.3">
      <c r="A2200">
        <v>2371</v>
      </c>
      <c r="B2200" s="1">
        <v>44637</v>
      </c>
      <c r="C2200" s="1" t="str">
        <f t="shared" si="74"/>
        <v>Thu</v>
      </c>
      <c r="D2200" s="2">
        <v>0.89583333333333337</v>
      </c>
      <c r="E2200" t="s">
        <v>55</v>
      </c>
      <c r="F2200" t="s">
        <v>225</v>
      </c>
      <c r="G2200" t="s">
        <v>1874</v>
      </c>
      <c r="H2200" t="s">
        <v>2203</v>
      </c>
      <c r="I2200" t="str">
        <f t="shared" si="75"/>
        <v>N ORANGE BLOSSOM TRL, Orlando, FL</v>
      </c>
    </row>
    <row r="2201" spans="1:9" x14ac:dyDescent="0.3">
      <c r="A2201">
        <v>2372</v>
      </c>
      <c r="B2201" s="1">
        <v>44637</v>
      </c>
      <c r="C2201" s="1" t="str">
        <f t="shared" si="74"/>
        <v>Thu</v>
      </c>
      <c r="D2201" s="2">
        <v>0.8881944444444444</v>
      </c>
      <c r="E2201" t="s">
        <v>32</v>
      </c>
      <c r="F2201" t="s">
        <v>1371</v>
      </c>
      <c r="G2201" t="s">
        <v>1890</v>
      </c>
      <c r="H2201" t="s">
        <v>2203</v>
      </c>
      <c r="I2201" t="str">
        <f t="shared" si="75"/>
        <v>N MILLS AVE, Orlando, FL</v>
      </c>
    </row>
    <row r="2202" spans="1:9" x14ac:dyDescent="0.3">
      <c r="A2202">
        <v>2373</v>
      </c>
      <c r="B2202" s="1">
        <v>44637</v>
      </c>
      <c r="C2202" s="1" t="str">
        <f t="shared" si="74"/>
        <v>Thu</v>
      </c>
      <c r="D2202" s="2">
        <v>0.87847222222222221</v>
      </c>
      <c r="E2202" t="s">
        <v>184</v>
      </c>
      <c r="F2202" t="s">
        <v>760</v>
      </c>
      <c r="G2202" t="s">
        <v>1572</v>
      </c>
      <c r="H2202" t="s">
        <v>2203</v>
      </c>
      <c r="I2202" t="str">
        <f t="shared" si="75"/>
        <v>UNIVERSAL BLVD, Orlando, FL</v>
      </c>
    </row>
    <row r="2203" spans="1:9" x14ac:dyDescent="0.3">
      <c r="A2203">
        <v>2375</v>
      </c>
      <c r="B2203" s="1">
        <v>44637</v>
      </c>
      <c r="C2203" s="1" t="str">
        <f t="shared" si="74"/>
        <v>Thu</v>
      </c>
      <c r="D2203" s="2">
        <v>0.87291666666666667</v>
      </c>
      <c r="E2203" t="s">
        <v>46</v>
      </c>
      <c r="F2203" t="s">
        <v>409</v>
      </c>
      <c r="G2203" t="s">
        <v>1860</v>
      </c>
      <c r="H2203" t="s">
        <v>2203</v>
      </c>
      <c r="I2203" t="str">
        <f t="shared" si="75"/>
        <v>N ORANGE AVE, Orlando, FL</v>
      </c>
    </row>
    <row r="2204" spans="1:9" x14ac:dyDescent="0.3">
      <c r="A2204">
        <v>2376</v>
      </c>
      <c r="B2204" s="1">
        <v>44637</v>
      </c>
      <c r="C2204" s="1" t="str">
        <f t="shared" si="74"/>
        <v>Thu</v>
      </c>
      <c r="D2204" s="2">
        <v>0.86875000000000002</v>
      </c>
      <c r="E2204" t="s">
        <v>15</v>
      </c>
      <c r="F2204" t="s">
        <v>1372</v>
      </c>
      <c r="G2204" t="s">
        <v>1855</v>
      </c>
      <c r="H2204" t="s">
        <v>2203</v>
      </c>
      <c r="I2204" t="str">
        <f t="shared" si="75"/>
        <v>S SEMORAN BLVD, Orlando, FL</v>
      </c>
    </row>
    <row r="2205" spans="1:9" x14ac:dyDescent="0.3">
      <c r="A2205">
        <v>2377</v>
      </c>
      <c r="B2205" s="1">
        <v>44637</v>
      </c>
      <c r="C2205" s="1" t="str">
        <f t="shared" si="74"/>
        <v>Thu</v>
      </c>
      <c r="D2205" s="2">
        <v>0.8618055555555556</v>
      </c>
      <c r="E2205" t="s">
        <v>30</v>
      </c>
      <c r="F2205" t="s">
        <v>58</v>
      </c>
      <c r="G2205" t="s">
        <v>1572</v>
      </c>
      <c r="H2205" t="s">
        <v>2203</v>
      </c>
      <c r="I2205" t="str">
        <f t="shared" si="75"/>
        <v>UNIVERSAL BLVD, Orlando, FL</v>
      </c>
    </row>
    <row r="2206" spans="1:9" x14ac:dyDescent="0.3">
      <c r="A2206">
        <v>2378</v>
      </c>
      <c r="B2206" s="1">
        <v>44637</v>
      </c>
      <c r="C2206" s="1" t="str">
        <f t="shared" si="74"/>
        <v>Thu</v>
      </c>
      <c r="D2206" s="2">
        <v>0.8569444444444444</v>
      </c>
      <c r="E2206" t="s">
        <v>50</v>
      </c>
      <c r="F2206" t="s">
        <v>22</v>
      </c>
      <c r="G2206" t="s">
        <v>1854</v>
      </c>
      <c r="H2206" t="s">
        <v>2203</v>
      </c>
      <c r="I2206" t="str">
        <f t="shared" si="75"/>
        <v>JEFF FUQUA BLVD, Orlando, FL</v>
      </c>
    </row>
    <row r="2207" spans="1:9" x14ac:dyDescent="0.3">
      <c r="A2207">
        <v>2379</v>
      </c>
      <c r="B2207" s="1">
        <v>44637</v>
      </c>
      <c r="C2207" s="1" t="str">
        <f t="shared" si="74"/>
        <v>Thu</v>
      </c>
      <c r="D2207" s="2">
        <v>0.84444444444444444</v>
      </c>
      <c r="E2207" t="s">
        <v>46</v>
      </c>
      <c r="F2207" t="s">
        <v>568</v>
      </c>
      <c r="G2207" t="s">
        <v>1899</v>
      </c>
      <c r="H2207" t="s">
        <v>2203</v>
      </c>
      <c r="I2207" t="str">
        <f t="shared" si="75"/>
        <v>W CHURCH ST, Orlando, FL</v>
      </c>
    </row>
    <row r="2208" spans="1:9" x14ac:dyDescent="0.3">
      <c r="A2208">
        <v>2380</v>
      </c>
      <c r="B2208" s="1">
        <v>44637</v>
      </c>
      <c r="C2208" s="1" t="str">
        <f t="shared" si="74"/>
        <v>Thu</v>
      </c>
      <c r="D2208" s="2">
        <v>0.80972222222222223</v>
      </c>
      <c r="E2208" t="s">
        <v>34</v>
      </c>
      <c r="F2208" t="s">
        <v>1180</v>
      </c>
      <c r="G2208" t="s">
        <v>2025</v>
      </c>
      <c r="H2208" t="s">
        <v>2203</v>
      </c>
      <c r="I2208" t="str">
        <f t="shared" si="75"/>
        <v>S GOLDWYN AVE, Orlando, FL</v>
      </c>
    </row>
    <row r="2209" spans="1:9" x14ac:dyDescent="0.3">
      <c r="A2209">
        <v>2381</v>
      </c>
      <c r="B2209" s="1">
        <v>44638</v>
      </c>
      <c r="C2209" s="1" t="str">
        <f t="shared" si="74"/>
        <v>Fri</v>
      </c>
      <c r="D2209" s="2">
        <v>0.28333333333333333</v>
      </c>
      <c r="E2209" t="s">
        <v>5</v>
      </c>
      <c r="F2209" t="s">
        <v>1373</v>
      </c>
      <c r="G2209" t="s">
        <v>1882</v>
      </c>
      <c r="H2209" t="s">
        <v>2203</v>
      </c>
      <c r="I2209" t="str">
        <f t="shared" si="75"/>
        <v>S JOHN YOUNG PKWY, Orlando, FL</v>
      </c>
    </row>
    <row r="2210" spans="1:9" x14ac:dyDescent="0.3">
      <c r="A2210">
        <v>2382</v>
      </c>
      <c r="B2210" s="1">
        <v>44638</v>
      </c>
      <c r="C2210" s="1" t="str">
        <f t="shared" si="74"/>
        <v>Fri</v>
      </c>
      <c r="D2210" s="2">
        <v>0.28194444444444444</v>
      </c>
      <c r="E2210" t="s">
        <v>37</v>
      </c>
      <c r="F2210" t="s">
        <v>1374</v>
      </c>
      <c r="G2210" t="s">
        <v>1878</v>
      </c>
      <c r="H2210" t="s">
        <v>2203</v>
      </c>
      <c r="I2210" t="str">
        <f t="shared" si="75"/>
        <v>W SOUTH ST, Orlando, FL</v>
      </c>
    </row>
    <row r="2211" spans="1:9" x14ac:dyDescent="0.3">
      <c r="A2211">
        <v>2383</v>
      </c>
      <c r="B2211" s="1">
        <v>44638</v>
      </c>
      <c r="C2211" s="1" t="str">
        <f t="shared" si="74"/>
        <v>Fri</v>
      </c>
      <c r="D2211" s="2">
        <v>0.28194444444444444</v>
      </c>
      <c r="E2211" t="s">
        <v>55</v>
      </c>
      <c r="F2211" t="s">
        <v>746</v>
      </c>
      <c r="G2211" t="s">
        <v>1571</v>
      </c>
      <c r="H2211" t="s">
        <v>2203</v>
      </c>
      <c r="I2211" t="str">
        <f t="shared" si="75"/>
        <v>EDGEWATER DR, Orlando, FL</v>
      </c>
    </row>
    <row r="2212" spans="1:9" x14ac:dyDescent="0.3">
      <c r="A2212">
        <v>2385</v>
      </c>
      <c r="B2212" s="1">
        <v>44638</v>
      </c>
      <c r="C2212" s="1" t="str">
        <f t="shared" si="74"/>
        <v>Fri</v>
      </c>
      <c r="D2212" s="2">
        <v>0.27083333333333331</v>
      </c>
      <c r="E2212" t="s">
        <v>212</v>
      </c>
      <c r="F2212" t="s">
        <v>10</v>
      </c>
      <c r="G2212" t="s">
        <v>1854</v>
      </c>
      <c r="H2212" t="s">
        <v>2203</v>
      </c>
      <c r="I2212" t="str">
        <f t="shared" si="75"/>
        <v>JEFF FUQUA BLVD, Orlando, FL</v>
      </c>
    </row>
    <row r="2213" spans="1:9" x14ac:dyDescent="0.3">
      <c r="A2213">
        <v>2386</v>
      </c>
      <c r="B2213" s="1">
        <v>44638</v>
      </c>
      <c r="C2213" s="1" t="str">
        <f t="shared" si="74"/>
        <v>Fri</v>
      </c>
      <c r="D2213" s="2">
        <v>0.26666666666666666</v>
      </c>
      <c r="E2213" t="s">
        <v>32</v>
      </c>
      <c r="F2213" t="s">
        <v>1375</v>
      </c>
      <c r="G2213" t="s">
        <v>1856</v>
      </c>
      <c r="H2213" t="s">
        <v>2203</v>
      </c>
      <c r="I2213" t="str">
        <f t="shared" si="75"/>
        <v>E COLONIAL DR, Orlando, FL</v>
      </c>
    </row>
    <row r="2214" spans="1:9" x14ac:dyDescent="0.3">
      <c r="A2214">
        <v>2387</v>
      </c>
      <c r="B2214" s="1">
        <v>44638</v>
      </c>
      <c r="C2214" s="1" t="str">
        <f t="shared" si="74"/>
        <v>Fri</v>
      </c>
      <c r="D2214" s="2">
        <v>0.26458333333333334</v>
      </c>
      <c r="E2214" t="s">
        <v>50</v>
      </c>
      <c r="F2214" t="s">
        <v>1376</v>
      </c>
      <c r="G2214" t="s">
        <v>1877</v>
      </c>
      <c r="H2214" t="s">
        <v>2203</v>
      </c>
      <c r="I2214" t="str">
        <f t="shared" si="75"/>
        <v>S PARRAMORE AVE, Orlando, FL</v>
      </c>
    </row>
    <row r="2215" spans="1:9" x14ac:dyDescent="0.3">
      <c r="A2215">
        <v>2388</v>
      </c>
      <c r="B2215" s="1">
        <v>44638</v>
      </c>
      <c r="C2215" s="1" t="str">
        <f t="shared" si="74"/>
        <v>Fri</v>
      </c>
      <c r="D2215" s="2">
        <v>0.23680555555555557</v>
      </c>
      <c r="E2215" t="s">
        <v>27</v>
      </c>
      <c r="F2215" t="s">
        <v>40</v>
      </c>
      <c r="G2215" t="s">
        <v>1854</v>
      </c>
      <c r="H2215" t="s">
        <v>2203</v>
      </c>
      <c r="I2215" t="str">
        <f t="shared" si="75"/>
        <v>JEFF FUQUA BLVD, Orlando, FL</v>
      </c>
    </row>
    <row r="2216" spans="1:9" x14ac:dyDescent="0.3">
      <c r="A2216">
        <v>2389</v>
      </c>
      <c r="B2216" s="1">
        <v>44638</v>
      </c>
      <c r="C2216" s="1" t="str">
        <f t="shared" si="74"/>
        <v>Fri</v>
      </c>
      <c r="D2216" s="2">
        <v>0.21875</v>
      </c>
      <c r="E2216" t="s">
        <v>32</v>
      </c>
      <c r="F2216" t="s">
        <v>1377</v>
      </c>
      <c r="G2216" t="s">
        <v>1566</v>
      </c>
      <c r="H2216" t="s">
        <v>2203</v>
      </c>
      <c r="I2216" t="str">
        <f t="shared" si="75"/>
        <v>LEEVISTA BLVD, Orlando, FL</v>
      </c>
    </row>
    <row r="2217" spans="1:9" x14ac:dyDescent="0.3">
      <c r="A2217">
        <v>2390</v>
      </c>
      <c r="B2217" s="1">
        <v>44638</v>
      </c>
      <c r="C2217" s="1" t="str">
        <f t="shared" si="74"/>
        <v>Fri</v>
      </c>
      <c r="D2217" s="2">
        <v>0.18402777777777779</v>
      </c>
      <c r="E2217" t="s">
        <v>30</v>
      </c>
      <c r="F2217" t="s">
        <v>1378</v>
      </c>
      <c r="G2217" t="s">
        <v>1613</v>
      </c>
      <c r="H2217" t="s">
        <v>2203</v>
      </c>
      <c r="I2217" t="str">
        <f t="shared" si="75"/>
        <v>WELLS ST, Orlando, FL</v>
      </c>
    </row>
    <row r="2218" spans="1:9" x14ac:dyDescent="0.3">
      <c r="A2218">
        <v>2391</v>
      </c>
      <c r="B2218" s="1">
        <v>44638</v>
      </c>
      <c r="C2218" s="1" t="str">
        <f t="shared" si="74"/>
        <v>Fri</v>
      </c>
      <c r="D2218" s="2">
        <v>0.12361111111111112</v>
      </c>
      <c r="E2218" t="s">
        <v>34</v>
      </c>
      <c r="F2218" t="s">
        <v>1379</v>
      </c>
      <c r="G2218" t="s">
        <v>1788</v>
      </c>
      <c r="H2218" t="s">
        <v>2203</v>
      </c>
      <c r="I2218" t="str">
        <f t="shared" si="75"/>
        <v>VERSAILLES DR, Orlando, FL</v>
      </c>
    </row>
    <row r="2219" spans="1:9" x14ac:dyDescent="0.3">
      <c r="A2219">
        <v>2392</v>
      </c>
      <c r="B2219" s="1">
        <v>44638</v>
      </c>
      <c r="C2219" s="1" t="str">
        <f t="shared" si="74"/>
        <v>Fri</v>
      </c>
      <c r="D2219" s="2">
        <v>0.11666666666666665</v>
      </c>
      <c r="E2219" t="s">
        <v>167</v>
      </c>
      <c r="F2219" t="s">
        <v>608</v>
      </c>
      <c r="G2219" t="s">
        <v>1861</v>
      </c>
      <c r="H2219" t="s">
        <v>2203</v>
      </c>
      <c r="I2219" t="str">
        <f t="shared" si="75"/>
        <v>CURRY FORD RD, Orlando, FL</v>
      </c>
    </row>
    <row r="2220" spans="1:9" x14ac:dyDescent="0.3">
      <c r="A2220">
        <v>2393</v>
      </c>
      <c r="B2220" s="1">
        <v>44638</v>
      </c>
      <c r="C2220" s="1" t="str">
        <f t="shared" si="74"/>
        <v>Fri</v>
      </c>
      <c r="D2220" s="2">
        <v>0.74236111111111114</v>
      </c>
      <c r="E2220" t="s">
        <v>159</v>
      </c>
      <c r="F2220" t="s">
        <v>767</v>
      </c>
      <c r="G2220" t="s">
        <v>1595</v>
      </c>
      <c r="H2220" t="s">
        <v>2203</v>
      </c>
      <c r="I2220" t="str">
        <f t="shared" si="75"/>
        <v>CINDERLANE PKWY, Orlando, FL</v>
      </c>
    </row>
    <row r="2221" spans="1:9" x14ac:dyDescent="0.3">
      <c r="A2221">
        <v>2394</v>
      </c>
      <c r="B2221" s="1">
        <v>44638</v>
      </c>
      <c r="C2221" s="1" t="str">
        <f t="shared" si="74"/>
        <v>Fri</v>
      </c>
      <c r="D2221" s="2">
        <v>0.74236111111111114</v>
      </c>
      <c r="E2221" t="s">
        <v>192</v>
      </c>
      <c r="F2221" t="s">
        <v>1380</v>
      </c>
      <c r="G2221" t="s">
        <v>1825</v>
      </c>
      <c r="H2221" t="s">
        <v>2203</v>
      </c>
      <c r="I2221" t="str">
        <f t="shared" si="75"/>
        <v>EASTIN AVE, Orlando, FL</v>
      </c>
    </row>
    <row r="2222" spans="1:9" x14ac:dyDescent="0.3">
      <c r="A2222">
        <v>2395</v>
      </c>
      <c r="B2222" s="1">
        <v>44638</v>
      </c>
      <c r="C2222" s="1" t="str">
        <f t="shared" si="74"/>
        <v>Fri</v>
      </c>
      <c r="D2222" s="2">
        <v>0.74236111111111114</v>
      </c>
      <c r="E2222" t="s">
        <v>30</v>
      </c>
      <c r="F2222" t="s">
        <v>130</v>
      </c>
      <c r="G2222" t="s">
        <v>1874</v>
      </c>
      <c r="H2222" t="s">
        <v>2203</v>
      </c>
      <c r="I2222" t="str">
        <f t="shared" si="75"/>
        <v>N ORANGE BLOSSOM TRL, Orlando, FL</v>
      </c>
    </row>
    <row r="2223" spans="1:9" x14ac:dyDescent="0.3">
      <c r="A2223">
        <v>2397</v>
      </c>
      <c r="B2223" s="1">
        <v>44638</v>
      </c>
      <c r="C2223" s="1" t="str">
        <f t="shared" si="74"/>
        <v>Fri</v>
      </c>
      <c r="D2223" s="2">
        <v>0.73819444444444438</v>
      </c>
      <c r="E2223" t="s">
        <v>13</v>
      </c>
      <c r="F2223" t="s">
        <v>1310</v>
      </c>
      <c r="G2223" t="s">
        <v>1584</v>
      </c>
      <c r="H2223" t="s">
        <v>2203</v>
      </c>
      <c r="I2223" t="str">
        <f t="shared" si="75"/>
        <v>CONROY RD, Orlando, FL</v>
      </c>
    </row>
    <row r="2224" spans="1:9" x14ac:dyDescent="0.3">
      <c r="A2224">
        <v>2398</v>
      </c>
      <c r="B2224" s="1">
        <v>44638</v>
      </c>
      <c r="C2224" s="1" t="str">
        <f t="shared" si="74"/>
        <v>Fri</v>
      </c>
      <c r="D2224" s="2">
        <v>0.73749999999999993</v>
      </c>
      <c r="E2224" t="s">
        <v>32</v>
      </c>
      <c r="F2224" t="s">
        <v>967</v>
      </c>
      <c r="G2224" t="s">
        <v>1862</v>
      </c>
      <c r="H2224" t="s">
        <v>2203</v>
      </c>
      <c r="I2224" t="str">
        <f t="shared" si="75"/>
        <v>S KIRKMAN RD, Orlando, FL</v>
      </c>
    </row>
    <row r="2225" spans="1:9" x14ac:dyDescent="0.3">
      <c r="A2225">
        <v>2399</v>
      </c>
      <c r="B2225" s="1">
        <v>44638</v>
      </c>
      <c r="C2225" s="1" t="str">
        <f t="shared" si="74"/>
        <v>Fri</v>
      </c>
      <c r="D2225" s="2">
        <v>0.7368055555555556</v>
      </c>
      <c r="E2225" t="s">
        <v>34</v>
      </c>
      <c r="F2225" t="s">
        <v>186</v>
      </c>
      <c r="G2225" t="s">
        <v>1880</v>
      </c>
      <c r="H2225" t="s">
        <v>2203</v>
      </c>
      <c r="I2225" t="str">
        <f t="shared" si="75"/>
        <v>S ORANGE AVE, Orlando, FL</v>
      </c>
    </row>
    <row r="2226" spans="1:9" x14ac:dyDescent="0.3">
      <c r="A2226">
        <v>2400</v>
      </c>
      <c r="B2226" s="1">
        <v>44638</v>
      </c>
      <c r="C2226" s="1" t="str">
        <f t="shared" si="74"/>
        <v>Fri</v>
      </c>
      <c r="D2226" s="2">
        <v>0.73611111111111116</v>
      </c>
      <c r="E2226" t="s">
        <v>46</v>
      </c>
      <c r="F2226" t="s">
        <v>1381</v>
      </c>
      <c r="G2226" t="s">
        <v>1732</v>
      </c>
      <c r="H2226" t="s">
        <v>2203</v>
      </c>
      <c r="I2226" t="str">
        <f t="shared" si="75"/>
        <v>DELANEY AVE, Orlando, FL</v>
      </c>
    </row>
    <row r="2227" spans="1:9" x14ac:dyDescent="0.3">
      <c r="A2227">
        <v>2401</v>
      </c>
      <c r="B2227" s="1">
        <v>44638</v>
      </c>
      <c r="C2227" s="1" t="str">
        <f t="shared" si="74"/>
        <v>Fri</v>
      </c>
      <c r="D2227" s="2">
        <v>0.73333333333333339</v>
      </c>
      <c r="E2227" t="s">
        <v>241</v>
      </c>
      <c r="F2227" t="s">
        <v>798</v>
      </c>
      <c r="G2227" t="s">
        <v>1855</v>
      </c>
      <c r="H2227" t="s">
        <v>2203</v>
      </c>
      <c r="I2227" t="str">
        <f t="shared" si="75"/>
        <v>S SEMORAN BLVD, Orlando, FL</v>
      </c>
    </row>
    <row r="2228" spans="1:9" x14ac:dyDescent="0.3">
      <c r="A2228">
        <v>2402</v>
      </c>
      <c r="B2228" s="1">
        <v>44638</v>
      </c>
      <c r="C2228" s="1" t="str">
        <f t="shared" si="74"/>
        <v>Fri</v>
      </c>
      <c r="D2228" s="2">
        <v>0.73055555555555562</v>
      </c>
      <c r="E2228" t="s">
        <v>5</v>
      </c>
      <c r="F2228" t="s">
        <v>318</v>
      </c>
      <c r="G2228" t="s">
        <v>1573</v>
      </c>
      <c r="H2228" t="s">
        <v>2203</v>
      </c>
      <c r="I2228" t="str">
        <f t="shared" si="75"/>
        <v>INTERNATIONAL DR, Orlando, FL</v>
      </c>
    </row>
    <row r="2229" spans="1:9" x14ac:dyDescent="0.3">
      <c r="A2229">
        <v>2403</v>
      </c>
      <c r="B2229" s="1">
        <v>44638</v>
      </c>
      <c r="C2229" s="1" t="str">
        <f t="shared" si="74"/>
        <v>Fri</v>
      </c>
      <c r="D2229" s="2">
        <v>0.72986111111111107</v>
      </c>
      <c r="E2229" t="s">
        <v>95</v>
      </c>
      <c r="F2229" t="s">
        <v>970</v>
      </c>
      <c r="G2229" t="s">
        <v>1913</v>
      </c>
      <c r="H2229" t="s">
        <v>2203</v>
      </c>
      <c r="I2229" t="str">
        <f t="shared" si="75"/>
        <v>W CENTRAL BLVD, Orlando, FL</v>
      </c>
    </row>
    <row r="2230" spans="1:9" x14ac:dyDescent="0.3">
      <c r="A2230">
        <v>2404</v>
      </c>
      <c r="B2230" s="1">
        <v>44638</v>
      </c>
      <c r="C2230" s="1" t="str">
        <f t="shared" si="74"/>
        <v>Fri</v>
      </c>
      <c r="D2230" s="2">
        <v>0.7284722222222223</v>
      </c>
      <c r="E2230" t="s">
        <v>95</v>
      </c>
      <c r="F2230" t="s">
        <v>970</v>
      </c>
      <c r="G2230" t="s">
        <v>1913</v>
      </c>
      <c r="H2230" t="s">
        <v>2203</v>
      </c>
      <c r="I2230" t="str">
        <f t="shared" si="75"/>
        <v>W CENTRAL BLVD, Orlando, FL</v>
      </c>
    </row>
    <row r="2231" spans="1:9" x14ac:dyDescent="0.3">
      <c r="A2231">
        <v>2405</v>
      </c>
      <c r="B2231" s="1">
        <v>44638</v>
      </c>
      <c r="C2231" s="1" t="str">
        <f t="shared" si="74"/>
        <v>Fri</v>
      </c>
      <c r="D2231" s="2">
        <v>0.7284722222222223</v>
      </c>
      <c r="E2231" t="s">
        <v>15</v>
      </c>
      <c r="F2231" t="s">
        <v>1382</v>
      </c>
      <c r="G2231" t="s">
        <v>2065</v>
      </c>
      <c r="H2231" t="s">
        <v>2203</v>
      </c>
      <c r="I2231" t="str">
        <f t="shared" si="75"/>
        <v>CYPRESS CREEK DR, Orlando, FL</v>
      </c>
    </row>
    <row r="2232" spans="1:9" x14ac:dyDescent="0.3">
      <c r="A2232">
        <v>2406</v>
      </c>
      <c r="B2232" s="1">
        <v>44638</v>
      </c>
      <c r="C2232" s="1" t="str">
        <f t="shared" si="74"/>
        <v>Fri</v>
      </c>
      <c r="D2232" s="2">
        <v>0.72569444444444453</v>
      </c>
      <c r="E2232" t="s">
        <v>34</v>
      </c>
      <c r="F2232" t="s">
        <v>959</v>
      </c>
      <c r="G2232" t="s">
        <v>1882</v>
      </c>
      <c r="H2232" t="s">
        <v>2203</v>
      </c>
      <c r="I2232" t="str">
        <f t="shared" si="75"/>
        <v>S JOHN YOUNG PKWY, Orlando, FL</v>
      </c>
    </row>
    <row r="2233" spans="1:9" x14ac:dyDescent="0.3">
      <c r="A2233">
        <v>2407</v>
      </c>
      <c r="B2233" s="1">
        <v>44638</v>
      </c>
      <c r="C2233" s="1" t="str">
        <f t="shared" si="74"/>
        <v>Fri</v>
      </c>
      <c r="D2233" s="2">
        <v>0.72569444444444453</v>
      </c>
      <c r="E2233" t="s">
        <v>46</v>
      </c>
      <c r="F2233" t="s">
        <v>1383</v>
      </c>
      <c r="G2233" t="s">
        <v>1575</v>
      </c>
      <c r="H2233" t="s">
        <v>2203</v>
      </c>
      <c r="I2233" t="str">
        <f t="shared" si="75"/>
        <v>COLUMBIA ST, Orlando, FL</v>
      </c>
    </row>
    <row r="2234" spans="1:9" x14ac:dyDescent="0.3">
      <c r="A2234">
        <v>2409</v>
      </c>
      <c r="B2234" s="1">
        <v>44638</v>
      </c>
      <c r="C2234" s="1" t="str">
        <f t="shared" si="74"/>
        <v>Fri</v>
      </c>
      <c r="D2234" s="2">
        <v>0.72013888888888899</v>
      </c>
      <c r="E2234" t="s">
        <v>184</v>
      </c>
      <c r="F2234" t="s">
        <v>10</v>
      </c>
      <c r="G2234" t="s">
        <v>1854</v>
      </c>
      <c r="H2234" t="s">
        <v>2203</v>
      </c>
      <c r="I2234" t="str">
        <f t="shared" si="75"/>
        <v>JEFF FUQUA BLVD, Orlando, FL</v>
      </c>
    </row>
    <row r="2235" spans="1:9" x14ac:dyDescent="0.3">
      <c r="A2235">
        <v>2410</v>
      </c>
      <c r="B2235" s="1">
        <v>44638</v>
      </c>
      <c r="C2235" s="1" t="str">
        <f t="shared" si="74"/>
        <v>Fri</v>
      </c>
      <c r="D2235" s="2">
        <v>0.71527777777777779</v>
      </c>
      <c r="E2235" t="s">
        <v>30</v>
      </c>
      <c r="F2235" t="s">
        <v>77</v>
      </c>
      <c r="G2235" t="s">
        <v>1867</v>
      </c>
      <c r="H2235" t="s">
        <v>2203</v>
      </c>
      <c r="I2235" t="str">
        <f t="shared" si="75"/>
        <v>W PRINCETON ST, Orlando, FL</v>
      </c>
    </row>
    <row r="2236" spans="1:9" x14ac:dyDescent="0.3">
      <c r="A2236">
        <v>2411</v>
      </c>
      <c r="B2236" s="1">
        <v>44638</v>
      </c>
      <c r="C2236" s="1" t="str">
        <f t="shared" si="74"/>
        <v>Fri</v>
      </c>
      <c r="D2236" s="2">
        <v>0.71111111111111114</v>
      </c>
      <c r="E2236" t="s">
        <v>362</v>
      </c>
      <c r="F2236" t="s">
        <v>1187</v>
      </c>
      <c r="G2236" t="s">
        <v>2039</v>
      </c>
      <c r="H2236" t="s">
        <v>2203</v>
      </c>
      <c r="I2236" t="str">
        <f t="shared" si="75"/>
        <v>W MILLER ST, Orlando, FL</v>
      </c>
    </row>
    <row r="2237" spans="1:9" x14ac:dyDescent="0.3">
      <c r="A2237">
        <v>2412</v>
      </c>
      <c r="B2237" s="1">
        <v>44638</v>
      </c>
      <c r="C2237" s="1" t="str">
        <f t="shared" si="74"/>
        <v>Fri</v>
      </c>
      <c r="D2237" s="2">
        <v>0.70347222222222217</v>
      </c>
      <c r="E2237" t="s">
        <v>37</v>
      </c>
      <c r="F2237" t="s">
        <v>760</v>
      </c>
      <c r="G2237" t="s">
        <v>1572</v>
      </c>
      <c r="H2237" t="s">
        <v>2203</v>
      </c>
      <c r="I2237" t="str">
        <f t="shared" si="75"/>
        <v>UNIVERSAL BLVD, Orlando, FL</v>
      </c>
    </row>
    <row r="2238" spans="1:9" x14ac:dyDescent="0.3">
      <c r="A2238">
        <v>2413</v>
      </c>
      <c r="B2238" s="1">
        <v>44638</v>
      </c>
      <c r="C2238" s="1" t="str">
        <f t="shared" si="74"/>
        <v>Fri</v>
      </c>
      <c r="D2238" s="2">
        <v>0.69652777777777775</v>
      </c>
      <c r="E2238" t="s">
        <v>13</v>
      </c>
      <c r="F2238" t="s">
        <v>1384</v>
      </c>
      <c r="G2238" t="s">
        <v>1869</v>
      </c>
      <c r="H2238" t="s">
        <v>2203</v>
      </c>
      <c r="I2238" t="str">
        <f t="shared" si="75"/>
        <v>W COLONIAL DR, Orlando, FL</v>
      </c>
    </row>
    <row r="2239" spans="1:9" x14ac:dyDescent="0.3">
      <c r="A2239">
        <v>2414</v>
      </c>
      <c r="B2239" s="1">
        <v>44638</v>
      </c>
      <c r="C2239" s="1" t="str">
        <f t="shared" si="74"/>
        <v>Fri</v>
      </c>
      <c r="D2239" s="2">
        <v>0.69374999999999998</v>
      </c>
      <c r="E2239" t="s">
        <v>37</v>
      </c>
      <c r="F2239" t="s">
        <v>153</v>
      </c>
      <c r="G2239" t="s">
        <v>1887</v>
      </c>
      <c r="H2239" t="s">
        <v>2203</v>
      </c>
      <c r="I2239" t="str">
        <f t="shared" si="75"/>
        <v>N GARLAND AVE, Orlando, FL</v>
      </c>
    </row>
    <row r="2240" spans="1:9" x14ac:dyDescent="0.3">
      <c r="A2240">
        <v>2415</v>
      </c>
      <c r="B2240" s="1">
        <v>44638</v>
      </c>
      <c r="C2240" s="1" t="str">
        <f t="shared" si="74"/>
        <v>Fri</v>
      </c>
      <c r="D2240" s="2">
        <v>0.69097222222222221</v>
      </c>
      <c r="E2240" t="s">
        <v>5</v>
      </c>
      <c r="F2240" t="s">
        <v>1385</v>
      </c>
      <c r="G2240" t="s">
        <v>2066</v>
      </c>
      <c r="H2240" t="s">
        <v>2203</v>
      </c>
      <c r="I2240" t="str">
        <f t="shared" si="75"/>
        <v>W MICHIGAN ST, Orlando, FL</v>
      </c>
    </row>
    <row r="2241" spans="1:9" x14ac:dyDescent="0.3">
      <c r="A2241">
        <v>2416</v>
      </c>
      <c r="B2241" s="1">
        <v>44638</v>
      </c>
      <c r="C2241" s="1" t="str">
        <f t="shared" si="74"/>
        <v>Fri</v>
      </c>
      <c r="D2241" s="2">
        <v>0.68541666666666667</v>
      </c>
      <c r="E2241" t="s">
        <v>30</v>
      </c>
      <c r="F2241" t="s">
        <v>1386</v>
      </c>
      <c r="G2241" t="s">
        <v>1598</v>
      </c>
      <c r="H2241" t="s">
        <v>2203</v>
      </c>
      <c r="I2241" t="str">
        <f t="shared" si="75"/>
        <v>RANDALL ST, Orlando, FL</v>
      </c>
    </row>
    <row r="2242" spans="1:9" x14ac:dyDescent="0.3">
      <c r="A2242">
        <v>2417</v>
      </c>
      <c r="B2242" s="1">
        <v>44638</v>
      </c>
      <c r="C2242" s="1" t="str">
        <f t="shared" si="74"/>
        <v>Fri</v>
      </c>
      <c r="D2242" s="2">
        <v>0.67847222222222225</v>
      </c>
      <c r="E2242" t="s">
        <v>44</v>
      </c>
      <c r="F2242" t="s">
        <v>1387</v>
      </c>
      <c r="G2242" t="s">
        <v>1722</v>
      </c>
      <c r="H2242" t="s">
        <v>2203</v>
      </c>
      <c r="I2242" t="str">
        <f t="shared" si="75"/>
        <v>NEPONSET AVE, Orlando, FL</v>
      </c>
    </row>
    <row r="2243" spans="1:9" x14ac:dyDescent="0.3">
      <c r="A2243">
        <v>2418</v>
      </c>
      <c r="B2243" s="1">
        <v>44638</v>
      </c>
      <c r="C2243" s="1" t="str">
        <f t="shared" si="74"/>
        <v>Fri</v>
      </c>
      <c r="D2243" s="2">
        <v>0.67638888888888893</v>
      </c>
      <c r="E2243" t="s">
        <v>119</v>
      </c>
      <c r="F2243" t="s">
        <v>1388</v>
      </c>
      <c r="G2243" t="s">
        <v>1566</v>
      </c>
      <c r="H2243" t="s">
        <v>2203</v>
      </c>
      <c r="I2243" t="str">
        <f t="shared" si="75"/>
        <v>LEEVISTA BLVD, Orlando, FL</v>
      </c>
    </row>
    <row r="2244" spans="1:9" x14ac:dyDescent="0.3">
      <c r="A2244">
        <v>2419</v>
      </c>
      <c r="B2244" s="1">
        <v>44638</v>
      </c>
      <c r="C2244" s="1" t="str">
        <f t="shared" si="74"/>
        <v>Fri</v>
      </c>
      <c r="D2244" s="2">
        <v>0.67499999999999993</v>
      </c>
      <c r="E2244" t="s">
        <v>119</v>
      </c>
      <c r="F2244" t="s">
        <v>1389</v>
      </c>
      <c r="G2244" t="s">
        <v>2067</v>
      </c>
      <c r="H2244" t="s">
        <v>2203</v>
      </c>
      <c r="I2244" t="str">
        <f t="shared" si="75"/>
        <v>ROSE CORAL DR, Orlando, FL</v>
      </c>
    </row>
    <row r="2245" spans="1:9" x14ac:dyDescent="0.3">
      <c r="A2245">
        <v>2420</v>
      </c>
      <c r="B2245" s="1">
        <v>44638</v>
      </c>
      <c r="C2245" s="1" t="str">
        <f t="shared" si="74"/>
        <v>Fri</v>
      </c>
      <c r="D2245" s="2">
        <v>0.65972222222222221</v>
      </c>
      <c r="E2245" t="s">
        <v>119</v>
      </c>
      <c r="F2245" t="s">
        <v>58</v>
      </c>
      <c r="G2245" t="s">
        <v>1572</v>
      </c>
      <c r="H2245" t="s">
        <v>2203</v>
      </c>
      <c r="I2245" t="str">
        <f t="shared" si="75"/>
        <v>UNIVERSAL BLVD, Orlando, FL</v>
      </c>
    </row>
    <row r="2246" spans="1:9" x14ac:dyDescent="0.3">
      <c r="A2246">
        <v>2421</v>
      </c>
      <c r="B2246" s="1">
        <v>44638</v>
      </c>
      <c r="C2246" s="1" t="str">
        <f t="shared" si="74"/>
        <v>Fri</v>
      </c>
      <c r="D2246" s="2">
        <v>0.64444444444444449</v>
      </c>
      <c r="E2246" t="s">
        <v>48</v>
      </c>
      <c r="F2246" t="s">
        <v>1390</v>
      </c>
      <c r="G2246" t="s">
        <v>1625</v>
      </c>
      <c r="H2246" t="s">
        <v>2203</v>
      </c>
      <c r="I2246" t="str">
        <f t="shared" si="75"/>
        <v>NARCOOSSEE RD, Orlando, FL</v>
      </c>
    </row>
    <row r="2247" spans="1:9" x14ac:dyDescent="0.3">
      <c r="A2247">
        <v>2422</v>
      </c>
      <c r="B2247" s="1">
        <v>44638</v>
      </c>
      <c r="C2247" s="1" t="str">
        <f t="shared" si="74"/>
        <v>Fri</v>
      </c>
      <c r="D2247" s="2">
        <v>0.63402777777777775</v>
      </c>
      <c r="E2247" t="s">
        <v>50</v>
      </c>
      <c r="F2247" t="s">
        <v>318</v>
      </c>
      <c r="G2247" t="s">
        <v>1573</v>
      </c>
      <c r="H2247" t="s">
        <v>2203</v>
      </c>
      <c r="I2247" t="str">
        <f t="shared" si="75"/>
        <v>INTERNATIONAL DR, Orlando, FL</v>
      </c>
    </row>
    <row r="2248" spans="1:9" x14ac:dyDescent="0.3">
      <c r="A2248">
        <v>2424</v>
      </c>
      <c r="B2248" s="1">
        <v>44638</v>
      </c>
      <c r="C2248" s="1" t="str">
        <f t="shared" si="74"/>
        <v>Fri</v>
      </c>
      <c r="D2248" s="2">
        <v>0.57986111111111105</v>
      </c>
      <c r="E2248" t="s">
        <v>72</v>
      </c>
      <c r="F2248" t="s">
        <v>318</v>
      </c>
      <c r="G2248" t="s">
        <v>1573</v>
      </c>
      <c r="H2248" t="s">
        <v>2203</v>
      </c>
      <c r="I2248" t="str">
        <f t="shared" si="75"/>
        <v>INTERNATIONAL DR, Orlando, FL</v>
      </c>
    </row>
    <row r="2249" spans="1:9" x14ac:dyDescent="0.3">
      <c r="A2249">
        <v>2426</v>
      </c>
      <c r="B2249" s="1">
        <v>44638</v>
      </c>
      <c r="C2249" s="1" t="str">
        <f t="shared" si="74"/>
        <v>Fri</v>
      </c>
      <c r="D2249" s="2">
        <v>0.91875000000000007</v>
      </c>
      <c r="E2249" t="s">
        <v>69</v>
      </c>
      <c r="F2249" t="s">
        <v>328</v>
      </c>
      <c r="G2249" t="s">
        <v>1634</v>
      </c>
      <c r="H2249" t="s">
        <v>2203</v>
      </c>
      <c r="I2249" t="str">
        <f t="shared" si="75"/>
        <v>NORTH LN, Orlando, FL</v>
      </c>
    </row>
    <row r="2250" spans="1:9" x14ac:dyDescent="0.3">
      <c r="A2250">
        <v>2427</v>
      </c>
      <c r="B2250" s="1">
        <v>44638</v>
      </c>
      <c r="C2250" s="1" t="str">
        <f t="shared" si="74"/>
        <v>Fri</v>
      </c>
      <c r="D2250" s="2">
        <v>0.91805555555555562</v>
      </c>
      <c r="E2250" t="s">
        <v>50</v>
      </c>
      <c r="F2250" t="s">
        <v>166</v>
      </c>
      <c r="G2250" t="s">
        <v>1855</v>
      </c>
      <c r="H2250" t="s">
        <v>2203</v>
      </c>
      <c r="I2250" t="str">
        <f t="shared" si="75"/>
        <v>S SEMORAN BLVD, Orlando, FL</v>
      </c>
    </row>
    <row r="2251" spans="1:9" x14ac:dyDescent="0.3">
      <c r="A2251">
        <v>2429</v>
      </c>
      <c r="B2251" s="1">
        <v>44638</v>
      </c>
      <c r="C2251" s="1" t="str">
        <f t="shared" si="74"/>
        <v>Fri</v>
      </c>
      <c r="D2251" s="2">
        <v>0.91666666666666663</v>
      </c>
      <c r="E2251" t="s">
        <v>37</v>
      </c>
      <c r="F2251" t="s">
        <v>83</v>
      </c>
      <c r="G2251" t="s">
        <v>1856</v>
      </c>
      <c r="H2251" t="s">
        <v>2203</v>
      </c>
      <c r="I2251" t="str">
        <f t="shared" si="75"/>
        <v>E COLONIAL DR, Orlando, FL</v>
      </c>
    </row>
    <row r="2252" spans="1:9" x14ac:dyDescent="0.3">
      <c r="A2252">
        <v>2430</v>
      </c>
      <c r="B2252" s="1">
        <v>44638</v>
      </c>
      <c r="C2252" s="1" t="str">
        <f t="shared" si="74"/>
        <v>Fri</v>
      </c>
      <c r="D2252" s="2">
        <v>0.91666666666666663</v>
      </c>
      <c r="E2252" t="s">
        <v>34</v>
      </c>
      <c r="F2252" t="s">
        <v>40</v>
      </c>
      <c r="G2252" t="s">
        <v>1854</v>
      </c>
      <c r="H2252" t="s">
        <v>2203</v>
      </c>
      <c r="I2252" t="str">
        <f t="shared" si="75"/>
        <v>JEFF FUQUA BLVD, Orlando, FL</v>
      </c>
    </row>
    <row r="2253" spans="1:9" x14ac:dyDescent="0.3">
      <c r="A2253">
        <v>2431</v>
      </c>
      <c r="B2253" s="1">
        <v>44638</v>
      </c>
      <c r="C2253" s="1" t="str">
        <f t="shared" si="74"/>
        <v>Fri</v>
      </c>
      <c r="D2253" s="2">
        <v>0.90902777777777777</v>
      </c>
      <c r="E2253" t="s">
        <v>344</v>
      </c>
      <c r="F2253" t="s">
        <v>1391</v>
      </c>
      <c r="G2253" t="s">
        <v>1732</v>
      </c>
      <c r="H2253" t="s">
        <v>2203</v>
      </c>
      <c r="I2253" t="str">
        <f t="shared" si="75"/>
        <v>DELANEY AVE, Orlando, FL</v>
      </c>
    </row>
    <row r="2254" spans="1:9" x14ac:dyDescent="0.3">
      <c r="A2254">
        <v>2433</v>
      </c>
      <c r="B2254" s="1">
        <v>44638</v>
      </c>
      <c r="C2254" s="1" t="str">
        <f t="shared" ref="C2254:C2315" si="76">TEXT(B2254,"ddd")</f>
        <v>Fri</v>
      </c>
      <c r="D2254" s="2">
        <v>0.90347222222222223</v>
      </c>
      <c r="E2254" t="s">
        <v>15</v>
      </c>
      <c r="F2254" t="s">
        <v>76</v>
      </c>
      <c r="G2254" t="s">
        <v>1869</v>
      </c>
      <c r="H2254" t="s">
        <v>2203</v>
      </c>
      <c r="I2254" t="str">
        <f t="shared" ref="I2254:I2315" si="77">_xlfn.CONCAT(G2254,H2254)</f>
        <v>W COLONIAL DR, Orlando, FL</v>
      </c>
    </row>
    <row r="2255" spans="1:9" x14ac:dyDescent="0.3">
      <c r="A2255">
        <v>2434</v>
      </c>
      <c r="B2255" s="1">
        <v>44638</v>
      </c>
      <c r="C2255" s="1" t="str">
        <f t="shared" si="76"/>
        <v>Fri</v>
      </c>
      <c r="D2255" s="2">
        <v>0.90208333333333324</v>
      </c>
      <c r="E2255" t="s">
        <v>34</v>
      </c>
      <c r="F2255" t="s">
        <v>1392</v>
      </c>
      <c r="G2255" t="s">
        <v>2068</v>
      </c>
      <c r="H2255" t="s">
        <v>2203</v>
      </c>
      <c r="I2255" t="str">
        <f t="shared" si="77"/>
        <v>TAVISTOCK LAKES BLVD, Orlando, FL</v>
      </c>
    </row>
    <row r="2256" spans="1:9" x14ac:dyDescent="0.3">
      <c r="A2256">
        <v>2435</v>
      </c>
      <c r="B2256" s="1">
        <v>44638</v>
      </c>
      <c r="C2256" s="1" t="str">
        <f t="shared" si="76"/>
        <v>Fri</v>
      </c>
      <c r="D2256" s="2">
        <v>0.89374999999999993</v>
      </c>
      <c r="E2256" t="s">
        <v>52</v>
      </c>
      <c r="F2256" t="s">
        <v>180</v>
      </c>
      <c r="G2256" t="s">
        <v>1603</v>
      </c>
      <c r="H2256" t="s">
        <v>2203</v>
      </c>
      <c r="I2256" t="str">
        <f t="shared" si="77"/>
        <v>MAGUIRE BLVD, Orlando, FL</v>
      </c>
    </row>
    <row r="2257" spans="1:9" x14ac:dyDescent="0.3">
      <c r="A2257">
        <v>2436</v>
      </c>
      <c r="B2257" s="1">
        <v>44638</v>
      </c>
      <c r="C2257" s="1" t="str">
        <f t="shared" si="76"/>
        <v>Fri</v>
      </c>
      <c r="D2257" s="2">
        <v>0.88055555555555554</v>
      </c>
      <c r="E2257" t="s">
        <v>243</v>
      </c>
      <c r="F2257" t="s">
        <v>1393</v>
      </c>
      <c r="G2257" t="s">
        <v>2088</v>
      </c>
      <c r="H2257" t="s">
        <v>2203</v>
      </c>
      <c r="I2257" t="str">
        <f t="shared" si="77"/>
        <v>S LEE AVE, Orlando, FL</v>
      </c>
    </row>
    <row r="2258" spans="1:9" x14ac:dyDescent="0.3">
      <c r="A2258">
        <v>2437</v>
      </c>
      <c r="B2258" s="1">
        <v>44638</v>
      </c>
      <c r="C2258" s="1" t="str">
        <f t="shared" si="76"/>
        <v>Fri</v>
      </c>
      <c r="D2258" s="2">
        <v>0.8569444444444444</v>
      </c>
      <c r="E2258" t="s">
        <v>48</v>
      </c>
      <c r="F2258" t="s">
        <v>1394</v>
      </c>
      <c r="G2258" t="s">
        <v>2069</v>
      </c>
      <c r="H2258" t="s">
        <v>2203</v>
      </c>
      <c r="I2258" t="str">
        <f t="shared" si="77"/>
        <v>HOLLY TREE CT, Orlando, FL</v>
      </c>
    </row>
    <row r="2259" spans="1:9" x14ac:dyDescent="0.3">
      <c r="A2259">
        <v>2438</v>
      </c>
      <c r="B2259" s="1">
        <v>44638</v>
      </c>
      <c r="C2259" s="1" t="str">
        <f t="shared" si="76"/>
        <v>Fri</v>
      </c>
      <c r="D2259" s="2">
        <v>0.85277777777777775</v>
      </c>
      <c r="E2259" t="s">
        <v>66</v>
      </c>
      <c r="F2259" t="s">
        <v>1395</v>
      </c>
      <c r="G2259" t="s">
        <v>1646</v>
      </c>
      <c r="H2259" t="s">
        <v>2203</v>
      </c>
      <c r="I2259" t="str">
        <f t="shared" si="77"/>
        <v>HANGAR BLVD, Orlando, FL</v>
      </c>
    </row>
    <row r="2260" spans="1:9" x14ac:dyDescent="0.3">
      <c r="A2260">
        <v>2439</v>
      </c>
      <c r="B2260" s="1">
        <v>44638</v>
      </c>
      <c r="C2260" s="1" t="str">
        <f t="shared" si="76"/>
        <v>Fri</v>
      </c>
      <c r="D2260" s="2">
        <v>0.85277777777777775</v>
      </c>
      <c r="E2260" t="s">
        <v>72</v>
      </c>
      <c r="F2260" t="s">
        <v>1046</v>
      </c>
      <c r="G2260" t="s">
        <v>1584</v>
      </c>
      <c r="H2260" t="s">
        <v>2203</v>
      </c>
      <c r="I2260" t="str">
        <f t="shared" si="77"/>
        <v>CONROY RD, Orlando, FL</v>
      </c>
    </row>
    <row r="2261" spans="1:9" x14ac:dyDescent="0.3">
      <c r="A2261">
        <v>2440</v>
      </c>
      <c r="B2261" s="1">
        <v>44638</v>
      </c>
      <c r="C2261" s="1" t="str">
        <f t="shared" si="76"/>
        <v>Fri</v>
      </c>
      <c r="D2261" s="2">
        <v>0.84027777777777779</v>
      </c>
      <c r="E2261" t="s">
        <v>9</v>
      </c>
      <c r="F2261" t="s">
        <v>1396</v>
      </c>
      <c r="G2261" t="s">
        <v>1866</v>
      </c>
      <c r="H2261" t="s">
        <v>2203</v>
      </c>
      <c r="I2261" t="str">
        <f t="shared" si="77"/>
        <v>S GOLDENROD RD, Orlando, FL</v>
      </c>
    </row>
    <row r="2262" spans="1:9" x14ac:dyDescent="0.3">
      <c r="A2262">
        <v>2441</v>
      </c>
      <c r="B2262" s="1">
        <v>44638</v>
      </c>
      <c r="C2262" s="1" t="str">
        <f t="shared" si="76"/>
        <v>Fri</v>
      </c>
      <c r="D2262" s="2">
        <v>0.83333333333333337</v>
      </c>
      <c r="E2262" t="s">
        <v>46</v>
      </c>
      <c r="F2262" t="s">
        <v>22</v>
      </c>
      <c r="G2262" t="s">
        <v>1854</v>
      </c>
      <c r="H2262" t="s">
        <v>2203</v>
      </c>
      <c r="I2262" t="str">
        <f t="shared" si="77"/>
        <v>JEFF FUQUA BLVD, Orlando, FL</v>
      </c>
    </row>
    <row r="2263" spans="1:9" x14ac:dyDescent="0.3">
      <c r="A2263">
        <v>2442</v>
      </c>
      <c r="B2263" s="1">
        <v>44638</v>
      </c>
      <c r="C2263" s="1" t="str">
        <f t="shared" si="76"/>
        <v>Fri</v>
      </c>
      <c r="D2263" s="2">
        <v>0.82500000000000007</v>
      </c>
      <c r="E2263" t="s">
        <v>237</v>
      </c>
      <c r="F2263" t="s">
        <v>661</v>
      </c>
      <c r="G2263" t="s">
        <v>1961</v>
      </c>
      <c r="H2263" t="s">
        <v>2203</v>
      </c>
      <c r="I2263" t="str">
        <f t="shared" si="77"/>
        <v>LAKE DEBRA DR, Orlando, FL</v>
      </c>
    </row>
    <row r="2264" spans="1:9" x14ac:dyDescent="0.3">
      <c r="A2264">
        <v>2443</v>
      </c>
      <c r="B2264" s="1">
        <v>44638</v>
      </c>
      <c r="C2264" s="1" t="str">
        <f t="shared" si="76"/>
        <v>Fri</v>
      </c>
      <c r="D2264" s="2">
        <v>0.81041666666666667</v>
      </c>
      <c r="E2264" t="s">
        <v>266</v>
      </c>
      <c r="F2264" t="s">
        <v>1397</v>
      </c>
      <c r="G2264" t="s">
        <v>2070</v>
      </c>
      <c r="H2264" t="s">
        <v>2203</v>
      </c>
      <c r="I2264" t="str">
        <f t="shared" si="77"/>
        <v>ROSE BAY DR, Orlando, FL</v>
      </c>
    </row>
    <row r="2265" spans="1:9" x14ac:dyDescent="0.3">
      <c r="A2265">
        <v>2444</v>
      </c>
      <c r="B2265" s="1">
        <v>44638</v>
      </c>
      <c r="C2265" s="1" t="str">
        <f t="shared" si="76"/>
        <v>Fri</v>
      </c>
      <c r="D2265" s="2">
        <v>0.77847222222222223</v>
      </c>
      <c r="E2265" t="s">
        <v>30</v>
      </c>
      <c r="F2265" t="s">
        <v>1273</v>
      </c>
      <c r="G2265" t="s">
        <v>1883</v>
      </c>
      <c r="H2265" t="s">
        <v>2203</v>
      </c>
      <c r="I2265" t="str">
        <f t="shared" si="77"/>
        <v>E CENTRAL BLVD, Orlando, FL</v>
      </c>
    </row>
    <row r="2266" spans="1:9" x14ac:dyDescent="0.3">
      <c r="A2266">
        <v>2445</v>
      </c>
      <c r="B2266" s="1">
        <v>44638</v>
      </c>
      <c r="C2266" s="1" t="str">
        <f t="shared" si="76"/>
        <v>Fri</v>
      </c>
      <c r="D2266" s="2">
        <v>0.75416666666666676</v>
      </c>
      <c r="E2266" t="s">
        <v>69</v>
      </c>
      <c r="F2266" t="s">
        <v>1398</v>
      </c>
      <c r="G2266" t="s">
        <v>2172</v>
      </c>
      <c r="H2266" t="s">
        <v>2203</v>
      </c>
      <c r="I2266" t="str">
        <f t="shared" si="77"/>
        <v>HAGE WAY, Orlando, FL</v>
      </c>
    </row>
    <row r="2267" spans="1:9" x14ac:dyDescent="0.3">
      <c r="A2267">
        <v>2446</v>
      </c>
      <c r="B2267" s="1">
        <v>44638</v>
      </c>
      <c r="C2267" s="1" t="str">
        <f t="shared" si="76"/>
        <v>Fri</v>
      </c>
      <c r="D2267" s="2">
        <v>0.75138888888888899</v>
      </c>
      <c r="E2267" t="s">
        <v>30</v>
      </c>
      <c r="F2267" t="s">
        <v>1399</v>
      </c>
      <c r="G2267" t="s">
        <v>1865</v>
      </c>
      <c r="H2267" t="s">
        <v>2203</v>
      </c>
      <c r="I2267" t="str">
        <f t="shared" si="77"/>
        <v>N PINE HILLS RD, Orlando, FL</v>
      </c>
    </row>
    <row r="2268" spans="1:9" x14ac:dyDescent="0.3">
      <c r="A2268">
        <v>2447</v>
      </c>
      <c r="B2268" s="1">
        <v>44639</v>
      </c>
      <c r="C2268" s="1" t="str">
        <f t="shared" si="76"/>
        <v>Sat</v>
      </c>
      <c r="D2268" s="2">
        <v>0.45277777777777778</v>
      </c>
      <c r="E2268" t="s">
        <v>52</v>
      </c>
      <c r="F2268" t="s">
        <v>1210</v>
      </c>
      <c r="G2268" t="s">
        <v>1588</v>
      </c>
      <c r="H2268" t="s">
        <v>2203</v>
      </c>
      <c r="I2268" t="str">
        <f t="shared" si="77"/>
        <v>MILLENIA BLVD, Orlando, FL</v>
      </c>
    </row>
    <row r="2269" spans="1:9" x14ac:dyDescent="0.3">
      <c r="A2269">
        <v>2448</v>
      </c>
      <c r="B2269" s="1">
        <v>44639</v>
      </c>
      <c r="C2269" s="1" t="str">
        <f t="shared" si="76"/>
        <v>Sat</v>
      </c>
      <c r="D2269" s="2">
        <v>0.4513888888888889</v>
      </c>
      <c r="E2269" t="s">
        <v>48</v>
      </c>
      <c r="F2269" t="s">
        <v>1400</v>
      </c>
      <c r="G2269" t="s">
        <v>2071</v>
      </c>
      <c r="H2269" t="s">
        <v>2203</v>
      </c>
      <c r="I2269" t="str">
        <f t="shared" si="77"/>
        <v>WELLINGTON PARK CIR, Orlando, FL</v>
      </c>
    </row>
    <row r="2270" spans="1:9" x14ac:dyDescent="0.3">
      <c r="A2270">
        <v>2449</v>
      </c>
      <c r="B2270" s="1">
        <v>44639</v>
      </c>
      <c r="C2270" s="1" t="str">
        <f t="shared" si="76"/>
        <v>Sat</v>
      </c>
      <c r="D2270" s="2">
        <v>0.4513888888888889</v>
      </c>
      <c r="E2270" t="s">
        <v>59</v>
      </c>
      <c r="F2270" t="s">
        <v>1401</v>
      </c>
      <c r="G2270" t="s">
        <v>2072</v>
      </c>
      <c r="H2270" t="s">
        <v>2203</v>
      </c>
      <c r="I2270" t="str">
        <f t="shared" si="77"/>
        <v>E SPRUCE ST, Orlando, FL</v>
      </c>
    </row>
    <row r="2271" spans="1:9" x14ac:dyDescent="0.3">
      <c r="A2271">
        <v>2450</v>
      </c>
      <c r="B2271" s="1">
        <v>44639</v>
      </c>
      <c r="C2271" s="1" t="str">
        <f t="shared" si="76"/>
        <v>Sat</v>
      </c>
      <c r="D2271" s="2">
        <v>0.45</v>
      </c>
      <c r="E2271" t="s">
        <v>451</v>
      </c>
      <c r="F2271" t="s">
        <v>74</v>
      </c>
      <c r="G2271" t="s">
        <v>1854</v>
      </c>
      <c r="H2271" t="s">
        <v>2203</v>
      </c>
      <c r="I2271" t="str">
        <f t="shared" si="77"/>
        <v>JEFF FUQUA BLVD, Orlando, FL</v>
      </c>
    </row>
    <row r="2272" spans="1:9" x14ac:dyDescent="0.3">
      <c r="A2272">
        <v>2451</v>
      </c>
      <c r="B2272" s="1">
        <v>44639</v>
      </c>
      <c r="C2272" s="1" t="str">
        <f t="shared" si="76"/>
        <v>Sat</v>
      </c>
      <c r="D2272" s="2">
        <v>0.43958333333333338</v>
      </c>
      <c r="E2272" t="s">
        <v>119</v>
      </c>
      <c r="F2272" t="s">
        <v>1402</v>
      </c>
      <c r="G2272" t="s">
        <v>1826</v>
      </c>
      <c r="H2272" t="s">
        <v>2203</v>
      </c>
      <c r="I2272" t="str">
        <f t="shared" si="77"/>
        <v>WINDHOVER DR, Orlando, FL</v>
      </c>
    </row>
    <row r="2273" spans="1:9" x14ac:dyDescent="0.3">
      <c r="A2273">
        <v>2452</v>
      </c>
      <c r="B2273" s="1">
        <v>44639</v>
      </c>
      <c r="C2273" s="1" t="str">
        <f t="shared" si="76"/>
        <v>Sat</v>
      </c>
      <c r="D2273" s="2">
        <v>0.4381944444444445</v>
      </c>
      <c r="E2273" t="s">
        <v>21</v>
      </c>
      <c r="F2273" t="s">
        <v>1397</v>
      </c>
      <c r="G2273" t="s">
        <v>2070</v>
      </c>
      <c r="H2273" t="s">
        <v>2203</v>
      </c>
      <c r="I2273" t="str">
        <f t="shared" si="77"/>
        <v>ROSE BAY DR, Orlando, FL</v>
      </c>
    </row>
    <row r="2274" spans="1:9" x14ac:dyDescent="0.3">
      <c r="A2274">
        <v>2453</v>
      </c>
      <c r="B2274" s="1">
        <v>44639</v>
      </c>
      <c r="C2274" s="1" t="str">
        <f t="shared" si="76"/>
        <v>Sat</v>
      </c>
      <c r="D2274" s="2">
        <v>0.4284722222222222</v>
      </c>
      <c r="E2274" t="s">
        <v>59</v>
      </c>
      <c r="F2274" t="s">
        <v>1403</v>
      </c>
      <c r="G2274" t="s">
        <v>1827</v>
      </c>
      <c r="H2274" t="s">
        <v>2203</v>
      </c>
      <c r="I2274" t="str">
        <f t="shared" si="77"/>
        <v>LIGHTHOUSE RD, Orlando, FL</v>
      </c>
    </row>
    <row r="2275" spans="1:9" x14ac:dyDescent="0.3">
      <c r="A2275">
        <v>2454</v>
      </c>
      <c r="B2275" s="1">
        <v>44639</v>
      </c>
      <c r="C2275" s="1" t="str">
        <f t="shared" si="76"/>
        <v>Sat</v>
      </c>
      <c r="D2275" s="2">
        <v>0.42499999999999999</v>
      </c>
      <c r="E2275" t="s">
        <v>52</v>
      </c>
      <c r="F2275" t="s">
        <v>399</v>
      </c>
      <c r="G2275" t="s">
        <v>1869</v>
      </c>
      <c r="H2275" t="s">
        <v>2203</v>
      </c>
      <c r="I2275" t="str">
        <f t="shared" si="77"/>
        <v>W COLONIAL DR, Orlando, FL</v>
      </c>
    </row>
    <row r="2276" spans="1:9" x14ac:dyDescent="0.3">
      <c r="A2276">
        <v>2455</v>
      </c>
      <c r="B2276" s="1">
        <v>44639</v>
      </c>
      <c r="C2276" s="1" t="str">
        <f t="shared" si="76"/>
        <v>Sat</v>
      </c>
      <c r="D2276" s="2">
        <v>0.40972222222222227</v>
      </c>
      <c r="E2276" t="s">
        <v>72</v>
      </c>
      <c r="F2276" t="s">
        <v>402</v>
      </c>
      <c r="G2276" t="s">
        <v>1862</v>
      </c>
      <c r="H2276" t="s">
        <v>2203</v>
      </c>
      <c r="I2276" t="str">
        <f t="shared" si="77"/>
        <v>S KIRKMAN RD, Orlando, FL</v>
      </c>
    </row>
    <row r="2277" spans="1:9" x14ac:dyDescent="0.3">
      <c r="A2277">
        <v>2456</v>
      </c>
      <c r="B2277" s="1">
        <v>44639</v>
      </c>
      <c r="C2277" s="1" t="str">
        <f t="shared" si="76"/>
        <v>Sat</v>
      </c>
      <c r="D2277" s="2">
        <v>0.39097222222222222</v>
      </c>
      <c r="E2277" t="s">
        <v>34</v>
      </c>
      <c r="F2277" t="s">
        <v>662</v>
      </c>
      <c r="G2277" t="s">
        <v>1856</v>
      </c>
      <c r="H2277" t="s">
        <v>2203</v>
      </c>
      <c r="I2277" t="str">
        <f t="shared" si="77"/>
        <v>E COLONIAL DR, Orlando, FL</v>
      </c>
    </row>
    <row r="2278" spans="1:9" x14ac:dyDescent="0.3">
      <c r="A2278">
        <v>2457</v>
      </c>
      <c r="B2278" s="1">
        <v>44639</v>
      </c>
      <c r="C2278" s="1" t="str">
        <f t="shared" si="76"/>
        <v>Sat</v>
      </c>
      <c r="D2278" s="2">
        <v>0.37986111111111115</v>
      </c>
      <c r="E2278" t="s">
        <v>15</v>
      </c>
      <c r="F2278" t="s">
        <v>1404</v>
      </c>
      <c r="G2278" t="s">
        <v>2073</v>
      </c>
      <c r="H2278" t="s">
        <v>2203</v>
      </c>
      <c r="I2278" t="str">
        <f t="shared" si="77"/>
        <v>RANDAL PARK BLVD, Orlando, FL</v>
      </c>
    </row>
    <row r="2279" spans="1:9" x14ac:dyDescent="0.3">
      <c r="A2279">
        <v>2458</v>
      </c>
      <c r="B2279" s="1">
        <v>44639</v>
      </c>
      <c r="C2279" s="1" t="str">
        <f t="shared" si="76"/>
        <v>Sat</v>
      </c>
      <c r="D2279" s="2">
        <v>0.35972222222222222</v>
      </c>
      <c r="E2279" t="s">
        <v>143</v>
      </c>
      <c r="F2279" t="s">
        <v>792</v>
      </c>
      <c r="G2279" t="s">
        <v>1875</v>
      </c>
      <c r="H2279" t="s">
        <v>2203</v>
      </c>
      <c r="I2279" t="str">
        <f t="shared" si="77"/>
        <v>N JOHN YOUNG PKWY, Orlando, FL</v>
      </c>
    </row>
    <row r="2280" spans="1:9" x14ac:dyDescent="0.3">
      <c r="A2280">
        <v>2459</v>
      </c>
      <c r="B2280" s="1">
        <v>44639</v>
      </c>
      <c r="C2280" s="1" t="str">
        <f t="shared" si="76"/>
        <v>Sat</v>
      </c>
      <c r="D2280" s="2">
        <v>0.31597222222222221</v>
      </c>
      <c r="E2280" t="s">
        <v>50</v>
      </c>
      <c r="F2280" t="s">
        <v>816</v>
      </c>
      <c r="G2280" t="s">
        <v>1855</v>
      </c>
      <c r="H2280" t="s">
        <v>2203</v>
      </c>
      <c r="I2280" t="str">
        <f t="shared" si="77"/>
        <v>S SEMORAN BLVD, Orlando, FL</v>
      </c>
    </row>
    <row r="2281" spans="1:9" x14ac:dyDescent="0.3">
      <c r="A2281">
        <v>2460</v>
      </c>
      <c r="B2281" s="1">
        <v>44639</v>
      </c>
      <c r="C2281" s="1" t="str">
        <f t="shared" si="76"/>
        <v>Sat</v>
      </c>
      <c r="D2281" s="2">
        <v>0.59166666666666667</v>
      </c>
      <c r="E2281" t="s">
        <v>30</v>
      </c>
      <c r="F2281" t="s">
        <v>1405</v>
      </c>
      <c r="G2281" t="s">
        <v>1932</v>
      </c>
      <c r="H2281" t="s">
        <v>2203</v>
      </c>
      <c r="I2281" t="str">
        <f t="shared" si="77"/>
        <v>CLARCONA OCOEE RD, Orlando, FL</v>
      </c>
    </row>
    <row r="2282" spans="1:9" x14ac:dyDescent="0.3">
      <c r="A2282">
        <v>2461</v>
      </c>
      <c r="B2282" s="1">
        <v>44639</v>
      </c>
      <c r="C2282" s="1" t="str">
        <f t="shared" si="76"/>
        <v>Sat</v>
      </c>
      <c r="D2282" s="2">
        <v>0.59097222222222223</v>
      </c>
      <c r="E2282" t="s">
        <v>72</v>
      </c>
      <c r="F2282" t="s">
        <v>73</v>
      </c>
      <c r="G2282" t="s">
        <v>1856</v>
      </c>
      <c r="H2282" t="s">
        <v>2203</v>
      </c>
      <c r="I2282" t="str">
        <f t="shared" si="77"/>
        <v>E COLONIAL DR, Orlando, FL</v>
      </c>
    </row>
    <row r="2283" spans="1:9" x14ac:dyDescent="0.3">
      <c r="A2283">
        <v>2462</v>
      </c>
      <c r="B2283" s="1">
        <v>44639</v>
      </c>
      <c r="C2283" s="1" t="str">
        <f t="shared" si="76"/>
        <v>Sat</v>
      </c>
      <c r="D2283" s="2">
        <v>0.59097222222222223</v>
      </c>
      <c r="E2283" t="s">
        <v>201</v>
      </c>
      <c r="F2283" t="s">
        <v>219</v>
      </c>
      <c r="G2283" t="s">
        <v>1573</v>
      </c>
      <c r="H2283" t="s">
        <v>2203</v>
      </c>
      <c r="I2283" t="str">
        <f t="shared" si="77"/>
        <v>INTERNATIONAL DR, Orlando, FL</v>
      </c>
    </row>
    <row r="2284" spans="1:9" x14ac:dyDescent="0.3">
      <c r="A2284">
        <v>2463</v>
      </c>
      <c r="B2284" s="1">
        <v>44639</v>
      </c>
      <c r="C2284" s="1" t="str">
        <f t="shared" si="76"/>
        <v>Sat</v>
      </c>
      <c r="D2284" s="2">
        <v>0.58958333333333335</v>
      </c>
      <c r="E2284" t="s">
        <v>15</v>
      </c>
      <c r="F2284" t="s">
        <v>843</v>
      </c>
      <c r="G2284" t="s">
        <v>1902</v>
      </c>
      <c r="H2284" t="s">
        <v>2203</v>
      </c>
      <c r="I2284" t="str">
        <f t="shared" si="77"/>
        <v>S HIAWASSEE RD, Orlando, FL</v>
      </c>
    </row>
    <row r="2285" spans="1:9" x14ac:dyDescent="0.3">
      <c r="A2285">
        <v>2464</v>
      </c>
      <c r="B2285" s="1">
        <v>44639</v>
      </c>
      <c r="C2285" s="1" t="str">
        <f t="shared" si="76"/>
        <v>Sat</v>
      </c>
      <c r="D2285" s="2">
        <v>0.58472222222222225</v>
      </c>
      <c r="E2285" t="s">
        <v>21</v>
      </c>
      <c r="F2285" t="s">
        <v>1406</v>
      </c>
      <c r="G2285" t="s">
        <v>2173</v>
      </c>
      <c r="H2285" t="s">
        <v>2203</v>
      </c>
      <c r="I2285" t="str">
        <f t="shared" si="77"/>
        <v>BALD CYPRESS ST, Orlando, FL</v>
      </c>
    </row>
    <row r="2286" spans="1:9" x14ac:dyDescent="0.3">
      <c r="A2286">
        <v>2465</v>
      </c>
      <c r="B2286" s="1">
        <v>44639</v>
      </c>
      <c r="C2286" s="1" t="str">
        <f t="shared" si="76"/>
        <v>Sat</v>
      </c>
      <c r="D2286" s="2">
        <v>0.58263888888888882</v>
      </c>
      <c r="E2286" t="s">
        <v>5</v>
      </c>
      <c r="F2286" t="s">
        <v>1407</v>
      </c>
      <c r="G2286" t="s">
        <v>1574</v>
      </c>
      <c r="H2286" t="s">
        <v>2203</v>
      </c>
      <c r="I2286" t="str">
        <f t="shared" si="77"/>
        <v>VINELAND RD, Orlando, FL</v>
      </c>
    </row>
    <row r="2287" spans="1:9" x14ac:dyDescent="0.3">
      <c r="A2287">
        <v>2466</v>
      </c>
      <c r="B2287" s="1">
        <v>44639</v>
      </c>
      <c r="C2287" s="1" t="str">
        <f t="shared" si="76"/>
        <v>Sat</v>
      </c>
      <c r="D2287" s="2">
        <v>0.57430555555555551</v>
      </c>
      <c r="E2287" t="s">
        <v>88</v>
      </c>
      <c r="F2287" t="s">
        <v>1408</v>
      </c>
      <c r="G2287" t="s">
        <v>1744</v>
      </c>
      <c r="H2287" t="s">
        <v>2203</v>
      </c>
      <c r="I2287" t="str">
        <f t="shared" si="77"/>
        <v>WOODGATE BLVD, Orlando, FL</v>
      </c>
    </row>
    <row r="2288" spans="1:9" x14ac:dyDescent="0.3">
      <c r="A2288">
        <v>2467</v>
      </c>
      <c r="B2288" s="1">
        <v>44639</v>
      </c>
      <c r="C2288" s="1" t="str">
        <f t="shared" si="76"/>
        <v>Sat</v>
      </c>
      <c r="D2288" s="2">
        <v>0.57291666666666663</v>
      </c>
      <c r="E2288" t="s">
        <v>52</v>
      </c>
      <c r="F2288" t="s">
        <v>369</v>
      </c>
      <c r="G2288" t="s">
        <v>1855</v>
      </c>
      <c r="H2288" t="s">
        <v>2203</v>
      </c>
      <c r="I2288" t="str">
        <f t="shared" si="77"/>
        <v>S SEMORAN BLVD, Orlando, FL</v>
      </c>
    </row>
    <row r="2289" spans="1:9" x14ac:dyDescent="0.3">
      <c r="A2289">
        <v>2468</v>
      </c>
      <c r="B2289" s="1">
        <v>44639</v>
      </c>
      <c r="C2289" s="1" t="str">
        <f t="shared" si="76"/>
        <v>Sat</v>
      </c>
      <c r="D2289" s="2">
        <v>0.5708333333333333</v>
      </c>
      <c r="E2289" t="s">
        <v>66</v>
      </c>
      <c r="F2289" t="s">
        <v>496</v>
      </c>
      <c r="G2289" t="s">
        <v>1590</v>
      </c>
      <c r="H2289" t="s">
        <v>2203</v>
      </c>
      <c r="I2289" t="str">
        <f t="shared" si="77"/>
        <v>MERCY DR, Orlando, FL</v>
      </c>
    </row>
    <row r="2290" spans="1:9" x14ac:dyDescent="0.3">
      <c r="A2290">
        <v>2469</v>
      </c>
      <c r="B2290" s="1">
        <v>44639</v>
      </c>
      <c r="C2290" s="1" t="str">
        <f t="shared" si="76"/>
        <v>Sat</v>
      </c>
      <c r="D2290" s="2">
        <v>0.56805555555555554</v>
      </c>
      <c r="E2290" t="s">
        <v>50</v>
      </c>
      <c r="F2290" t="s">
        <v>1409</v>
      </c>
      <c r="G2290" t="s">
        <v>1862</v>
      </c>
      <c r="H2290" t="s">
        <v>2203</v>
      </c>
      <c r="I2290" t="str">
        <f t="shared" si="77"/>
        <v>S KIRKMAN RD, Orlando, FL</v>
      </c>
    </row>
    <row r="2291" spans="1:9" x14ac:dyDescent="0.3">
      <c r="A2291">
        <v>2470</v>
      </c>
      <c r="B2291" s="1">
        <v>44639</v>
      </c>
      <c r="C2291" s="1" t="str">
        <f t="shared" si="76"/>
        <v>Sat</v>
      </c>
      <c r="D2291" s="2">
        <v>0.5625</v>
      </c>
      <c r="E2291" t="s">
        <v>72</v>
      </c>
      <c r="F2291" t="s">
        <v>1153</v>
      </c>
      <c r="G2291" t="s">
        <v>1584</v>
      </c>
      <c r="H2291" t="s">
        <v>2203</v>
      </c>
      <c r="I2291" t="str">
        <f t="shared" si="77"/>
        <v>CONROY RD, Orlando, FL</v>
      </c>
    </row>
    <row r="2292" spans="1:9" x14ac:dyDescent="0.3">
      <c r="A2292">
        <v>2471</v>
      </c>
      <c r="B2292" s="1">
        <v>44639</v>
      </c>
      <c r="C2292" s="1" t="str">
        <f t="shared" si="76"/>
        <v>Sat</v>
      </c>
      <c r="D2292" s="2">
        <v>0.55555555555555558</v>
      </c>
      <c r="E2292" t="s">
        <v>5</v>
      </c>
      <c r="F2292" t="s">
        <v>608</v>
      </c>
      <c r="G2292" t="s">
        <v>1861</v>
      </c>
      <c r="H2292" t="s">
        <v>2203</v>
      </c>
      <c r="I2292" t="str">
        <f t="shared" si="77"/>
        <v>CURRY FORD RD, Orlando, FL</v>
      </c>
    </row>
    <row r="2293" spans="1:9" x14ac:dyDescent="0.3">
      <c r="A2293">
        <v>2472</v>
      </c>
      <c r="B2293" s="1">
        <v>44639</v>
      </c>
      <c r="C2293" s="1" t="str">
        <f t="shared" si="76"/>
        <v>Sat</v>
      </c>
      <c r="D2293" s="2">
        <v>0.5493055555555556</v>
      </c>
      <c r="E2293" t="s">
        <v>145</v>
      </c>
      <c r="F2293" t="s">
        <v>397</v>
      </c>
      <c r="G2293" t="s">
        <v>1900</v>
      </c>
      <c r="H2293" t="s">
        <v>2203</v>
      </c>
      <c r="I2293" t="str">
        <f t="shared" si="77"/>
        <v>JEFF FUQUA BLVD N, Orlando, FL</v>
      </c>
    </row>
    <row r="2294" spans="1:9" x14ac:dyDescent="0.3">
      <c r="A2294">
        <v>2473</v>
      </c>
      <c r="B2294" s="1">
        <v>44639</v>
      </c>
      <c r="C2294" s="1" t="str">
        <f t="shared" si="76"/>
        <v>Sat</v>
      </c>
      <c r="D2294" s="2">
        <v>0.54097222222222219</v>
      </c>
      <c r="E2294" t="s">
        <v>128</v>
      </c>
      <c r="F2294" t="s">
        <v>226</v>
      </c>
      <c r="G2294" t="s">
        <v>1899</v>
      </c>
      <c r="H2294" t="s">
        <v>2203</v>
      </c>
      <c r="I2294" t="str">
        <f t="shared" si="77"/>
        <v>W CHURCH ST, Orlando, FL</v>
      </c>
    </row>
    <row r="2295" spans="1:9" x14ac:dyDescent="0.3">
      <c r="A2295">
        <v>2474</v>
      </c>
      <c r="B2295" s="1">
        <v>44639</v>
      </c>
      <c r="C2295" s="1" t="str">
        <f t="shared" si="76"/>
        <v>Sat</v>
      </c>
      <c r="D2295" s="2">
        <v>0.53888888888888886</v>
      </c>
      <c r="E2295" t="s">
        <v>119</v>
      </c>
      <c r="F2295" t="s">
        <v>1353</v>
      </c>
      <c r="G2295" t="s">
        <v>1572</v>
      </c>
      <c r="H2295" t="s">
        <v>2203</v>
      </c>
      <c r="I2295" t="str">
        <f t="shared" si="77"/>
        <v>UNIVERSAL BLVD, Orlando, FL</v>
      </c>
    </row>
    <row r="2296" spans="1:9" x14ac:dyDescent="0.3">
      <c r="A2296">
        <v>2475</v>
      </c>
      <c r="B2296" s="1">
        <v>44639</v>
      </c>
      <c r="C2296" s="1" t="str">
        <f t="shared" si="76"/>
        <v>Sat</v>
      </c>
      <c r="D2296" s="2">
        <v>0.53333333333333333</v>
      </c>
      <c r="E2296" t="s">
        <v>241</v>
      </c>
      <c r="F2296" t="s">
        <v>1410</v>
      </c>
      <c r="G2296" t="s">
        <v>1862</v>
      </c>
      <c r="H2296" t="s">
        <v>2203</v>
      </c>
      <c r="I2296" t="str">
        <f t="shared" si="77"/>
        <v>S KIRKMAN RD, Orlando, FL</v>
      </c>
    </row>
    <row r="2297" spans="1:9" x14ac:dyDescent="0.3">
      <c r="A2297">
        <v>2476</v>
      </c>
      <c r="B2297" s="1">
        <v>44639</v>
      </c>
      <c r="C2297" s="1" t="str">
        <f t="shared" si="76"/>
        <v>Sat</v>
      </c>
      <c r="D2297" s="2">
        <v>0.53125</v>
      </c>
      <c r="E2297" t="s">
        <v>57</v>
      </c>
      <c r="F2297" t="s">
        <v>1411</v>
      </c>
      <c r="G2297" t="s">
        <v>2074</v>
      </c>
      <c r="H2297" t="s">
        <v>2203</v>
      </c>
      <c r="I2297" t="str">
        <f t="shared" si="77"/>
        <v>VILLA ROSE LN, Orlando, FL</v>
      </c>
    </row>
    <row r="2298" spans="1:9" x14ac:dyDescent="0.3">
      <c r="A2298">
        <v>2477</v>
      </c>
      <c r="B2298" s="1">
        <v>44639</v>
      </c>
      <c r="C2298" s="1" t="str">
        <f t="shared" si="76"/>
        <v>Sat</v>
      </c>
      <c r="D2298" s="2">
        <v>0.52847222222222223</v>
      </c>
      <c r="E2298" t="s">
        <v>296</v>
      </c>
      <c r="F2298" t="s">
        <v>326</v>
      </c>
      <c r="G2298" t="s">
        <v>1869</v>
      </c>
      <c r="H2298" t="s">
        <v>2203</v>
      </c>
      <c r="I2298" t="str">
        <f t="shared" si="77"/>
        <v>W COLONIAL DR, Orlando, FL</v>
      </c>
    </row>
    <row r="2299" spans="1:9" x14ac:dyDescent="0.3">
      <c r="A2299">
        <v>2478</v>
      </c>
      <c r="B2299" s="1">
        <v>44639</v>
      </c>
      <c r="C2299" s="1" t="str">
        <f t="shared" si="76"/>
        <v>Sat</v>
      </c>
      <c r="D2299" s="2">
        <v>0.49027777777777781</v>
      </c>
      <c r="E2299" t="s">
        <v>50</v>
      </c>
      <c r="F2299" t="s">
        <v>1412</v>
      </c>
      <c r="G2299" t="s">
        <v>1905</v>
      </c>
      <c r="H2299" t="s">
        <v>2203</v>
      </c>
      <c r="I2299" t="str">
        <f t="shared" si="77"/>
        <v>N MAGNOLIA AVE, Orlando, FL</v>
      </c>
    </row>
    <row r="2300" spans="1:9" x14ac:dyDescent="0.3">
      <c r="A2300">
        <v>2479</v>
      </c>
      <c r="B2300" s="1">
        <v>44639</v>
      </c>
      <c r="C2300" s="1" t="str">
        <f t="shared" si="76"/>
        <v>Sat</v>
      </c>
      <c r="D2300" s="2">
        <v>0.48541666666666666</v>
      </c>
      <c r="E2300" t="s">
        <v>184</v>
      </c>
      <c r="F2300" t="s">
        <v>40</v>
      </c>
      <c r="G2300" t="s">
        <v>1854</v>
      </c>
      <c r="H2300" t="s">
        <v>2203</v>
      </c>
      <c r="I2300" t="str">
        <f t="shared" si="77"/>
        <v>JEFF FUQUA BLVD, Orlando, FL</v>
      </c>
    </row>
    <row r="2301" spans="1:9" x14ac:dyDescent="0.3">
      <c r="A2301">
        <v>2481</v>
      </c>
      <c r="B2301" s="1">
        <v>44639</v>
      </c>
      <c r="C2301" s="1" t="str">
        <f t="shared" si="76"/>
        <v>Sat</v>
      </c>
      <c r="D2301" s="2">
        <v>0.46597222222222223</v>
      </c>
      <c r="E2301" t="s">
        <v>30</v>
      </c>
      <c r="F2301" t="s">
        <v>1413</v>
      </c>
      <c r="G2301" t="s">
        <v>2075</v>
      </c>
      <c r="H2301" t="s">
        <v>2203</v>
      </c>
      <c r="I2301" t="str">
        <f t="shared" si="77"/>
        <v>NEW BROAD ST, Orlando, FL</v>
      </c>
    </row>
    <row r="2302" spans="1:9" x14ac:dyDescent="0.3">
      <c r="A2302">
        <v>2482</v>
      </c>
      <c r="B2302" s="1">
        <v>44639</v>
      </c>
      <c r="C2302" s="1" t="str">
        <f t="shared" si="76"/>
        <v>Sat</v>
      </c>
      <c r="D2302" s="2">
        <v>0.7895833333333333</v>
      </c>
      <c r="E2302" t="s">
        <v>52</v>
      </c>
      <c r="F2302" t="s">
        <v>1414</v>
      </c>
      <c r="G2302" t="s">
        <v>2076</v>
      </c>
      <c r="H2302" t="s">
        <v>2203</v>
      </c>
      <c r="I2302" t="str">
        <f t="shared" si="77"/>
        <v>OLIVE BRANCH RD, Orlando, FL</v>
      </c>
    </row>
    <row r="2303" spans="1:9" x14ac:dyDescent="0.3">
      <c r="A2303">
        <v>2483</v>
      </c>
      <c r="B2303" s="1">
        <v>44639</v>
      </c>
      <c r="C2303" s="1" t="str">
        <f t="shared" si="76"/>
        <v>Sat</v>
      </c>
      <c r="D2303" s="2">
        <v>0.78888888888888886</v>
      </c>
      <c r="E2303" t="s">
        <v>34</v>
      </c>
      <c r="F2303" t="s">
        <v>1415</v>
      </c>
      <c r="G2303" t="s">
        <v>1828</v>
      </c>
      <c r="H2303" t="s">
        <v>2203</v>
      </c>
      <c r="I2303" t="str">
        <f t="shared" si="77"/>
        <v>OAKBEND ST, Orlando, FL</v>
      </c>
    </row>
    <row r="2304" spans="1:9" x14ac:dyDescent="0.3">
      <c r="A2304">
        <v>2484</v>
      </c>
      <c r="B2304" s="1">
        <v>44639</v>
      </c>
      <c r="C2304" s="1" t="str">
        <f t="shared" si="76"/>
        <v>Sat</v>
      </c>
      <c r="D2304" s="2">
        <v>0.78819444444444453</v>
      </c>
      <c r="E2304" t="s">
        <v>9</v>
      </c>
      <c r="F2304" t="s">
        <v>1416</v>
      </c>
      <c r="G2304" t="s">
        <v>1945</v>
      </c>
      <c r="H2304" t="s">
        <v>2203</v>
      </c>
      <c r="I2304" t="str">
        <f t="shared" si="77"/>
        <v>W GRANT ST, Orlando, FL</v>
      </c>
    </row>
    <row r="2305" spans="1:9" x14ac:dyDescent="0.3">
      <c r="A2305">
        <v>2486</v>
      </c>
      <c r="B2305" s="1">
        <v>44639</v>
      </c>
      <c r="C2305" s="1" t="str">
        <f t="shared" si="76"/>
        <v>Sat</v>
      </c>
      <c r="D2305" s="2">
        <v>0.78611111111111109</v>
      </c>
      <c r="E2305" t="s">
        <v>46</v>
      </c>
      <c r="F2305" t="s">
        <v>537</v>
      </c>
      <c r="G2305" t="s">
        <v>1856</v>
      </c>
      <c r="H2305" t="s">
        <v>2203</v>
      </c>
      <c r="I2305" t="str">
        <f t="shared" si="77"/>
        <v>E COLONIAL DR, Orlando, FL</v>
      </c>
    </row>
    <row r="2306" spans="1:9" x14ac:dyDescent="0.3">
      <c r="A2306">
        <v>2487</v>
      </c>
      <c r="B2306" s="1">
        <v>44639</v>
      </c>
      <c r="C2306" s="1" t="str">
        <f t="shared" si="76"/>
        <v>Sat</v>
      </c>
      <c r="D2306" s="2">
        <v>0.78472222222222221</v>
      </c>
      <c r="E2306" t="s">
        <v>192</v>
      </c>
      <c r="F2306" t="s">
        <v>1417</v>
      </c>
      <c r="G2306" t="s">
        <v>1617</v>
      </c>
      <c r="H2306" t="s">
        <v>2203</v>
      </c>
      <c r="I2306" t="str">
        <f t="shared" si="77"/>
        <v>RIDGEWOOD ST, Orlando, FL</v>
      </c>
    </row>
    <row r="2307" spans="1:9" x14ac:dyDescent="0.3">
      <c r="A2307">
        <v>2488</v>
      </c>
      <c r="B2307" s="1">
        <v>44639</v>
      </c>
      <c r="C2307" s="1" t="str">
        <f t="shared" si="76"/>
        <v>Sat</v>
      </c>
      <c r="D2307" s="2">
        <v>0.78402777777777777</v>
      </c>
      <c r="E2307" t="s">
        <v>46</v>
      </c>
      <c r="F2307" t="s">
        <v>172</v>
      </c>
      <c r="G2307" t="s">
        <v>1600</v>
      </c>
      <c r="H2307" t="s">
        <v>2203</v>
      </c>
      <c r="I2307" t="str">
        <f t="shared" si="77"/>
        <v>GATLIN AVE, Orlando, FL</v>
      </c>
    </row>
    <row r="2308" spans="1:9" x14ac:dyDescent="0.3">
      <c r="A2308">
        <v>2489</v>
      </c>
      <c r="B2308" s="1">
        <v>44639</v>
      </c>
      <c r="C2308" s="1" t="str">
        <f t="shared" si="76"/>
        <v>Sat</v>
      </c>
      <c r="D2308" s="2">
        <v>0.78263888888888899</v>
      </c>
      <c r="E2308" t="s">
        <v>5</v>
      </c>
      <c r="F2308" t="s">
        <v>1418</v>
      </c>
      <c r="G2308" t="s">
        <v>1890</v>
      </c>
      <c r="H2308" t="s">
        <v>2203</v>
      </c>
      <c r="I2308" t="str">
        <f t="shared" si="77"/>
        <v>N MILLS AVE, Orlando, FL</v>
      </c>
    </row>
    <row r="2309" spans="1:9" x14ac:dyDescent="0.3">
      <c r="A2309">
        <v>2490</v>
      </c>
      <c r="B2309" s="1">
        <v>44639</v>
      </c>
      <c r="C2309" s="1" t="str">
        <f t="shared" si="76"/>
        <v>Sat</v>
      </c>
      <c r="D2309" s="2">
        <v>0.77708333333333324</v>
      </c>
      <c r="E2309" t="s">
        <v>34</v>
      </c>
      <c r="F2309" t="s">
        <v>219</v>
      </c>
      <c r="G2309" t="s">
        <v>1573</v>
      </c>
      <c r="H2309" t="s">
        <v>2203</v>
      </c>
      <c r="I2309" t="str">
        <f t="shared" si="77"/>
        <v>INTERNATIONAL DR, Orlando, FL</v>
      </c>
    </row>
    <row r="2310" spans="1:9" x14ac:dyDescent="0.3">
      <c r="A2310">
        <v>2491</v>
      </c>
      <c r="B2310" s="1">
        <v>44639</v>
      </c>
      <c r="C2310" s="1" t="str">
        <f t="shared" si="76"/>
        <v>Sat</v>
      </c>
      <c r="D2310" s="2">
        <v>0.77361111111111114</v>
      </c>
      <c r="E2310" t="s">
        <v>32</v>
      </c>
      <c r="F2310" t="s">
        <v>859</v>
      </c>
      <c r="G2310" t="s">
        <v>1913</v>
      </c>
      <c r="H2310" t="s">
        <v>2203</v>
      </c>
      <c r="I2310" t="str">
        <f t="shared" si="77"/>
        <v>W CENTRAL BLVD, Orlando, FL</v>
      </c>
    </row>
    <row r="2311" spans="1:9" x14ac:dyDescent="0.3">
      <c r="A2311">
        <v>2492</v>
      </c>
      <c r="B2311" s="1">
        <v>44639</v>
      </c>
      <c r="C2311" s="1" t="str">
        <f t="shared" si="76"/>
        <v>Sat</v>
      </c>
      <c r="D2311" s="2">
        <v>0.77222222222222225</v>
      </c>
      <c r="E2311" t="s">
        <v>5</v>
      </c>
      <c r="F2311" t="s">
        <v>270</v>
      </c>
      <c r="G2311" t="s">
        <v>1581</v>
      </c>
      <c r="H2311" t="s">
        <v>2203</v>
      </c>
      <c r="I2311" t="str">
        <f t="shared" si="77"/>
        <v>RALEIGH ST, Orlando, FL</v>
      </c>
    </row>
    <row r="2312" spans="1:9" x14ac:dyDescent="0.3">
      <c r="A2312">
        <v>2493</v>
      </c>
      <c r="B2312" s="1">
        <v>44639</v>
      </c>
      <c r="C2312" s="1" t="str">
        <f t="shared" si="76"/>
        <v>Sat</v>
      </c>
      <c r="D2312" s="2">
        <v>0.7715277777777777</v>
      </c>
      <c r="E2312" t="s">
        <v>29</v>
      </c>
      <c r="F2312" t="s">
        <v>10</v>
      </c>
      <c r="G2312" t="s">
        <v>1854</v>
      </c>
      <c r="H2312" t="s">
        <v>2203</v>
      </c>
      <c r="I2312" t="str">
        <f t="shared" si="77"/>
        <v>JEFF FUQUA BLVD, Orlando, FL</v>
      </c>
    </row>
    <row r="2313" spans="1:9" x14ac:dyDescent="0.3">
      <c r="A2313">
        <v>2494</v>
      </c>
      <c r="B2313" s="1">
        <v>44639</v>
      </c>
      <c r="C2313" s="1" t="str">
        <f t="shared" si="76"/>
        <v>Sat</v>
      </c>
      <c r="D2313" s="2">
        <v>0.76736111111111116</v>
      </c>
      <c r="E2313" t="s">
        <v>34</v>
      </c>
      <c r="F2313" t="s">
        <v>10</v>
      </c>
      <c r="G2313" t="s">
        <v>1854</v>
      </c>
      <c r="H2313" t="s">
        <v>2203</v>
      </c>
      <c r="I2313" t="str">
        <f t="shared" si="77"/>
        <v>JEFF FUQUA BLVD, Orlando, FL</v>
      </c>
    </row>
    <row r="2314" spans="1:9" x14ac:dyDescent="0.3">
      <c r="A2314">
        <v>2495</v>
      </c>
      <c r="B2314" s="1">
        <v>44639</v>
      </c>
      <c r="C2314" s="1" t="str">
        <f t="shared" si="76"/>
        <v>Sat</v>
      </c>
      <c r="D2314" s="2">
        <v>0.76597222222222217</v>
      </c>
      <c r="E2314" t="s">
        <v>46</v>
      </c>
      <c r="F2314" t="s">
        <v>1419</v>
      </c>
      <c r="G2314" t="s">
        <v>1829</v>
      </c>
      <c r="H2314" t="s">
        <v>2203</v>
      </c>
      <c r="I2314" t="str">
        <f t="shared" si="77"/>
        <v>EOLA PKWY, Orlando, FL</v>
      </c>
    </row>
    <row r="2315" spans="1:9" x14ac:dyDescent="0.3">
      <c r="A2315">
        <v>2496</v>
      </c>
      <c r="B2315" s="1">
        <v>44639</v>
      </c>
      <c r="C2315" s="1" t="str">
        <f t="shared" si="76"/>
        <v>Sat</v>
      </c>
      <c r="D2315" s="2">
        <v>0.76527777777777783</v>
      </c>
      <c r="E2315" t="s">
        <v>119</v>
      </c>
      <c r="F2315" t="s">
        <v>798</v>
      </c>
      <c r="G2315" t="s">
        <v>1855</v>
      </c>
      <c r="H2315" t="s">
        <v>2203</v>
      </c>
      <c r="I2315" t="str">
        <f t="shared" si="77"/>
        <v>S SEMORAN BLVD, Orlando, FL</v>
      </c>
    </row>
    <row r="2316" spans="1:9" x14ac:dyDescent="0.3">
      <c r="A2316">
        <v>2497</v>
      </c>
      <c r="B2316" s="1">
        <v>44639</v>
      </c>
      <c r="C2316" s="1" t="str">
        <f t="shared" ref="C2316:C2375" si="78">TEXT(B2316,"ddd")</f>
        <v>Sat</v>
      </c>
      <c r="D2316" s="2">
        <v>0.76388888888888884</v>
      </c>
      <c r="E2316" t="s">
        <v>72</v>
      </c>
      <c r="F2316" t="s">
        <v>318</v>
      </c>
      <c r="G2316" t="s">
        <v>1573</v>
      </c>
      <c r="H2316" t="s">
        <v>2203</v>
      </c>
      <c r="I2316" t="str">
        <f t="shared" ref="I2316:I2375" si="79">_xlfn.CONCAT(G2316,H2316)</f>
        <v>INTERNATIONAL DR, Orlando, FL</v>
      </c>
    </row>
    <row r="2317" spans="1:9" x14ac:dyDescent="0.3">
      <c r="A2317">
        <v>2498</v>
      </c>
      <c r="B2317" s="1">
        <v>44639</v>
      </c>
      <c r="C2317" s="1" t="str">
        <f t="shared" si="78"/>
        <v>Sat</v>
      </c>
      <c r="D2317" s="2">
        <v>0.76388888888888884</v>
      </c>
      <c r="E2317" t="s">
        <v>50</v>
      </c>
      <c r="F2317" t="s">
        <v>631</v>
      </c>
      <c r="G2317" t="s">
        <v>1891</v>
      </c>
      <c r="H2317" t="s">
        <v>2203</v>
      </c>
      <c r="I2317" t="str">
        <f t="shared" si="79"/>
        <v>S ORANGE BLOSSOM TRL, Orlando, FL</v>
      </c>
    </row>
    <row r="2318" spans="1:9" x14ac:dyDescent="0.3">
      <c r="A2318">
        <v>2499</v>
      </c>
      <c r="B2318" s="1">
        <v>44639</v>
      </c>
      <c r="C2318" s="1" t="str">
        <f t="shared" si="78"/>
        <v>Sat</v>
      </c>
      <c r="D2318" s="2">
        <v>0.75624999999999998</v>
      </c>
      <c r="E2318" t="s">
        <v>30</v>
      </c>
      <c r="F2318" t="s">
        <v>1420</v>
      </c>
      <c r="G2318" t="s">
        <v>2077</v>
      </c>
      <c r="H2318" t="s">
        <v>2203</v>
      </c>
      <c r="I2318" t="str">
        <f t="shared" si="79"/>
        <v>E GRANT ST, Orlando, FL</v>
      </c>
    </row>
    <row r="2319" spans="1:9" x14ac:dyDescent="0.3">
      <c r="A2319">
        <v>2500</v>
      </c>
      <c r="B2319" s="1">
        <v>44639</v>
      </c>
      <c r="C2319" s="1" t="str">
        <f t="shared" si="78"/>
        <v>Sat</v>
      </c>
      <c r="D2319" s="2">
        <v>0.74583333333333324</v>
      </c>
      <c r="E2319" t="s">
        <v>37</v>
      </c>
      <c r="F2319" t="s">
        <v>651</v>
      </c>
      <c r="G2319" t="s">
        <v>1973</v>
      </c>
      <c r="H2319" t="s">
        <v>2203</v>
      </c>
      <c r="I2319" t="str">
        <f t="shared" si="79"/>
        <v>W GORE ST, Orlando, FL</v>
      </c>
    </row>
    <row r="2320" spans="1:9" x14ac:dyDescent="0.3">
      <c r="A2320">
        <v>2501</v>
      </c>
      <c r="B2320" s="1">
        <v>44639</v>
      </c>
      <c r="C2320" s="1" t="str">
        <f t="shared" si="78"/>
        <v>Sat</v>
      </c>
      <c r="D2320" s="2">
        <v>0.73888888888888893</v>
      </c>
      <c r="E2320" t="s">
        <v>46</v>
      </c>
      <c r="F2320" t="s">
        <v>1421</v>
      </c>
      <c r="G2320" t="s">
        <v>1737</v>
      </c>
      <c r="H2320" t="s">
        <v>2203</v>
      </c>
      <c r="I2320" t="str">
        <f t="shared" si="79"/>
        <v>LANDTREE PL, Orlando, FL</v>
      </c>
    </row>
    <row r="2321" spans="1:9" x14ac:dyDescent="0.3">
      <c r="A2321">
        <v>2502</v>
      </c>
      <c r="B2321" s="1">
        <v>44639</v>
      </c>
      <c r="C2321" s="1" t="str">
        <f t="shared" si="78"/>
        <v>Sat</v>
      </c>
      <c r="D2321" s="2">
        <v>0.73888888888888893</v>
      </c>
      <c r="E2321" t="s">
        <v>69</v>
      </c>
      <c r="F2321" t="s">
        <v>1422</v>
      </c>
      <c r="G2321" t="s">
        <v>1871</v>
      </c>
      <c r="H2321" t="s">
        <v>2203</v>
      </c>
      <c r="I2321" t="str">
        <f t="shared" si="79"/>
        <v>W JEFFERSON ST, Orlando, FL</v>
      </c>
    </row>
    <row r="2322" spans="1:9" x14ac:dyDescent="0.3">
      <c r="A2322">
        <v>2503</v>
      </c>
      <c r="B2322" s="1">
        <v>44639</v>
      </c>
      <c r="C2322" s="1" t="str">
        <f t="shared" si="78"/>
        <v>Sat</v>
      </c>
      <c r="D2322" s="2">
        <v>0.73333333333333339</v>
      </c>
      <c r="E2322" t="s">
        <v>23</v>
      </c>
      <c r="F2322" t="s">
        <v>1341</v>
      </c>
      <c r="G2322" t="s">
        <v>1819</v>
      </c>
      <c r="H2322" t="s">
        <v>2203</v>
      </c>
      <c r="I2322" t="str">
        <f t="shared" si="79"/>
        <v>ROSEWOOD WAY, Orlando, FL</v>
      </c>
    </row>
    <row r="2323" spans="1:9" x14ac:dyDescent="0.3">
      <c r="A2323">
        <v>2504</v>
      </c>
      <c r="B2323" s="1">
        <v>44639</v>
      </c>
      <c r="C2323" s="1" t="str">
        <f t="shared" si="78"/>
        <v>Sat</v>
      </c>
      <c r="D2323" s="2">
        <v>0.71597222222222223</v>
      </c>
      <c r="E2323" t="s">
        <v>119</v>
      </c>
      <c r="F2323" t="s">
        <v>285</v>
      </c>
      <c r="G2323" t="s">
        <v>1573</v>
      </c>
      <c r="H2323" t="s">
        <v>2203</v>
      </c>
      <c r="I2323" t="str">
        <f t="shared" si="79"/>
        <v>INTERNATIONAL DR, Orlando, FL</v>
      </c>
    </row>
    <row r="2324" spans="1:9" x14ac:dyDescent="0.3">
      <c r="A2324">
        <v>2506</v>
      </c>
      <c r="B2324" s="1">
        <v>44639</v>
      </c>
      <c r="C2324" s="1" t="str">
        <f t="shared" si="78"/>
        <v>Sat</v>
      </c>
      <c r="D2324" s="2">
        <v>0.69791666666666663</v>
      </c>
      <c r="E2324" t="s">
        <v>11</v>
      </c>
      <c r="F2324" t="s">
        <v>1423</v>
      </c>
      <c r="G2324" t="s">
        <v>1985</v>
      </c>
      <c r="H2324" t="s">
        <v>2203</v>
      </c>
      <c r="I2324" t="str">
        <f t="shared" si="79"/>
        <v>S DIVISION AVE, Orlando, FL</v>
      </c>
    </row>
    <row r="2325" spans="1:9" x14ac:dyDescent="0.3">
      <c r="A2325">
        <v>2507</v>
      </c>
      <c r="B2325" s="1">
        <v>44639</v>
      </c>
      <c r="C2325" s="1" t="str">
        <f t="shared" si="78"/>
        <v>Sat</v>
      </c>
      <c r="D2325" s="2">
        <v>0.69374999999999998</v>
      </c>
      <c r="E2325" t="s">
        <v>72</v>
      </c>
      <c r="F2325" t="s">
        <v>1248</v>
      </c>
      <c r="G2325" t="s">
        <v>1588</v>
      </c>
      <c r="H2325" t="s">
        <v>2203</v>
      </c>
      <c r="I2325" t="str">
        <f t="shared" si="79"/>
        <v>MILLENIA BLVD, Orlando, FL</v>
      </c>
    </row>
    <row r="2326" spans="1:9" x14ac:dyDescent="0.3">
      <c r="A2326">
        <v>2509</v>
      </c>
      <c r="B2326" s="1">
        <v>44639</v>
      </c>
      <c r="C2326" s="1" t="str">
        <f t="shared" si="78"/>
        <v>Sat</v>
      </c>
      <c r="D2326" s="2">
        <v>0.65347222222222223</v>
      </c>
      <c r="E2326" t="s">
        <v>15</v>
      </c>
      <c r="F2326" t="s">
        <v>560</v>
      </c>
      <c r="G2326" t="s">
        <v>1590</v>
      </c>
      <c r="H2326" t="s">
        <v>2203</v>
      </c>
      <c r="I2326" t="str">
        <f t="shared" si="79"/>
        <v>MERCY DR, Orlando, FL</v>
      </c>
    </row>
    <row r="2327" spans="1:9" x14ac:dyDescent="0.3">
      <c r="A2327">
        <v>2510</v>
      </c>
      <c r="B2327" s="1">
        <v>44639</v>
      </c>
      <c r="C2327" s="1" t="str">
        <f t="shared" si="78"/>
        <v>Sat</v>
      </c>
      <c r="D2327" s="2">
        <v>0.64583333333333337</v>
      </c>
      <c r="E2327" t="s">
        <v>344</v>
      </c>
      <c r="F2327" t="s">
        <v>219</v>
      </c>
      <c r="G2327" t="s">
        <v>1573</v>
      </c>
      <c r="H2327" t="s">
        <v>2203</v>
      </c>
      <c r="I2327" t="str">
        <f t="shared" si="79"/>
        <v>INTERNATIONAL DR, Orlando, FL</v>
      </c>
    </row>
    <row r="2328" spans="1:9" x14ac:dyDescent="0.3">
      <c r="A2328">
        <v>2511</v>
      </c>
      <c r="B2328" s="1">
        <v>44639</v>
      </c>
      <c r="C2328" s="1" t="str">
        <f t="shared" si="78"/>
        <v>Sat</v>
      </c>
      <c r="D2328" s="2">
        <v>0.87777777777777777</v>
      </c>
      <c r="E2328" t="s">
        <v>128</v>
      </c>
      <c r="F2328" t="s">
        <v>774</v>
      </c>
      <c r="G2328" t="s">
        <v>1968</v>
      </c>
      <c r="H2328" t="s">
        <v>2203</v>
      </c>
      <c r="I2328" t="str">
        <f t="shared" si="79"/>
        <v>E PINE ST, Orlando, FL</v>
      </c>
    </row>
    <row r="2329" spans="1:9" x14ac:dyDescent="0.3">
      <c r="A2329">
        <v>2512</v>
      </c>
      <c r="B2329" s="1">
        <v>44639</v>
      </c>
      <c r="C2329" s="1" t="str">
        <f t="shared" si="78"/>
        <v>Sat</v>
      </c>
      <c r="D2329" s="2">
        <v>0.87777777777777777</v>
      </c>
      <c r="E2329" t="s">
        <v>34</v>
      </c>
      <c r="F2329" t="s">
        <v>58</v>
      </c>
      <c r="G2329" t="s">
        <v>1572</v>
      </c>
      <c r="H2329" t="s">
        <v>2203</v>
      </c>
      <c r="I2329" t="str">
        <f t="shared" si="79"/>
        <v>UNIVERSAL BLVD, Orlando, FL</v>
      </c>
    </row>
    <row r="2330" spans="1:9" x14ac:dyDescent="0.3">
      <c r="A2330">
        <v>2513</v>
      </c>
      <c r="B2330" s="1">
        <v>44639</v>
      </c>
      <c r="C2330" s="1" t="str">
        <f t="shared" si="78"/>
        <v>Sat</v>
      </c>
      <c r="D2330" s="2">
        <v>0.87638888888888899</v>
      </c>
      <c r="E2330" t="s">
        <v>55</v>
      </c>
      <c r="F2330" t="s">
        <v>544</v>
      </c>
      <c r="G2330" t="s">
        <v>1618</v>
      </c>
      <c r="H2330" t="s">
        <v>2203</v>
      </c>
      <c r="I2330" t="str">
        <f t="shared" si="79"/>
        <v>DOWDEN RD, Orlando, FL</v>
      </c>
    </row>
    <row r="2331" spans="1:9" x14ac:dyDescent="0.3">
      <c r="A2331">
        <v>2514</v>
      </c>
      <c r="B2331" s="1">
        <v>44639</v>
      </c>
      <c r="C2331" s="1" t="str">
        <f t="shared" si="78"/>
        <v>Sat</v>
      </c>
      <c r="D2331" s="2">
        <v>0.87638888888888899</v>
      </c>
      <c r="E2331" t="s">
        <v>52</v>
      </c>
      <c r="F2331" t="s">
        <v>947</v>
      </c>
      <c r="G2331" t="s">
        <v>1573</v>
      </c>
      <c r="H2331" t="s">
        <v>2203</v>
      </c>
      <c r="I2331" t="str">
        <f t="shared" si="79"/>
        <v>INTERNATIONAL DR, Orlando, FL</v>
      </c>
    </row>
    <row r="2332" spans="1:9" x14ac:dyDescent="0.3">
      <c r="A2332">
        <v>2515</v>
      </c>
      <c r="B2332" s="1">
        <v>44639</v>
      </c>
      <c r="C2332" s="1" t="str">
        <f t="shared" si="78"/>
        <v>Sat</v>
      </c>
      <c r="D2332" s="2">
        <v>0.87361111111111101</v>
      </c>
      <c r="E2332" t="s">
        <v>192</v>
      </c>
      <c r="F2332" t="s">
        <v>1424</v>
      </c>
      <c r="G2332" t="s">
        <v>1830</v>
      </c>
      <c r="H2332" t="s">
        <v>2203</v>
      </c>
      <c r="I2332" t="str">
        <f t="shared" si="79"/>
        <v>ILLUSTRATION DR, Orlando, FL</v>
      </c>
    </row>
    <row r="2333" spans="1:9" x14ac:dyDescent="0.3">
      <c r="A2333">
        <v>2516</v>
      </c>
      <c r="B2333" s="1">
        <v>44639</v>
      </c>
      <c r="C2333" s="1" t="str">
        <f t="shared" si="78"/>
        <v>Sat</v>
      </c>
      <c r="D2333" s="2">
        <v>0.86875000000000002</v>
      </c>
      <c r="E2333" t="s">
        <v>50</v>
      </c>
      <c r="F2333" t="s">
        <v>1425</v>
      </c>
      <c r="G2333" t="s">
        <v>1573</v>
      </c>
      <c r="H2333" t="s">
        <v>2203</v>
      </c>
      <c r="I2333" t="str">
        <f t="shared" si="79"/>
        <v>INTERNATIONAL DR, Orlando, FL</v>
      </c>
    </row>
    <row r="2334" spans="1:9" x14ac:dyDescent="0.3">
      <c r="A2334">
        <v>2517</v>
      </c>
      <c r="B2334" s="1">
        <v>44639</v>
      </c>
      <c r="C2334" s="1" t="str">
        <f t="shared" si="78"/>
        <v>Sat</v>
      </c>
      <c r="D2334" s="2">
        <v>0.86875000000000002</v>
      </c>
      <c r="E2334" t="s">
        <v>7</v>
      </c>
      <c r="F2334" t="s">
        <v>1426</v>
      </c>
      <c r="G2334" t="s">
        <v>1856</v>
      </c>
      <c r="H2334" t="s">
        <v>2203</v>
      </c>
      <c r="I2334" t="str">
        <f t="shared" si="79"/>
        <v>E COLONIAL DR, Orlando, FL</v>
      </c>
    </row>
    <row r="2335" spans="1:9" x14ac:dyDescent="0.3">
      <c r="A2335">
        <v>2518</v>
      </c>
      <c r="B2335" s="1">
        <v>44639</v>
      </c>
      <c r="C2335" s="1" t="str">
        <f t="shared" si="78"/>
        <v>Sat</v>
      </c>
      <c r="D2335" s="2">
        <v>0.86736111111111114</v>
      </c>
      <c r="E2335" t="s">
        <v>27</v>
      </c>
      <c r="F2335" t="s">
        <v>40</v>
      </c>
      <c r="G2335" t="s">
        <v>1854</v>
      </c>
      <c r="H2335" t="s">
        <v>2203</v>
      </c>
      <c r="I2335" t="str">
        <f t="shared" si="79"/>
        <v>JEFF FUQUA BLVD, Orlando, FL</v>
      </c>
    </row>
    <row r="2336" spans="1:9" x14ac:dyDescent="0.3">
      <c r="A2336">
        <v>2519</v>
      </c>
      <c r="B2336" s="1">
        <v>44639</v>
      </c>
      <c r="C2336" s="1" t="str">
        <f t="shared" si="78"/>
        <v>Sat</v>
      </c>
      <c r="D2336" s="2">
        <v>0.86111111111111116</v>
      </c>
      <c r="E2336" t="s">
        <v>362</v>
      </c>
      <c r="F2336" t="s">
        <v>152</v>
      </c>
      <c r="G2336" t="s">
        <v>1593</v>
      </c>
      <c r="H2336" t="s">
        <v>2203</v>
      </c>
      <c r="I2336" t="str">
        <f t="shared" si="79"/>
        <v>LAWNE CT, Orlando, FL</v>
      </c>
    </row>
    <row r="2337" spans="1:9" x14ac:dyDescent="0.3">
      <c r="A2337">
        <v>2520</v>
      </c>
      <c r="B2337" s="1">
        <v>44639</v>
      </c>
      <c r="C2337" s="1" t="str">
        <f t="shared" si="78"/>
        <v>Sat</v>
      </c>
      <c r="D2337" s="2">
        <v>0.85555555555555562</v>
      </c>
      <c r="E2337" t="s">
        <v>34</v>
      </c>
      <c r="F2337" t="s">
        <v>10</v>
      </c>
      <c r="G2337" t="s">
        <v>1854</v>
      </c>
      <c r="H2337" t="s">
        <v>2203</v>
      </c>
      <c r="I2337" t="str">
        <f t="shared" si="79"/>
        <v>JEFF FUQUA BLVD, Orlando, FL</v>
      </c>
    </row>
    <row r="2338" spans="1:9" x14ac:dyDescent="0.3">
      <c r="A2338">
        <v>2521</v>
      </c>
      <c r="B2338" s="1">
        <v>44639</v>
      </c>
      <c r="C2338" s="1" t="str">
        <f t="shared" si="78"/>
        <v>Sat</v>
      </c>
      <c r="D2338" s="2">
        <v>0.84930555555555554</v>
      </c>
      <c r="E2338" t="s">
        <v>29</v>
      </c>
      <c r="F2338" t="s">
        <v>40</v>
      </c>
      <c r="G2338" t="s">
        <v>1854</v>
      </c>
      <c r="H2338" t="s">
        <v>2203</v>
      </c>
      <c r="I2338" t="str">
        <f t="shared" si="79"/>
        <v>JEFF FUQUA BLVD, Orlando, FL</v>
      </c>
    </row>
    <row r="2339" spans="1:9" x14ac:dyDescent="0.3">
      <c r="A2339">
        <v>2522</v>
      </c>
      <c r="B2339" s="1">
        <v>44639</v>
      </c>
      <c r="C2339" s="1" t="str">
        <f t="shared" si="78"/>
        <v>Sat</v>
      </c>
      <c r="D2339" s="2">
        <v>0.84861111111111109</v>
      </c>
      <c r="E2339" t="s">
        <v>69</v>
      </c>
      <c r="F2339" t="s">
        <v>1427</v>
      </c>
      <c r="G2339" t="s">
        <v>2174</v>
      </c>
      <c r="H2339" t="s">
        <v>2203</v>
      </c>
      <c r="I2339" t="str">
        <f t="shared" si="79"/>
        <v>STRONGBARK LN, Orlando, FL</v>
      </c>
    </row>
    <row r="2340" spans="1:9" x14ac:dyDescent="0.3">
      <c r="A2340">
        <v>2523</v>
      </c>
      <c r="B2340" s="1">
        <v>44639</v>
      </c>
      <c r="C2340" s="1" t="str">
        <f t="shared" si="78"/>
        <v>Sat</v>
      </c>
      <c r="D2340" s="2">
        <v>0.84166666666666667</v>
      </c>
      <c r="E2340" t="s">
        <v>30</v>
      </c>
      <c r="F2340" t="s">
        <v>1378</v>
      </c>
      <c r="G2340" t="s">
        <v>1613</v>
      </c>
      <c r="H2340" t="s">
        <v>2203</v>
      </c>
      <c r="I2340" t="str">
        <f t="shared" si="79"/>
        <v>WELLS ST, Orlando, FL</v>
      </c>
    </row>
    <row r="2341" spans="1:9" x14ac:dyDescent="0.3">
      <c r="A2341">
        <v>2524</v>
      </c>
      <c r="B2341" s="1">
        <v>44639</v>
      </c>
      <c r="C2341" s="1" t="str">
        <f t="shared" si="78"/>
        <v>Sat</v>
      </c>
      <c r="D2341" s="2">
        <v>0.83888888888888891</v>
      </c>
      <c r="E2341" t="s">
        <v>72</v>
      </c>
      <c r="F2341" t="s">
        <v>1330</v>
      </c>
      <c r="G2341" t="s">
        <v>1588</v>
      </c>
      <c r="H2341" t="s">
        <v>2203</v>
      </c>
      <c r="I2341" t="str">
        <f t="shared" si="79"/>
        <v>MILLENIA BLVD, Orlando, FL</v>
      </c>
    </row>
    <row r="2342" spans="1:9" x14ac:dyDescent="0.3">
      <c r="A2342">
        <v>2525</v>
      </c>
      <c r="B2342" s="1">
        <v>44639</v>
      </c>
      <c r="C2342" s="1" t="str">
        <f t="shared" si="78"/>
        <v>Sat</v>
      </c>
      <c r="D2342" s="2">
        <v>0.83819444444444446</v>
      </c>
      <c r="E2342" t="s">
        <v>95</v>
      </c>
      <c r="F2342" t="s">
        <v>1428</v>
      </c>
      <c r="G2342" t="s">
        <v>1855</v>
      </c>
      <c r="H2342" t="s">
        <v>2203</v>
      </c>
      <c r="I2342" t="str">
        <f t="shared" si="79"/>
        <v>S SEMORAN BLVD, Orlando, FL</v>
      </c>
    </row>
    <row r="2343" spans="1:9" x14ac:dyDescent="0.3">
      <c r="A2343">
        <v>2526</v>
      </c>
      <c r="B2343" s="1">
        <v>44639</v>
      </c>
      <c r="C2343" s="1" t="str">
        <f t="shared" si="78"/>
        <v>Sat</v>
      </c>
      <c r="D2343" s="2">
        <v>0.83472222222222225</v>
      </c>
      <c r="E2343" t="s">
        <v>46</v>
      </c>
      <c r="F2343" t="s">
        <v>1429</v>
      </c>
      <c r="G2343" t="s">
        <v>2078</v>
      </c>
      <c r="H2343" t="s">
        <v>2203</v>
      </c>
      <c r="I2343" t="str">
        <f t="shared" si="79"/>
        <v>N IVANHOE BLVD E, Orlando, FL</v>
      </c>
    </row>
    <row r="2344" spans="1:9" x14ac:dyDescent="0.3">
      <c r="A2344">
        <v>2527</v>
      </c>
      <c r="B2344" s="1">
        <v>44639</v>
      </c>
      <c r="C2344" s="1" t="str">
        <f t="shared" si="78"/>
        <v>Sat</v>
      </c>
      <c r="D2344" s="2">
        <v>0.83194444444444438</v>
      </c>
      <c r="E2344" t="s">
        <v>66</v>
      </c>
      <c r="F2344" t="s">
        <v>1430</v>
      </c>
      <c r="G2344" t="s">
        <v>1911</v>
      </c>
      <c r="H2344" t="s">
        <v>2203</v>
      </c>
      <c r="I2344" t="str">
        <f t="shared" si="79"/>
        <v>E MICHIGAN ST, Orlando, FL</v>
      </c>
    </row>
    <row r="2345" spans="1:9" x14ac:dyDescent="0.3">
      <c r="A2345">
        <v>2528</v>
      </c>
      <c r="B2345" s="1">
        <v>44639</v>
      </c>
      <c r="C2345" s="1" t="str">
        <f t="shared" si="78"/>
        <v>Sat</v>
      </c>
      <c r="D2345" s="2">
        <v>0.81736111111111109</v>
      </c>
      <c r="E2345" t="s">
        <v>34</v>
      </c>
      <c r="F2345" t="s">
        <v>1056</v>
      </c>
      <c r="G2345" t="s">
        <v>1855</v>
      </c>
      <c r="H2345" t="s">
        <v>2203</v>
      </c>
      <c r="I2345" t="str">
        <f t="shared" si="79"/>
        <v>S SEMORAN BLVD, Orlando, FL</v>
      </c>
    </row>
    <row r="2346" spans="1:9" x14ac:dyDescent="0.3">
      <c r="A2346">
        <v>2529</v>
      </c>
      <c r="B2346" s="1">
        <v>44639</v>
      </c>
      <c r="C2346" s="1" t="str">
        <f t="shared" si="78"/>
        <v>Sat</v>
      </c>
      <c r="D2346" s="2">
        <v>0.8125</v>
      </c>
      <c r="E2346" t="s">
        <v>30</v>
      </c>
      <c r="F2346" t="s">
        <v>1431</v>
      </c>
      <c r="G2346" t="s">
        <v>1831</v>
      </c>
      <c r="H2346" t="s">
        <v>2203</v>
      </c>
      <c r="I2346" t="str">
        <f t="shared" si="79"/>
        <v>MARBELLO BLVD, Orlando, FL</v>
      </c>
    </row>
    <row r="2347" spans="1:9" x14ac:dyDescent="0.3">
      <c r="A2347">
        <v>2530</v>
      </c>
      <c r="B2347" s="1">
        <v>44639</v>
      </c>
      <c r="C2347" s="1" t="str">
        <f t="shared" si="78"/>
        <v>Sat</v>
      </c>
      <c r="D2347" s="2">
        <v>0.80138888888888893</v>
      </c>
      <c r="E2347" t="s">
        <v>50</v>
      </c>
      <c r="F2347" t="s">
        <v>318</v>
      </c>
      <c r="G2347" t="s">
        <v>1573</v>
      </c>
      <c r="H2347" t="s">
        <v>2203</v>
      </c>
      <c r="I2347" t="str">
        <f t="shared" si="79"/>
        <v>INTERNATIONAL DR, Orlando, FL</v>
      </c>
    </row>
    <row r="2348" spans="1:9" x14ac:dyDescent="0.3">
      <c r="A2348">
        <v>2531</v>
      </c>
      <c r="B2348" s="1">
        <v>44639</v>
      </c>
      <c r="C2348" s="1" t="str">
        <f t="shared" si="78"/>
        <v>Sat</v>
      </c>
      <c r="D2348" s="2">
        <v>0.96875</v>
      </c>
      <c r="E2348" t="s">
        <v>34</v>
      </c>
      <c r="F2348" t="s">
        <v>662</v>
      </c>
      <c r="G2348" t="s">
        <v>1856</v>
      </c>
      <c r="H2348" t="s">
        <v>2203</v>
      </c>
      <c r="I2348" t="str">
        <f t="shared" si="79"/>
        <v>E COLONIAL DR, Orlando, FL</v>
      </c>
    </row>
    <row r="2349" spans="1:9" x14ac:dyDescent="0.3">
      <c r="A2349">
        <v>2532</v>
      </c>
      <c r="B2349" s="1">
        <v>44639</v>
      </c>
      <c r="C2349" s="1" t="str">
        <f t="shared" si="78"/>
        <v>Sat</v>
      </c>
      <c r="D2349" s="2">
        <v>0.96597222222222223</v>
      </c>
      <c r="E2349" t="s">
        <v>69</v>
      </c>
      <c r="F2349" t="s">
        <v>1432</v>
      </c>
      <c r="G2349" t="s">
        <v>1832</v>
      </c>
      <c r="H2349" t="s">
        <v>2203</v>
      </c>
      <c r="I2349" t="str">
        <f t="shared" si="79"/>
        <v>FALCON DR, Orlando, FL</v>
      </c>
    </row>
    <row r="2350" spans="1:9" x14ac:dyDescent="0.3">
      <c r="A2350">
        <v>2534</v>
      </c>
      <c r="B2350" s="1">
        <v>44639</v>
      </c>
      <c r="C2350" s="1" t="str">
        <f t="shared" si="78"/>
        <v>Sat</v>
      </c>
      <c r="D2350" s="2">
        <v>0.96458333333333324</v>
      </c>
      <c r="E2350" t="s">
        <v>27</v>
      </c>
      <c r="F2350" t="s">
        <v>74</v>
      </c>
      <c r="G2350" t="s">
        <v>1854</v>
      </c>
      <c r="H2350" t="s">
        <v>2203</v>
      </c>
      <c r="I2350" t="str">
        <f t="shared" si="79"/>
        <v>JEFF FUQUA BLVD, Orlando, FL</v>
      </c>
    </row>
    <row r="2351" spans="1:9" x14ac:dyDescent="0.3">
      <c r="A2351">
        <v>2535</v>
      </c>
      <c r="B2351" s="1">
        <v>44639</v>
      </c>
      <c r="C2351" s="1" t="str">
        <f t="shared" si="78"/>
        <v>Sat</v>
      </c>
      <c r="D2351" s="2">
        <v>0.96319444444444446</v>
      </c>
      <c r="E2351" t="s">
        <v>50</v>
      </c>
      <c r="F2351" t="s">
        <v>791</v>
      </c>
      <c r="G2351" t="s">
        <v>1862</v>
      </c>
      <c r="H2351" t="s">
        <v>2203</v>
      </c>
      <c r="I2351" t="str">
        <f t="shared" si="79"/>
        <v>S KIRKMAN RD, Orlando, FL</v>
      </c>
    </row>
    <row r="2352" spans="1:9" x14ac:dyDescent="0.3">
      <c r="A2352">
        <v>2536</v>
      </c>
      <c r="B2352" s="1">
        <v>44639</v>
      </c>
      <c r="C2352" s="1" t="str">
        <f t="shared" si="78"/>
        <v>Sat</v>
      </c>
      <c r="D2352" s="2">
        <v>0.96250000000000002</v>
      </c>
      <c r="E2352" t="s">
        <v>46</v>
      </c>
      <c r="F2352" t="s">
        <v>22</v>
      </c>
      <c r="G2352" t="s">
        <v>1854</v>
      </c>
      <c r="H2352" t="s">
        <v>2203</v>
      </c>
      <c r="I2352" t="str">
        <f t="shared" si="79"/>
        <v>JEFF FUQUA BLVD, Orlando, FL</v>
      </c>
    </row>
    <row r="2353" spans="1:9" x14ac:dyDescent="0.3">
      <c r="A2353">
        <v>2537</v>
      </c>
      <c r="B2353" s="1">
        <v>44639</v>
      </c>
      <c r="C2353" s="1" t="str">
        <f t="shared" si="78"/>
        <v>Sat</v>
      </c>
      <c r="D2353" s="2">
        <v>0.96111111111111114</v>
      </c>
      <c r="E2353" t="s">
        <v>34</v>
      </c>
      <c r="F2353" t="s">
        <v>1433</v>
      </c>
      <c r="G2353" t="s">
        <v>1862</v>
      </c>
      <c r="H2353" t="s">
        <v>2203</v>
      </c>
      <c r="I2353" t="str">
        <f t="shared" si="79"/>
        <v>S KIRKMAN RD, Orlando, FL</v>
      </c>
    </row>
    <row r="2354" spans="1:9" x14ac:dyDescent="0.3">
      <c r="A2354">
        <v>2538</v>
      </c>
      <c r="B2354" s="1">
        <v>44639</v>
      </c>
      <c r="C2354" s="1" t="str">
        <f t="shared" si="78"/>
        <v>Sat</v>
      </c>
      <c r="D2354" s="2">
        <v>0.9604166666666667</v>
      </c>
      <c r="E2354" t="s">
        <v>5</v>
      </c>
      <c r="F2354" t="s">
        <v>40</v>
      </c>
      <c r="G2354" t="s">
        <v>1854</v>
      </c>
      <c r="H2354" t="s">
        <v>2203</v>
      </c>
      <c r="I2354" t="str">
        <f t="shared" si="79"/>
        <v>JEFF FUQUA BLVD, Orlando, FL</v>
      </c>
    </row>
    <row r="2355" spans="1:9" x14ac:dyDescent="0.3">
      <c r="A2355">
        <v>2539</v>
      </c>
      <c r="B2355" s="1">
        <v>44639</v>
      </c>
      <c r="C2355" s="1" t="str">
        <f t="shared" si="78"/>
        <v>Sat</v>
      </c>
      <c r="D2355" s="2">
        <v>0.95624999999999993</v>
      </c>
      <c r="E2355" t="s">
        <v>52</v>
      </c>
      <c r="F2355" t="s">
        <v>1434</v>
      </c>
      <c r="G2355" t="s">
        <v>1658</v>
      </c>
      <c r="H2355" t="s">
        <v>2203</v>
      </c>
      <c r="I2355" t="str">
        <f t="shared" si="79"/>
        <v>ROSAMOND DR, Orlando, FL</v>
      </c>
    </row>
    <row r="2356" spans="1:9" x14ac:dyDescent="0.3">
      <c r="A2356">
        <v>2541</v>
      </c>
      <c r="B2356" s="1">
        <v>44639</v>
      </c>
      <c r="C2356" s="1" t="str">
        <f t="shared" si="78"/>
        <v>Sat</v>
      </c>
      <c r="D2356" s="2">
        <v>0.95277777777777783</v>
      </c>
      <c r="E2356" t="s">
        <v>5</v>
      </c>
      <c r="F2356" t="s">
        <v>1435</v>
      </c>
      <c r="G2356" t="s">
        <v>1887</v>
      </c>
      <c r="H2356" t="s">
        <v>2203</v>
      </c>
      <c r="I2356" t="str">
        <f t="shared" si="79"/>
        <v>N GARLAND AVE, Orlando, FL</v>
      </c>
    </row>
    <row r="2357" spans="1:9" x14ac:dyDescent="0.3">
      <c r="A2357">
        <v>2542</v>
      </c>
      <c r="B2357" s="1">
        <v>44639</v>
      </c>
      <c r="C2357" s="1" t="str">
        <f t="shared" si="78"/>
        <v>Sat</v>
      </c>
      <c r="D2357" s="2">
        <v>0.94652777777777775</v>
      </c>
      <c r="E2357" t="s">
        <v>34</v>
      </c>
      <c r="F2357" t="s">
        <v>222</v>
      </c>
      <c r="G2357" t="s">
        <v>2109</v>
      </c>
      <c r="H2357" t="s">
        <v>2203</v>
      </c>
      <c r="I2357" t="str">
        <f t="shared" si="79"/>
        <v>S COURT AVE, Orlando, FL</v>
      </c>
    </row>
    <row r="2358" spans="1:9" x14ac:dyDescent="0.3">
      <c r="A2358">
        <v>2543</v>
      </c>
      <c r="B2358" s="1">
        <v>44639</v>
      </c>
      <c r="C2358" s="1" t="str">
        <f t="shared" si="78"/>
        <v>Sat</v>
      </c>
      <c r="D2358" s="2">
        <v>0.93611111111111101</v>
      </c>
      <c r="E2358" t="s">
        <v>88</v>
      </c>
      <c r="F2358" t="s">
        <v>1436</v>
      </c>
      <c r="G2358" t="s">
        <v>2079</v>
      </c>
      <c r="H2358" t="s">
        <v>2203</v>
      </c>
      <c r="I2358" t="str">
        <f t="shared" si="79"/>
        <v>S TAMPA AVE, Orlando, FL</v>
      </c>
    </row>
    <row r="2359" spans="1:9" x14ac:dyDescent="0.3">
      <c r="A2359">
        <v>2544</v>
      </c>
      <c r="B2359" s="1">
        <v>44639</v>
      </c>
      <c r="C2359" s="1" t="str">
        <f t="shared" si="78"/>
        <v>Sat</v>
      </c>
      <c r="D2359" s="2">
        <v>0.93402777777777779</v>
      </c>
      <c r="E2359" t="s">
        <v>37</v>
      </c>
      <c r="F2359" t="s">
        <v>968</v>
      </c>
      <c r="G2359" t="s">
        <v>1880</v>
      </c>
      <c r="H2359" t="s">
        <v>2203</v>
      </c>
      <c r="I2359" t="str">
        <f t="shared" si="79"/>
        <v>S ORANGE AVE, Orlando, FL</v>
      </c>
    </row>
    <row r="2360" spans="1:9" x14ac:dyDescent="0.3">
      <c r="A2360">
        <v>2545</v>
      </c>
      <c r="B2360" s="1">
        <v>44639</v>
      </c>
      <c r="C2360" s="1" t="str">
        <f t="shared" si="78"/>
        <v>Sat</v>
      </c>
      <c r="D2360" s="2">
        <v>0.93333333333333324</v>
      </c>
      <c r="E2360" t="s">
        <v>30</v>
      </c>
      <c r="F2360" t="s">
        <v>661</v>
      </c>
      <c r="G2360" t="s">
        <v>1961</v>
      </c>
      <c r="H2360" t="s">
        <v>2203</v>
      </c>
      <c r="I2360" t="str">
        <f t="shared" si="79"/>
        <v>LAKE DEBRA DR, Orlando, FL</v>
      </c>
    </row>
    <row r="2361" spans="1:9" x14ac:dyDescent="0.3">
      <c r="A2361">
        <v>2546</v>
      </c>
      <c r="B2361" s="1">
        <v>44639</v>
      </c>
      <c r="C2361" s="1" t="str">
        <f t="shared" si="78"/>
        <v>Sat</v>
      </c>
      <c r="D2361" s="2">
        <v>0.93263888888888891</v>
      </c>
      <c r="E2361" t="s">
        <v>46</v>
      </c>
      <c r="F2361" t="s">
        <v>1315</v>
      </c>
      <c r="G2361" t="s">
        <v>1918</v>
      </c>
      <c r="H2361" t="s">
        <v>2203</v>
      </c>
      <c r="I2361" t="str">
        <f t="shared" si="79"/>
        <v>CASON COVE DR, Orlando, FL</v>
      </c>
    </row>
    <row r="2362" spans="1:9" x14ac:dyDescent="0.3">
      <c r="A2362">
        <v>2547</v>
      </c>
      <c r="B2362" s="1">
        <v>44639</v>
      </c>
      <c r="C2362" s="1" t="str">
        <f t="shared" si="78"/>
        <v>Sat</v>
      </c>
      <c r="D2362" s="2">
        <v>0.92708333333333337</v>
      </c>
      <c r="E2362" t="s">
        <v>212</v>
      </c>
      <c r="F2362" t="s">
        <v>1384</v>
      </c>
      <c r="G2362" t="s">
        <v>1869</v>
      </c>
      <c r="H2362" t="s">
        <v>2203</v>
      </c>
      <c r="I2362" t="str">
        <f t="shared" si="79"/>
        <v>W COLONIAL DR, Orlando, FL</v>
      </c>
    </row>
    <row r="2363" spans="1:9" x14ac:dyDescent="0.3">
      <c r="A2363">
        <v>2548</v>
      </c>
      <c r="B2363" s="1">
        <v>44639</v>
      </c>
      <c r="C2363" s="1" t="str">
        <f t="shared" si="78"/>
        <v>Sat</v>
      </c>
      <c r="D2363" s="2">
        <v>0.92569444444444438</v>
      </c>
      <c r="E2363" t="s">
        <v>34</v>
      </c>
      <c r="F2363" t="s">
        <v>375</v>
      </c>
      <c r="G2363" t="s">
        <v>1927</v>
      </c>
      <c r="H2363" t="s">
        <v>2203</v>
      </c>
      <c r="I2363" t="str">
        <f t="shared" si="79"/>
        <v>N TERRY AVE, Orlando, FL</v>
      </c>
    </row>
    <row r="2364" spans="1:9" x14ac:dyDescent="0.3">
      <c r="A2364">
        <v>2549</v>
      </c>
      <c r="B2364" s="1">
        <v>44639</v>
      </c>
      <c r="C2364" s="1" t="str">
        <f t="shared" si="78"/>
        <v>Sat</v>
      </c>
      <c r="D2364" s="2">
        <v>0.91805555555555562</v>
      </c>
      <c r="E2364" t="s">
        <v>15</v>
      </c>
      <c r="F2364" t="s">
        <v>539</v>
      </c>
      <c r="G2364" t="s">
        <v>1681</v>
      </c>
      <c r="H2364" t="s">
        <v>2203</v>
      </c>
      <c r="I2364" t="str">
        <f t="shared" si="79"/>
        <v>WOLCOTT PL, Orlando, FL</v>
      </c>
    </row>
    <row r="2365" spans="1:9" x14ac:dyDescent="0.3">
      <c r="A2365">
        <v>2550</v>
      </c>
      <c r="B2365" s="1">
        <v>44639</v>
      </c>
      <c r="C2365" s="1" t="str">
        <f t="shared" si="78"/>
        <v>Sat</v>
      </c>
      <c r="D2365" s="2">
        <v>0.8930555555555556</v>
      </c>
      <c r="E2365" t="s">
        <v>212</v>
      </c>
      <c r="F2365" t="s">
        <v>1437</v>
      </c>
      <c r="G2365" t="s">
        <v>1885</v>
      </c>
      <c r="H2365" t="s">
        <v>2203</v>
      </c>
      <c r="I2365" t="str">
        <f t="shared" si="79"/>
        <v>DIXIE BELLE DR, Orlando, FL</v>
      </c>
    </row>
    <row r="2366" spans="1:9" x14ac:dyDescent="0.3">
      <c r="A2366">
        <v>2551</v>
      </c>
      <c r="B2366" s="1">
        <v>44639</v>
      </c>
      <c r="C2366" s="1" t="str">
        <f t="shared" si="78"/>
        <v>Sat</v>
      </c>
      <c r="D2366" s="2">
        <v>0.88958333333333339</v>
      </c>
      <c r="E2366" t="s">
        <v>88</v>
      </c>
      <c r="F2366" t="s">
        <v>1438</v>
      </c>
      <c r="G2366" t="s">
        <v>1717</v>
      </c>
      <c r="H2366" t="s">
        <v>2203</v>
      </c>
      <c r="I2366" t="str">
        <f t="shared" si="79"/>
        <v>WESTWINDS DR, Orlando, FL</v>
      </c>
    </row>
    <row r="2367" spans="1:9" x14ac:dyDescent="0.3">
      <c r="A2367">
        <v>2552</v>
      </c>
      <c r="B2367" s="1">
        <v>44639</v>
      </c>
      <c r="C2367" s="1" t="str">
        <f t="shared" si="78"/>
        <v>Sat</v>
      </c>
      <c r="D2367" s="2">
        <v>0.8847222222222223</v>
      </c>
      <c r="E2367" t="s">
        <v>30</v>
      </c>
      <c r="F2367" t="s">
        <v>414</v>
      </c>
      <c r="G2367" t="s">
        <v>1891</v>
      </c>
      <c r="H2367" t="s">
        <v>2203</v>
      </c>
      <c r="I2367" t="str">
        <f t="shared" si="79"/>
        <v>S ORANGE BLOSSOM TRL, Orlando, FL</v>
      </c>
    </row>
    <row r="2368" spans="1:9" x14ac:dyDescent="0.3">
      <c r="A2368">
        <v>2553</v>
      </c>
      <c r="B2368" s="1">
        <v>44640</v>
      </c>
      <c r="C2368" s="1" t="str">
        <f t="shared" si="78"/>
        <v>Sun</v>
      </c>
      <c r="D2368" s="2">
        <v>0.36319444444444443</v>
      </c>
      <c r="E2368" t="s">
        <v>34</v>
      </c>
      <c r="F2368" t="s">
        <v>40</v>
      </c>
      <c r="G2368" t="s">
        <v>1854</v>
      </c>
      <c r="H2368" t="s">
        <v>2203</v>
      </c>
      <c r="I2368" t="str">
        <f t="shared" si="79"/>
        <v>JEFF FUQUA BLVD, Orlando, FL</v>
      </c>
    </row>
    <row r="2369" spans="1:9" x14ac:dyDescent="0.3">
      <c r="A2369">
        <v>2554</v>
      </c>
      <c r="B2369" s="1">
        <v>44640</v>
      </c>
      <c r="C2369" s="1" t="str">
        <f t="shared" si="78"/>
        <v>Sun</v>
      </c>
      <c r="D2369" s="2">
        <v>0.36180555555555555</v>
      </c>
      <c r="E2369" t="s">
        <v>46</v>
      </c>
      <c r="F2369" t="s">
        <v>1439</v>
      </c>
      <c r="G2369" t="s">
        <v>1942</v>
      </c>
      <c r="H2369" t="s">
        <v>2203</v>
      </c>
      <c r="I2369" t="str">
        <f t="shared" si="79"/>
        <v>N WESTMORELAND DR, Orlando, FL</v>
      </c>
    </row>
    <row r="2370" spans="1:9" x14ac:dyDescent="0.3">
      <c r="A2370">
        <v>2555</v>
      </c>
      <c r="B2370" s="1">
        <v>44640</v>
      </c>
      <c r="C2370" s="1" t="str">
        <f t="shared" si="78"/>
        <v>Sun</v>
      </c>
      <c r="D2370" s="2">
        <v>0.36041666666666666</v>
      </c>
      <c r="E2370" t="s">
        <v>52</v>
      </c>
      <c r="F2370" t="s">
        <v>369</v>
      </c>
      <c r="G2370" t="s">
        <v>1855</v>
      </c>
      <c r="H2370" t="s">
        <v>2203</v>
      </c>
      <c r="I2370" t="str">
        <f t="shared" si="79"/>
        <v>S SEMORAN BLVD, Orlando, FL</v>
      </c>
    </row>
    <row r="2371" spans="1:9" x14ac:dyDescent="0.3">
      <c r="A2371">
        <v>2556</v>
      </c>
      <c r="B2371" s="1">
        <v>44640</v>
      </c>
      <c r="C2371" s="1" t="str">
        <f t="shared" si="78"/>
        <v>Sun</v>
      </c>
      <c r="D2371" s="2">
        <v>0.3576388888888889</v>
      </c>
      <c r="E2371" t="s">
        <v>5</v>
      </c>
      <c r="F2371" t="s">
        <v>601</v>
      </c>
      <c r="G2371" t="s">
        <v>1869</v>
      </c>
      <c r="H2371" t="s">
        <v>2203</v>
      </c>
      <c r="I2371" t="str">
        <f t="shared" si="79"/>
        <v>W COLONIAL DR, Orlando, FL</v>
      </c>
    </row>
    <row r="2372" spans="1:9" x14ac:dyDescent="0.3">
      <c r="A2372">
        <v>2557</v>
      </c>
      <c r="B2372" s="1">
        <v>44640</v>
      </c>
      <c r="C2372" s="1" t="str">
        <f t="shared" si="78"/>
        <v>Sun</v>
      </c>
      <c r="D2372" s="2">
        <v>0.35347222222222219</v>
      </c>
      <c r="E2372" t="s">
        <v>451</v>
      </c>
      <c r="F2372" t="s">
        <v>405</v>
      </c>
      <c r="G2372" t="s">
        <v>1854</v>
      </c>
      <c r="H2372" t="s">
        <v>2203</v>
      </c>
      <c r="I2372" t="str">
        <f t="shared" si="79"/>
        <v>JEFF FUQUA BLVD, Orlando, FL</v>
      </c>
    </row>
    <row r="2373" spans="1:9" x14ac:dyDescent="0.3">
      <c r="A2373">
        <v>2558</v>
      </c>
      <c r="B2373" s="1">
        <v>44640</v>
      </c>
      <c r="C2373" s="1" t="str">
        <f t="shared" si="78"/>
        <v>Sun</v>
      </c>
      <c r="D2373" s="2">
        <v>0.35000000000000003</v>
      </c>
      <c r="E2373" t="s">
        <v>46</v>
      </c>
      <c r="F2373" t="s">
        <v>76</v>
      </c>
      <c r="G2373" t="s">
        <v>1869</v>
      </c>
      <c r="H2373" t="s">
        <v>2203</v>
      </c>
      <c r="I2373" t="str">
        <f t="shared" si="79"/>
        <v>W COLONIAL DR, Orlando, FL</v>
      </c>
    </row>
    <row r="2374" spans="1:9" x14ac:dyDescent="0.3">
      <c r="A2374">
        <v>2559</v>
      </c>
      <c r="B2374" s="1">
        <v>44640</v>
      </c>
      <c r="C2374" s="1" t="str">
        <f t="shared" si="78"/>
        <v>Sun</v>
      </c>
      <c r="D2374" s="2">
        <v>0.34722222222222227</v>
      </c>
      <c r="E2374" t="s">
        <v>37</v>
      </c>
      <c r="F2374" t="s">
        <v>399</v>
      </c>
      <c r="G2374" t="s">
        <v>1869</v>
      </c>
      <c r="H2374" t="s">
        <v>2203</v>
      </c>
      <c r="I2374" t="str">
        <f t="shared" si="79"/>
        <v>W COLONIAL DR, Orlando, FL</v>
      </c>
    </row>
    <row r="2375" spans="1:9" x14ac:dyDescent="0.3">
      <c r="A2375">
        <v>2560</v>
      </c>
      <c r="B2375" s="1">
        <v>44640</v>
      </c>
      <c r="C2375" s="1" t="str">
        <f t="shared" si="78"/>
        <v>Sun</v>
      </c>
      <c r="D2375" s="2">
        <v>0.3444444444444445</v>
      </c>
      <c r="E2375" t="s">
        <v>37</v>
      </c>
      <c r="F2375" t="s">
        <v>58</v>
      </c>
      <c r="G2375" t="s">
        <v>1572</v>
      </c>
      <c r="H2375" t="s">
        <v>2203</v>
      </c>
      <c r="I2375" t="str">
        <f t="shared" si="79"/>
        <v>UNIVERSAL BLVD, Orlando, FL</v>
      </c>
    </row>
    <row r="2376" spans="1:9" x14ac:dyDescent="0.3">
      <c r="A2376">
        <v>2561</v>
      </c>
      <c r="B2376" s="1">
        <v>44640</v>
      </c>
      <c r="C2376" s="1" t="str">
        <f t="shared" ref="C2376:C2429" si="80">TEXT(B2376,"ddd")</f>
        <v>Sun</v>
      </c>
      <c r="D2376" s="2">
        <v>0.33888888888888885</v>
      </c>
      <c r="E2376" t="s">
        <v>15</v>
      </c>
      <c r="F2376" t="s">
        <v>716</v>
      </c>
      <c r="G2376" t="s">
        <v>1978</v>
      </c>
      <c r="H2376" t="s">
        <v>2203</v>
      </c>
      <c r="I2376" t="str">
        <f t="shared" ref="I2376:I2429" si="81">_xlfn.CONCAT(G2376,H2376)</f>
        <v>GARDENS PARK BLVD, Orlando, FL</v>
      </c>
    </row>
    <row r="2377" spans="1:9" x14ac:dyDescent="0.3">
      <c r="A2377">
        <v>2562</v>
      </c>
      <c r="B2377" s="1">
        <v>44640</v>
      </c>
      <c r="C2377" s="1" t="str">
        <f t="shared" si="80"/>
        <v>Sun</v>
      </c>
      <c r="D2377" s="2">
        <v>0.30208333333333331</v>
      </c>
      <c r="E2377" t="s">
        <v>5</v>
      </c>
      <c r="F2377" t="s">
        <v>972</v>
      </c>
      <c r="G2377" t="s">
        <v>1855</v>
      </c>
      <c r="H2377" t="s">
        <v>2203</v>
      </c>
      <c r="I2377" t="str">
        <f t="shared" si="81"/>
        <v>S SEMORAN BLVD, Orlando, FL</v>
      </c>
    </row>
    <row r="2378" spans="1:9" x14ac:dyDescent="0.3">
      <c r="A2378">
        <v>2563</v>
      </c>
      <c r="B2378" s="1">
        <v>44640</v>
      </c>
      <c r="C2378" s="1" t="str">
        <f t="shared" si="80"/>
        <v>Sun</v>
      </c>
      <c r="D2378" s="2">
        <v>0.25972222222222224</v>
      </c>
      <c r="E2378" t="s">
        <v>34</v>
      </c>
      <c r="F2378" t="s">
        <v>420</v>
      </c>
      <c r="G2378" t="s">
        <v>1854</v>
      </c>
      <c r="H2378" t="s">
        <v>2203</v>
      </c>
      <c r="I2378" t="str">
        <f t="shared" si="81"/>
        <v>JEFF FUQUA BLVD, Orlando, FL</v>
      </c>
    </row>
    <row r="2379" spans="1:9" x14ac:dyDescent="0.3">
      <c r="A2379">
        <v>2564</v>
      </c>
      <c r="B2379" s="1">
        <v>44640</v>
      </c>
      <c r="C2379" s="1" t="str">
        <f t="shared" si="80"/>
        <v>Sun</v>
      </c>
      <c r="D2379" s="2">
        <v>0.24930555555555556</v>
      </c>
      <c r="E2379" t="s">
        <v>266</v>
      </c>
      <c r="F2379" t="s">
        <v>1440</v>
      </c>
      <c r="G2379" t="s">
        <v>1861</v>
      </c>
      <c r="H2379" t="s">
        <v>2203</v>
      </c>
      <c r="I2379" t="str">
        <f t="shared" si="81"/>
        <v>CURRY FORD RD, Orlando, FL</v>
      </c>
    </row>
    <row r="2380" spans="1:9" x14ac:dyDescent="0.3">
      <c r="A2380">
        <v>2565</v>
      </c>
      <c r="B2380" s="1">
        <v>44640</v>
      </c>
      <c r="C2380" s="1" t="str">
        <f t="shared" si="80"/>
        <v>Sun</v>
      </c>
      <c r="D2380" s="2">
        <v>0.61805555555555558</v>
      </c>
      <c r="E2380" t="s">
        <v>72</v>
      </c>
      <c r="F2380" t="s">
        <v>534</v>
      </c>
      <c r="G2380" t="s">
        <v>1588</v>
      </c>
      <c r="H2380" t="s">
        <v>2203</v>
      </c>
      <c r="I2380" t="str">
        <f t="shared" si="81"/>
        <v>MILLENIA BLVD, Orlando, FL</v>
      </c>
    </row>
    <row r="2381" spans="1:9" x14ac:dyDescent="0.3">
      <c r="A2381">
        <v>2566</v>
      </c>
      <c r="B2381" s="1">
        <v>44640</v>
      </c>
      <c r="C2381" s="1" t="str">
        <f t="shared" si="80"/>
        <v>Sun</v>
      </c>
      <c r="D2381" s="2">
        <v>0.6069444444444444</v>
      </c>
      <c r="E2381" t="s">
        <v>109</v>
      </c>
      <c r="F2381" t="s">
        <v>1441</v>
      </c>
      <c r="G2381" t="s">
        <v>1833</v>
      </c>
      <c r="H2381" t="s">
        <v>2203</v>
      </c>
      <c r="I2381" t="str">
        <f t="shared" si="81"/>
        <v>POPPY AVE, Orlando, FL</v>
      </c>
    </row>
    <row r="2382" spans="1:9" x14ac:dyDescent="0.3">
      <c r="A2382">
        <v>2567</v>
      </c>
      <c r="B2382" s="1">
        <v>44640</v>
      </c>
      <c r="C2382" s="1" t="str">
        <f t="shared" si="80"/>
        <v>Sun</v>
      </c>
      <c r="D2382" s="2">
        <v>0.60138888888888886</v>
      </c>
      <c r="E2382" t="s">
        <v>128</v>
      </c>
      <c r="F2382" t="s">
        <v>626</v>
      </c>
      <c r="G2382" t="s">
        <v>1625</v>
      </c>
      <c r="H2382" t="s">
        <v>2203</v>
      </c>
      <c r="I2382" t="str">
        <f t="shared" si="81"/>
        <v>NARCOOSSEE RD, Orlando, FL</v>
      </c>
    </row>
    <row r="2383" spans="1:9" x14ac:dyDescent="0.3">
      <c r="A2383">
        <v>2569</v>
      </c>
      <c r="B2383" s="1">
        <v>44640</v>
      </c>
      <c r="C2383" s="1" t="str">
        <f t="shared" si="80"/>
        <v>Sun</v>
      </c>
      <c r="D2383" s="2">
        <v>0.59722222222222221</v>
      </c>
      <c r="E2383" t="s">
        <v>9</v>
      </c>
      <c r="F2383" t="s">
        <v>1442</v>
      </c>
      <c r="G2383" t="s">
        <v>2078</v>
      </c>
      <c r="H2383" t="s">
        <v>2203</v>
      </c>
      <c r="I2383" t="str">
        <f t="shared" si="81"/>
        <v>N IVANHOE BLVD E, Orlando, FL</v>
      </c>
    </row>
    <row r="2384" spans="1:9" x14ac:dyDescent="0.3">
      <c r="A2384">
        <v>2570</v>
      </c>
      <c r="B2384" s="1">
        <v>44640</v>
      </c>
      <c r="C2384" s="1" t="str">
        <f t="shared" si="80"/>
        <v>Sun</v>
      </c>
      <c r="D2384" s="2">
        <v>0.59513888888888888</v>
      </c>
      <c r="E2384" t="s">
        <v>192</v>
      </c>
      <c r="F2384" t="s">
        <v>1443</v>
      </c>
      <c r="G2384" t="s">
        <v>2080</v>
      </c>
      <c r="H2384" t="s">
        <v>2203</v>
      </c>
      <c r="I2384" t="str">
        <f t="shared" si="81"/>
        <v>N FOREST AVE, Orlando, FL</v>
      </c>
    </row>
    <row r="2385" spans="1:9" x14ac:dyDescent="0.3">
      <c r="A2385">
        <v>2571</v>
      </c>
      <c r="B2385" s="1">
        <v>44640</v>
      </c>
      <c r="C2385" s="1" t="str">
        <f t="shared" si="80"/>
        <v>Sun</v>
      </c>
      <c r="D2385" s="2">
        <v>0.59444444444444444</v>
      </c>
      <c r="E2385" t="s">
        <v>5</v>
      </c>
      <c r="F2385" t="s">
        <v>22</v>
      </c>
      <c r="G2385" t="s">
        <v>1854</v>
      </c>
      <c r="H2385" t="s">
        <v>2203</v>
      </c>
      <c r="I2385" t="str">
        <f t="shared" si="81"/>
        <v>JEFF FUQUA BLVD, Orlando, FL</v>
      </c>
    </row>
    <row r="2386" spans="1:9" x14ac:dyDescent="0.3">
      <c r="A2386">
        <v>2573</v>
      </c>
      <c r="B2386" s="1">
        <v>44640</v>
      </c>
      <c r="C2386" s="1" t="str">
        <f t="shared" si="80"/>
        <v>Sun</v>
      </c>
      <c r="D2386" s="2">
        <v>0.57500000000000007</v>
      </c>
      <c r="E2386" t="s">
        <v>13</v>
      </c>
      <c r="F2386" t="s">
        <v>1444</v>
      </c>
      <c r="G2386" t="s">
        <v>1890</v>
      </c>
      <c r="H2386" t="s">
        <v>2203</v>
      </c>
      <c r="I2386" t="str">
        <f t="shared" si="81"/>
        <v>N MILLS AVE, Orlando, FL</v>
      </c>
    </row>
    <row r="2387" spans="1:9" x14ac:dyDescent="0.3">
      <c r="A2387">
        <v>2574</v>
      </c>
      <c r="B2387" s="1">
        <v>44640</v>
      </c>
      <c r="C2387" s="1" t="str">
        <f t="shared" si="80"/>
        <v>Sun</v>
      </c>
      <c r="D2387" s="2">
        <v>0.56944444444444442</v>
      </c>
      <c r="E2387" t="s">
        <v>34</v>
      </c>
      <c r="F2387" t="s">
        <v>1445</v>
      </c>
      <c r="G2387" t="s">
        <v>1834</v>
      </c>
      <c r="H2387" t="s">
        <v>2203</v>
      </c>
      <c r="I2387" t="str">
        <f t="shared" si="81"/>
        <v>GADSEN BLVD, Orlando, FL</v>
      </c>
    </row>
    <row r="2388" spans="1:9" x14ac:dyDescent="0.3">
      <c r="A2388">
        <v>2575</v>
      </c>
      <c r="B2388" s="1">
        <v>44640</v>
      </c>
      <c r="C2388" s="1" t="str">
        <f t="shared" si="80"/>
        <v>Sun</v>
      </c>
      <c r="D2388" s="2">
        <v>0.56736111111111109</v>
      </c>
      <c r="E2388" t="s">
        <v>1249</v>
      </c>
      <c r="F2388" t="s">
        <v>1446</v>
      </c>
      <c r="G2388" t="s">
        <v>1861</v>
      </c>
      <c r="H2388" t="s">
        <v>2203</v>
      </c>
      <c r="I2388" t="str">
        <f t="shared" si="81"/>
        <v>CURRY FORD RD, Orlando, FL</v>
      </c>
    </row>
    <row r="2389" spans="1:9" x14ac:dyDescent="0.3">
      <c r="A2389">
        <v>2576</v>
      </c>
      <c r="B2389" s="1">
        <v>44640</v>
      </c>
      <c r="C2389" s="1" t="str">
        <f t="shared" si="80"/>
        <v>Sun</v>
      </c>
      <c r="D2389" s="2">
        <v>0.55069444444444449</v>
      </c>
      <c r="E2389" t="s">
        <v>34</v>
      </c>
      <c r="F2389" t="s">
        <v>285</v>
      </c>
      <c r="G2389" t="s">
        <v>1573</v>
      </c>
      <c r="H2389" t="s">
        <v>2203</v>
      </c>
      <c r="I2389" t="str">
        <f t="shared" si="81"/>
        <v>INTERNATIONAL DR, Orlando, FL</v>
      </c>
    </row>
    <row r="2390" spans="1:9" x14ac:dyDescent="0.3">
      <c r="A2390">
        <v>2577</v>
      </c>
      <c r="B2390" s="1">
        <v>44640</v>
      </c>
      <c r="C2390" s="1" t="str">
        <f t="shared" si="80"/>
        <v>Sun</v>
      </c>
      <c r="D2390" s="2">
        <v>0.54027777777777775</v>
      </c>
      <c r="E2390" t="s">
        <v>78</v>
      </c>
      <c r="F2390" t="s">
        <v>399</v>
      </c>
      <c r="G2390" t="s">
        <v>1869</v>
      </c>
      <c r="H2390" t="s">
        <v>2203</v>
      </c>
      <c r="I2390" t="str">
        <f t="shared" si="81"/>
        <v>W COLONIAL DR, Orlando, FL</v>
      </c>
    </row>
    <row r="2391" spans="1:9" x14ac:dyDescent="0.3">
      <c r="A2391">
        <v>2579</v>
      </c>
      <c r="B2391" s="1">
        <v>44640</v>
      </c>
      <c r="C2391" s="1" t="str">
        <f t="shared" si="80"/>
        <v>Sun</v>
      </c>
      <c r="D2391" s="2">
        <v>0.53055555555555556</v>
      </c>
      <c r="E2391" t="s">
        <v>52</v>
      </c>
      <c r="F2391" t="s">
        <v>1447</v>
      </c>
      <c r="G2391" t="s">
        <v>1878</v>
      </c>
      <c r="H2391" t="s">
        <v>2203</v>
      </c>
      <c r="I2391" t="str">
        <f t="shared" si="81"/>
        <v>W SOUTH ST, Orlando, FL</v>
      </c>
    </row>
    <row r="2392" spans="1:9" x14ac:dyDescent="0.3">
      <c r="A2392">
        <v>2581</v>
      </c>
      <c r="B2392" s="1">
        <v>44640</v>
      </c>
      <c r="C2392" s="1" t="str">
        <f t="shared" si="80"/>
        <v>Sun</v>
      </c>
      <c r="D2392" s="2">
        <v>0.51180555555555551</v>
      </c>
      <c r="E2392" t="s">
        <v>30</v>
      </c>
      <c r="F2392" t="s">
        <v>1210</v>
      </c>
      <c r="G2392" t="s">
        <v>1588</v>
      </c>
      <c r="H2392" t="s">
        <v>2203</v>
      </c>
      <c r="I2392" t="str">
        <f t="shared" si="81"/>
        <v>MILLENIA BLVD, Orlando, FL</v>
      </c>
    </row>
    <row r="2393" spans="1:9" x14ac:dyDescent="0.3">
      <c r="A2393">
        <v>2582</v>
      </c>
      <c r="B2393" s="1">
        <v>44640</v>
      </c>
      <c r="C2393" s="1" t="str">
        <f t="shared" si="80"/>
        <v>Sun</v>
      </c>
      <c r="D2393" s="2">
        <v>0.46111111111111108</v>
      </c>
      <c r="E2393" t="s">
        <v>119</v>
      </c>
      <c r="F2393" t="s">
        <v>10</v>
      </c>
      <c r="G2393" t="s">
        <v>1854</v>
      </c>
      <c r="H2393" t="s">
        <v>2203</v>
      </c>
      <c r="I2393" t="str">
        <f t="shared" si="81"/>
        <v>JEFF FUQUA BLVD, Orlando, FL</v>
      </c>
    </row>
    <row r="2394" spans="1:9" x14ac:dyDescent="0.3">
      <c r="A2394">
        <v>2583</v>
      </c>
      <c r="B2394" s="1">
        <v>44640</v>
      </c>
      <c r="C2394" s="1" t="str">
        <f t="shared" si="80"/>
        <v>Sun</v>
      </c>
      <c r="D2394" s="2">
        <v>0.90694444444444444</v>
      </c>
      <c r="E2394" t="s">
        <v>30</v>
      </c>
      <c r="F2394" t="s">
        <v>454</v>
      </c>
      <c r="G2394" t="s">
        <v>1943</v>
      </c>
      <c r="H2394" t="s">
        <v>2203</v>
      </c>
      <c r="I2394" t="str">
        <f t="shared" si="81"/>
        <v>W AMELIA ST, Orlando, FL</v>
      </c>
    </row>
    <row r="2395" spans="1:9" x14ac:dyDescent="0.3">
      <c r="A2395">
        <v>2585</v>
      </c>
      <c r="B2395" s="1">
        <v>44640</v>
      </c>
      <c r="C2395" s="1" t="str">
        <f t="shared" si="80"/>
        <v>Sun</v>
      </c>
      <c r="D2395" s="2">
        <v>0.90138888888888891</v>
      </c>
      <c r="E2395" t="s">
        <v>128</v>
      </c>
      <c r="F2395" t="s">
        <v>165</v>
      </c>
      <c r="G2395" t="s">
        <v>1590</v>
      </c>
      <c r="H2395" t="s">
        <v>2203</v>
      </c>
      <c r="I2395" t="str">
        <f t="shared" si="81"/>
        <v>MERCY DR, Orlando, FL</v>
      </c>
    </row>
    <row r="2396" spans="1:9" x14ac:dyDescent="0.3">
      <c r="A2396">
        <v>2586</v>
      </c>
      <c r="B2396" s="1">
        <v>44640</v>
      </c>
      <c r="C2396" s="1" t="str">
        <f t="shared" si="80"/>
        <v>Sun</v>
      </c>
      <c r="D2396" s="2">
        <v>0.90138888888888891</v>
      </c>
      <c r="E2396" t="s">
        <v>30</v>
      </c>
      <c r="F2396" t="s">
        <v>1448</v>
      </c>
      <c r="G2396" t="s">
        <v>1835</v>
      </c>
      <c r="H2396" t="s">
        <v>2203</v>
      </c>
      <c r="I2396" t="str">
        <f t="shared" si="81"/>
        <v>CADOGAN AVE, Orlando, FL</v>
      </c>
    </row>
    <row r="2397" spans="1:9" x14ac:dyDescent="0.3">
      <c r="A2397">
        <v>2587</v>
      </c>
      <c r="B2397" s="1">
        <v>44640</v>
      </c>
      <c r="C2397" s="1" t="str">
        <f t="shared" si="80"/>
        <v>Sun</v>
      </c>
      <c r="D2397" s="2">
        <v>0.89513888888888893</v>
      </c>
      <c r="E2397" t="s">
        <v>46</v>
      </c>
      <c r="F2397" t="s">
        <v>1449</v>
      </c>
      <c r="G2397" t="s">
        <v>1836</v>
      </c>
      <c r="H2397" t="s">
        <v>2203</v>
      </c>
      <c r="I2397" t="str">
        <f t="shared" si="81"/>
        <v>HARMON AVE, Orlando, FL</v>
      </c>
    </row>
    <row r="2398" spans="1:9" x14ac:dyDescent="0.3">
      <c r="A2398">
        <v>2588</v>
      </c>
      <c r="B2398" s="1">
        <v>44640</v>
      </c>
      <c r="C2398" s="1" t="str">
        <f t="shared" si="80"/>
        <v>Sun</v>
      </c>
      <c r="D2398" s="2">
        <v>0.89374999999999993</v>
      </c>
      <c r="E2398" t="s">
        <v>50</v>
      </c>
      <c r="F2398" t="s">
        <v>478</v>
      </c>
      <c r="G2398" t="s">
        <v>1874</v>
      </c>
      <c r="H2398" t="s">
        <v>2203</v>
      </c>
      <c r="I2398" t="str">
        <f t="shared" si="81"/>
        <v>N ORANGE BLOSSOM TRL, Orlando, FL</v>
      </c>
    </row>
    <row r="2399" spans="1:9" x14ac:dyDescent="0.3">
      <c r="A2399">
        <v>2590</v>
      </c>
      <c r="B2399" s="1">
        <v>44640</v>
      </c>
      <c r="C2399" s="1" t="str">
        <f t="shared" si="80"/>
        <v>Sun</v>
      </c>
      <c r="D2399" s="2">
        <v>0.88402777777777775</v>
      </c>
      <c r="E2399" t="s">
        <v>30</v>
      </c>
      <c r="F2399" t="s">
        <v>1450</v>
      </c>
      <c r="G2399" t="s">
        <v>1581</v>
      </c>
      <c r="H2399" t="s">
        <v>2203</v>
      </c>
      <c r="I2399" t="str">
        <f t="shared" si="81"/>
        <v>RALEIGH ST, Orlando, FL</v>
      </c>
    </row>
    <row r="2400" spans="1:9" x14ac:dyDescent="0.3">
      <c r="A2400">
        <v>2591</v>
      </c>
      <c r="B2400" s="1">
        <v>44640</v>
      </c>
      <c r="C2400" s="1" t="str">
        <f t="shared" si="80"/>
        <v>Sun</v>
      </c>
      <c r="D2400" s="2">
        <v>0.88124999999999998</v>
      </c>
      <c r="E2400" t="s">
        <v>184</v>
      </c>
      <c r="F2400" t="s">
        <v>1451</v>
      </c>
      <c r="G2400" t="s">
        <v>1724</v>
      </c>
      <c r="H2400" t="s">
        <v>2203</v>
      </c>
      <c r="I2400" t="str">
        <f t="shared" si="81"/>
        <v>CORRINE DR, Orlando, FL</v>
      </c>
    </row>
    <row r="2401" spans="1:9" x14ac:dyDescent="0.3">
      <c r="A2401">
        <v>2592</v>
      </c>
      <c r="B2401" s="1">
        <v>44640</v>
      </c>
      <c r="C2401" s="1" t="str">
        <f t="shared" si="80"/>
        <v>Sun</v>
      </c>
      <c r="D2401" s="2">
        <v>0.87569444444444444</v>
      </c>
      <c r="E2401" t="s">
        <v>52</v>
      </c>
      <c r="F2401" t="s">
        <v>784</v>
      </c>
      <c r="G2401" t="s">
        <v>1860</v>
      </c>
      <c r="H2401" t="s">
        <v>2203</v>
      </c>
      <c r="I2401" t="str">
        <f t="shared" si="81"/>
        <v>N ORANGE AVE, Orlando, FL</v>
      </c>
    </row>
    <row r="2402" spans="1:9" x14ac:dyDescent="0.3">
      <c r="A2402">
        <v>2593</v>
      </c>
      <c r="B2402" s="1">
        <v>44640</v>
      </c>
      <c r="C2402" s="1" t="str">
        <f t="shared" si="80"/>
        <v>Sun</v>
      </c>
      <c r="D2402" s="2">
        <v>0.87361111111111101</v>
      </c>
      <c r="E2402" t="s">
        <v>52</v>
      </c>
      <c r="F2402" t="s">
        <v>1452</v>
      </c>
      <c r="G2402" t="s">
        <v>2081</v>
      </c>
      <c r="H2402" t="s">
        <v>2203</v>
      </c>
      <c r="I2402" t="str">
        <f t="shared" si="81"/>
        <v>FAIRVIEW VISTA PT, Orlando, FL</v>
      </c>
    </row>
    <row r="2403" spans="1:9" x14ac:dyDescent="0.3">
      <c r="A2403">
        <v>2594</v>
      </c>
      <c r="B2403" s="1">
        <v>44640</v>
      </c>
      <c r="C2403" s="1" t="str">
        <f t="shared" si="80"/>
        <v>Sun</v>
      </c>
      <c r="D2403" s="2">
        <v>0.87152777777777779</v>
      </c>
      <c r="E2403" t="s">
        <v>34</v>
      </c>
      <c r="F2403" t="s">
        <v>1453</v>
      </c>
      <c r="G2403" t="s">
        <v>1837</v>
      </c>
      <c r="H2403" t="s">
        <v>2203</v>
      </c>
      <c r="I2403" t="str">
        <f t="shared" si="81"/>
        <v>VICTOR AVE, Orlando, FL</v>
      </c>
    </row>
    <row r="2404" spans="1:9" x14ac:dyDescent="0.3">
      <c r="A2404">
        <v>2596</v>
      </c>
      <c r="B2404" s="1">
        <v>44640</v>
      </c>
      <c r="C2404" s="1" t="str">
        <f t="shared" si="80"/>
        <v>Sun</v>
      </c>
      <c r="D2404" s="2">
        <v>0.86458333333333337</v>
      </c>
      <c r="E2404" t="s">
        <v>212</v>
      </c>
      <c r="F2404" t="s">
        <v>990</v>
      </c>
      <c r="G2404" t="s">
        <v>1696</v>
      </c>
      <c r="H2404" t="s">
        <v>2203</v>
      </c>
      <c r="I2404" t="str">
        <f t="shared" si="81"/>
        <v>WESTGATE DR, Orlando, FL</v>
      </c>
    </row>
    <row r="2405" spans="1:9" x14ac:dyDescent="0.3">
      <c r="A2405">
        <v>2597</v>
      </c>
      <c r="B2405" s="1">
        <v>44640</v>
      </c>
      <c r="C2405" s="1" t="str">
        <f t="shared" si="80"/>
        <v>Sun</v>
      </c>
      <c r="D2405" s="2">
        <v>0.86249999999999993</v>
      </c>
      <c r="E2405" t="s">
        <v>30</v>
      </c>
      <c r="F2405" t="s">
        <v>1454</v>
      </c>
      <c r="G2405" t="s">
        <v>1838</v>
      </c>
      <c r="H2405" t="s">
        <v>2203</v>
      </c>
      <c r="I2405" t="str">
        <f t="shared" si="81"/>
        <v>BRINELL AVE, Orlando, FL</v>
      </c>
    </row>
    <row r="2406" spans="1:9" x14ac:dyDescent="0.3">
      <c r="A2406">
        <v>2599</v>
      </c>
      <c r="B2406" s="1">
        <v>44640</v>
      </c>
      <c r="C2406" s="1" t="str">
        <f t="shared" si="80"/>
        <v>Sun</v>
      </c>
      <c r="D2406" s="2">
        <v>0.84791666666666676</v>
      </c>
      <c r="E2406" t="s">
        <v>13</v>
      </c>
      <c r="F2406" t="s">
        <v>947</v>
      </c>
      <c r="G2406" t="s">
        <v>1573</v>
      </c>
      <c r="H2406" t="s">
        <v>2203</v>
      </c>
      <c r="I2406" t="str">
        <f t="shared" si="81"/>
        <v>INTERNATIONAL DR, Orlando, FL</v>
      </c>
    </row>
    <row r="2407" spans="1:9" x14ac:dyDescent="0.3">
      <c r="A2407">
        <v>2600</v>
      </c>
      <c r="B2407" s="1">
        <v>44640</v>
      </c>
      <c r="C2407" s="1" t="str">
        <f t="shared" si="80"/>
        <v>Sun</v>
      </c>
      <c r="D2407" s="2">
        <v>0.83263888888888893</v>
      </c>
      <c r="E2407" t="s">
        <v>312</v>
      </c>
      <c r="F2407" t="s">
        <v>1455</v>
      </c>
      <c r="G2407" t="s">
        <v>1600</v>
      </c>
      <c r="H2407" t="s">
        <v>2203</v>
      </c>
      <c r="I2407" t="str">
        <f t="shared" si="81"/>
        <v>GATLIN AVE, Orlando, FL</v>
      </c>
    </row>
    <row r="2408" spans="1:9" x14ac:dyDescent="0.3">
      <c r="A2408">
        <v>2602</v>
      </c>
      <c r="B2408" s="1">
        <v>44640</v>
      </c>
      <c r="C2408" s="1" t="str">
        <f t="shared" si="80"/>
        <v>Sun</v>
      </c>
      <c r="D2408" s="2">
        <v>0.8222222222222223</v>
      </c>
      <c r="E2408" t="s">
        <v>578</v>
      </c>
      <c r="F2408" t="s">
        <v>1456</v>
      </c>
      <c r="G2408" t="s">
        <v>1839</v>
      </c>
      <c r="H2408" t="s">
        <v>2203</v>
      </c>
      <c r="I2408" t="str">
        <f t="shared" si="81"/>
        <v>SCOTCHWOOD GLEN, Orlando, FL</v>
      </c>
    </row>
    <row r="2409" spans="1:9" x14ac:dyDescent="0.3">
      <c r="A2409">
        <v>2603</v>
      </c>
      <c r="B2409" s="1">
        <v>44640</v>
      </c>
      <c r="C2409" s="1" t="str">
        <f t="shared" si="80"/>
        <v>Sun</v>
      </c>
      <c r="D2409" s="2">
        <v>0.81944444444444453</v>
      </c>
      <c r="E2409" t="s">
        <v>30</v>
      </c>
      <c r="F2409" t="s">
        <v>337</v>
      </c>
      <c r="G2409" t="s">
        <v>1895</v>
      </c>
      <c r="H2409" t="s">
        <v>2203</v>
      </c>
      <c r="I2409" t="str">
        <f t="shared" si="81"/>
        <v>N PARRAMORE AVE, Orlando, FL</v>
      </c>
    </row>
    <row r="2410" spans="1:9" x14ac:dyDescent="0.3">
      <c r="A2410">
        <v>2604</v>
      </c>
      <c r="B2410" s="1">
        <v>44640</v>
      </c>
      <c r="C2410" s="1" t="str">
        <f t="shared" si="80"/>
        <v>Sun</v>
      </c>
      <c r="D2410" s="2">
        <v>0.81736111111111109</v>
      </c>
      <c r="E2410" t="s">
        <v>66</v>
      </c>
      <c r="F2410" t="s">
        <v>1457</v>
      </c>
      <c r="G2410" t="s">
        <v>1860</v>
      </c>
      <c r="H2410" t="s">
        <v>2203</v>
      </c>
      <c r="I2410" t="str">
        <f t="shared" si="81"/>
        <v>N ORANGE AVE, Orlando, FL</v>
      </c>
    </row>
    <row r="2411" spans="1:9" x14ac:dyDescent="0.3">
      <c r="A2411">
        <v>2605</v>
      </c>
      <c r="B2411" s="1">
        <v>44640</v>
      </c>
      <c r="C2411" s="1" t="str">
        <f t="shared" si="80"/>
        <v>Sun</v>
      </c>
      <c r="D2411" s="2">
        <v>0.81458333333333333</v>
      </c>
      <c r="E2411" t="s">
        <v>13</v>
      </c>
      <c r="F2411" t="s">
        <v>1458</v>
      </c>
      <c r="G2411" t="s">
        <v>2175</v>
      </c>
      <c r="H2411" t="s">
        <v>2203</v>
      </c>
      <c r="I2411" t="str">
        <f t="shared" si="81"/>
        <v>N RIO GRANDE AVE, Orlando, FL</v>
      </c>
    </row>
    <row r="2412" spans="1:9" x14ac:dyDescent="0.3">
      <c r="A2412">
        <v>2606</v>
      </c>
      <c r="B2412" s="1">
        <v>44640</v>
      </c>
      <c r="C2412" s="1" t="str">
        <f t="shared" si="80"/>
        <v>Sun</v>
      </c>
      <c r="D2412" s="2">
        <v>0.78125</v>
      </c>
      <c r="E2412" t="s">
        <v>52</v>
      </c>
      <c r="F2412" t="s">
        <v>1459</v>
      </c>
      <c r="G2412" t="s">
        <v>1913</v>
      </c>
      <c r="H2412" t="s">
        <v>2203</v>
      </c>
      <c r="I2412" t="str">
        <f t="shared" si="81"/>
        <v>W CENTRAL BLVD, Orlando, FL</v>
      </c>
    </row>
    <row r="2413" spans="1:9" x14ac:dyDescent="0.3">
      <c r="A2413">
        <v>2607</v>
      </c>
      <c r="B2413" s="1">
        <v>44640</v>
      </c>
      <c r="C2413" s="1" t="str">
        <f t="shared" si="80"/>
        <v>Sun</v>
      </c>
      <c r="D2413" s="2">
        <v>0.77638888888888891</v>
      </c>
      <c r="E2413" t="s">
        <v>170</v>
      </c>
      <c r="F2413" t="s">
        <v>1460</v>
      </c>
      <c r="G2413" t="s">
        <v>1840</v>
      </c>
      <c r="H2413" t="s">
        <v>2203</v>
      </c>
      <c r="I2413" t="str">
        <f t="shared" si="81"/>
        <v>BOSTON AVE, Orlando, FL</v>
      </c>
    </row>
    <row r="2414" spans="1:9" x14ac:dyDescent="0.3">
      <c r="A2414">
        <v>2609</v>
      </c>
      <c r="B2414" s="1">
        <v>44640</v>
      </c>
      <c r="C2414" s="1" t="str">
        <f t="shared" si="80"/>
        <v>Sun</v>
      </c>
      <c r="D2414" s="2">
        <v>0.75347222222222221</v>
      </c>
      <c r="E2414" t="s">
        <v>30</v>
      </c>
      <c r="F2414" t="s">
        <v>1341</v>
      </c>
      <c r="G2414" t="s">
        <v>1819</v>
      </c>
      <c r="H2414" t="s">
        <v>2203</v>
      </c>
      <c r="I2414" t="str">
        <f t="shared" si="81"/>
        <v>ROSEWOOD WAY, Orlando, FL</v>
      </c>
    </row>
    <row r="2415" spans="1:9" x14ac:dyDescent="0.3">
      <c r="A2415">
        <v>2610</v>
      </c>
      <c r="B2415" s="1">
        <v>44640</v>
      </c>
      <c r="C2415" s="1" t="str">
        <f t="shared" si="80"/>
        <v>Sun</v>
      </c>
      <c r="D2415" s="2">
        <v>0.64097222222222217</v>
      </c>
      <c r="E2415" t="s">
        <v>48</v>
      </c>
      <c r="F2415" t="s">
        <v>1461</v>
      </c>
      <c r="G2415" t="s">
        <v>1707</v>
      </c>
      <c r="H2415" t="s">
        <v>2203</v>
      </c>
      <c r="I2415" t="str">
        <f t="shared" si="81"/>
        <v>AMERICAN WAY, Orlando, FL</v>
      </c>
    </row>
    <row r="2416" spans="1:9" x14ac:dyDescent="0.3">
      <c r="A2416">
        <v>2611</v>
      </c>
      <c r="B2416" s="1">
        <v>44641</v>
      </c>
      <c r="C2416" s="1" t="str">
        <f t="shared" si="80"/>
        <v>Mon</v>
      </c>
      <c r="D2416" s="2">
        <v>0.26666666666666666</v>
      </c>
      <c r="E2416" t="s">
        <v>55</v>
      </c>
      <c r="F2416" t="s">
        <v>1323</v>
      </c>
      <c r="G2416" t="s">
        <v>1856</v>
      </c>
      <c r="H2416" t="s">
        <v>2203</v>
      </c>
      <c r="I2416" t="str">
        <f t="shared" si="81"/>
        <v>E COLONIAL DR, Orlando, FL</v>
      </c>
    </row>
    <row r="2417" spans="1:9" x14ac:dyDescent="0.3">
      <c r="A2417">
        <v>2612</v>
      </c>
      <c r="B2417" s="1">
        <v>44641</v>
      </c>
      <c r="C2417" s="1" t="str">
        <f t="shared" si="80"/>
        <v>Mon</v>
      </c>
      <c r="D2417" s="2">
        <v>0.26527777777777778</v>
      </c>
      <c r="E2417" t="s">
        <v>9</v>
      </c>
      <c r="F2417" t="s">
        <v>40</v>
      </c>
      <c r="G2417" t="s">
        <v>1854</v>
      </c>
      <c r="H2417" t="s">
        <v>2203</v>
      </c>
      <c r="I2417" t="str">
        <f t="shared" si="81"/>
        <v>JEFF FUQUA BLVD, Orlando, FL</v>
      </c>
    </row>
    <row r="2418" spans="1:9" x14ac:dyDescent="0.3">
      <c r="A2418">
        <v>2613</v>
      </c>
      <c r="B2418" s="1">
        <v>44641</v>
      </c>
      <c r="C2418" s="1" t="str">
        <f t="shared" si="80"/>
        <v>Mon</v>
      </c>
      <c r="D2418" s="2">
        <v>0.26458333333333334</v>
      </c>
      <c r="E2418" t="s">
        <v>46</v>
      </c>
      <c r="F2418" t="s">
        <v>177</v>
      </c>
      <c r="G2418" t="s">
        <v>1874</v>
      </c>
      <c r="H2418" t="s">
        <v>2203</v>
      </c>
      <c r="I2418" t="str">
        <f t="shared" si="81"/>
        <v>N ORANGE BLOSSOM TRL, Orlando, FL</v>
      </c>
    </row>
    <row r="2419" spans="1:9" x14ac:dyDescent="0.3">
      <c r="A2419">
        <v>2614</v>
      </c>
      <c r="B2419" s="1">
        <v>44641</v>
      </c>
      <c r="C2419" s="1" t="str">
        <f t="shared" si="80"/>
        <v>Mon</v>
      </c>
      <c r="D2419" s="2">
        <v>0.26250000000000001</v>
      </c>
      <c r="E2419" t="s">
        <v>55</v>
      </c>
      <c r="F2419" t="s">
        <v>662</v>
      </c>
      <c r="G2419" t="s">
        <v>1856</v>
      </c>
      <c r="H2419" t="s">
        <v>2203</v>
      </c>
      <c r="I2419" t="str">
        <f t="shared" si="81"/>
        <v>E COLONIAL DR, Orlando, FL</v>
      </c>
    </row>
    <row r="2420" spans="1:9" x14ac:dyDescent="0.3">
      <c r="A2420">
        <v>2615</v>
      </c>
      <c r="B2420" s="1">
        <v>44641</v>
      </c>
      <c r="C2420" s="1" t="str">
        <f t="shared" si="80"/>
        <v>Mon</v>
      </c>
      <c r="D2420" s="2">
        <v>0.26250000000000001</v>
      </c>
      <c r="E2420" t="s">
        <v>52</v>
      </c>
      <c r="F2420" t="s">
        <v>178</v>
      </c>
      <c r="G2420" t="s">
        <v>1857</v>
      </c>
      <c r="H2420" t="s">
        <v>2203</v>
      </c>
      <c r="I2420" t="str">
        <f t="shared" si="81"/>
        <v>W WASHINGTON ST, Orlando, FL</v>
      </c>
    </row>
    <row r="2421" spans="1:9" x14ac:dyDescent="0.3">
      <c r="A2421">
        <v>2616</v>
      </c>
      <c r="B2421" s="1">
        <v>44641</v>
      </c>
      <c r="C2421" s="1" t="str">
        <f t="shared" si="80"/>
        <v>Mon</v>
      </c>
      <c r="D2421" s="2">
        <v>0.26180555555555557</v>
      </c>
      <c r="E2421" t="s">
        <v>46</v>
      </c>
      <c r="F2421" t="s">
        <v>592</v>
      </c>
      <c r="G2421" t="s">
        <v>1962</v>
      </c>
      <c r="H2421" t="s">
        <v>2203</v>
      </c>
      <c r="I2421" t="str">
        <f t="shared" si="81"/>
        <v>E ROBINSON ST, Orlando, FL</v>
      </c>
    </row>
    <row r="2422" spans="1:9" x14ac:dyDescent="0.3">
      <c r="A2422">
        <v>2617</v>
      </c>
      <c r="B2422" s="1">
        <v>44641</v>
      </c>
      <c r="C2422" s="1" t="str">
        <f t="shared" si="80"/>
        <v>Mon</v>
      </c>
      <c r="D2422" s="2">
        <v>0.26041666666666669</v>
      </c>
      <c r="E2422" t="s">
        <v>46</v>
      </c>
      <c r="F2422" t="s">
        <v>1462</v>
      </c>
      <c r="G2422" t="s">
        <v>1914</v>
      </c>
      <c r="H2422" t="s">
        <v>2203</v>
      </c>
      <c r="I2422" t="str">
        <f t="shared" si="81"/>
        <v>W SMITH ST, Orlando, FL</v>
      </c>
    </row>
    <row r="2423" spans="1:9" x14ac:dyDescent="0.3">
      <c r="A2423">
        <v>2618</v>
      </c>
      <c r="B2423" s="1">
        <v>44641</v>
      </c>
      <c r="C2423" s="1" t="str">
        <f t="shared" si="80"/>
        <v>Mon</v>
      </c>
      <c r="D2423" s="2">
        <v>0.25972222222222224</v>
      </c>
      <c r="E2423" t="s">
        <v>46</v>
      </c>
      <c r="F2423" t="s">
        <v>970</v>
      </c>
      <c r="G2423" t="s">
        <v>1913</v>
      </c>
      <c r="H2423" t="s">
        <v>2203</v>
      </c>
      <c r="I2423" t="str">
        <f t="shared" si="81"/>
        <v>W CENTRAL BLVD, Orlando, FL</v>
      </c>
    </row>
    <row r="2424" spans="1:9" x14ac:dyDescent="0.3">
      <c r="A2424">
        <v>2619</v>
      </c>
      <c r="B2424" s="1">
        <v>44641</v>
      </c>
      <c r="C2424" s="1" t="str">
        <f t="shared" si="80"/>
        <v>Mon</v>
      </c>
      <c r="D2424" s="2">
        <v>0.25763888888888892</v>
      </c>
      <c r="E2424" t="s">
        <v>34</v>
      </c>
      <c r="F2424" t="s">
        <v>74</v>
      </c>
      <c r="G2424" t="s">
        <v>1854</v>
      </c>
      <c r="H2424" t="s">
        <v>2203</v>
      </c>
      <c r="I2424" t="str">
        <f t="shared" si="81"/>
        <v>JEFF FUQUA BLVD, Orlando, FL</v>
      </c>
    </row>
    <row r="2425" spans="1:9" x14ac:dyDescent="0.3">
      <c r="A2425">
        <v>2620</v>
      </c>
      <c r="B2425" s="1">
        <v>44641</v>
      </c>
      <c r="C2425" s="1" t="str">
        <f t="shared" si="80"/>
        <v>Mon</v>
      </c>
      <c r="D2425" s="2">
        <v>0.25694444444444448</v>
      </c>
      <c r="E2425" t="s">
        <v>55</v>
      </c>
      <c r="F2425" t="s">
        <v>537</v>
      </c>
      <c r="G2425" t="s">
        <v>1856</v>
      </c>
      <c r="H2425" t="s">
        <v>2203</v>
      </c>
      <c r="I2425" t="str">
        <f t="shared" si="81"/>
        <v>E COLONIAL DR, Orlando, FL</v>
      </c>
    </row>
    <row r="2426" spans="1:9" x14ac:dyDescent="0.3">
      <c r="A2426">
        <v>2621</v>
      </c>
      <c r="B2426" s="1">
        <v>44641</v>
      </c>
      <c r="C2426" s="1" t="str">
        <f t="shared" si="80"/>
        <v>Mon</v>
      </c>
      <c r="D2426" s="2">
        <v>0.24930555555555556</v>
      </c>
      <c r="E2426" t="s">
        <v>29</v>
      </c>
      <c r="F2426" t="s">
        <v>40</v>
      </c>
      <c r="G2426" t="s">
        <v>1854</v>
      </c>
      <c r="H2426" t="s">
        <v>2203</v>
      </c>
      <c r="I2426" t="str">
        <f t="shared" si="81"/>
        <v>JEFF FUQUA BLVD, Orlando, FL</v>
      </c>
    </row>
    <row r="2427" spans="1:9" x14ac:dyDescent="0.3">
      <c r="A2427">
        <v>2622</v>
      </c>
      <c r="B2427" s="1">
        <v>44641</v>
      </c>
      <c r="C2427" s="1" t="str">
        <f t="shared" si="80"/>
        <v>Mon</v>
      </c>
      <c r="D2427" s="2">
        <v>0.24722222222222223</v>
      </c>
      <c r="E2427" t="s">
        <v>37</v>
      </c>
      <c r="F2427" t="s">
        <v>40</v>
      </c>
      <c r="G2427" t="s">
        <v>1854</v>
      </c>
      <c r="H2427" t="s">
        <v>2203</v>
      </c>
      <c r="I2427" t="str">
        <f t="shared" si="81"/>
        <v>JEFF FUQUA BLVD, Orlando, FL</v>
      </c>
    </row>
    <row r="2428" spans="1:9" x14ac:dyDescent="0.3">
      <c r="A2428">
        <v>2623</v>
      </c>
      <c r="B2428" s="1">
        <v>44641</v>
      </c>
      <c r="C2428" s="1" t="str">
        <f t="shared" si="80"/>
        <v>Mon</v>
      </c>
      <c r="D2428" s="2">
        <v>0.24583333333333335</v>
      </c>
      <c r="E2428" t="s">
        <v>46</v>
      </c>
      <c r="F2428" t="s">
        <v>1463</v>
      </c>
      <c r="G2428" t="s">
        <v>1976</v>
      </c>
      <c r="H2428" t="s">
        <v>2203</v>
      </c>
      <c r="I2428" t="str">
        <f t="shared" si="81"/>
        <v>BENT PINE DR, Orlando, FL</v>
      </c>
    </row>
    <row r="2429" spans="1:9" x14ac:dyDescent="0.3">
      <c r="A2429">
        <v>2624</v>
      </c>
      <c r="B2429" s="1">
        <v>44641</v>
      </c>
      <c r="C2429" s="1" t="str">
        <f t="shared" si="80"/>
        <v>Mon</v>
      </c>
      <c r="D2429" s="2">
        <v>0.24444444444444446</v>
      </c>
      <c r="E2429" t="s">
        <v>55</v>
      </c>
      <c r="F2429" t="s">
        <v>1464</v>
      </c>
      <c r="G2429" t="s">
        <v>2176</v>
      </c>
      <c r="H2429" t="s">
        <v>2203</v>
      </c>
      <c r="I2429" t="str">
        <f t="shared" si="81"/>
        <v>E AMELIA ST, Orlando, FL</v>
      </c>
    </row>
    <row r="2430" spans="1:9" x14ac:dyDescent="0.3">
      <c r="A2430">
        <v>2625</v>
      </c>
      <c r="B2430" s="1">
        <v>44641</v>
      </c>
      <c r="C2430" s="1" t="str">
        <f t="shared" ref="C2430:C2489" si="82">TEXT(B2430,"ddd")</f>
        <v>Mon</v>
      </c>
      <c r="D2430" s="2">
        <v>0.24305555555555555</v>
      </c>
      <c r="E2430" t="s">
        <v>7</v>
      </c>
      <c r="F2430" t="s">
        <v>1465</v>
      </c>
      <c r="G2430" t="s">
        <v>1891</v>
      </c>
      <c r="H2430" t="s">
        <v>2203</v>
      </c>
      <c r="I2430" t="str">
        <f t="shared" ref="I2430:I2489" si="83">_xlfn.CONCAT(G2430,H2430)</f>
        <v>S ORANGE BLOSSOM TRL, Orlando, FL</v>
      </c>
    </row>
    <row r="2431" spans="1:9" x14ac:dyDescent="0.3">
      <c r="A2431">
        <v>2626</v>
      </c>
      <c r="B2431" s="1">
        <v>44641</v>
      </c>
      <c r="C2431" s="1" t="str">
        <f t="shared" si="82"/>
        <v>Mon</v>
      </c>
      <c r="D2431" s="2">
        <v>0.12430555555555556</v>
      </c>
      <c r="E2431" t="s">
        <v>52</v>
      </c>
      <c r="F2431" t="s">
        <v>1466</v>
      </c>
      <c r="G2431" t="s">
        <v>1841</v>
      </c>
      <c r="H2431" t="s">
        <v>2203</v>
      </c>
      <c r="I2431" t="str">
        <f t="shared" si="83"/>
        <v>LONG RD, Orlando, FL</v>
      </c>
    </row>
    <row r="2432" spans="1:9" x14ac:dyDescent="0.3">
      <c r="A2432">
        <v>2627</v>
      </c>
      <c r="B2432" s="1">
        <v>44640</v>
      </c>
      <c r="C2432" s="1" t="str">
        <f t="shared" si="82"/>
        <v>Sun</v>
      </c>
      <c r="D2432" s="2">
        <v>0.9868055555555556</v>
      </c>
      <c r="E2432" t="s">
        <v>5</v>
      </c>
      <c r="F2432" t="s">
        <v>1467</v>
      </c>
      <c r="G2432" t="s">
        <v>1882</v>
      </c>
      <c r="H2432" t="s">
        <v>2203</v>
      </c>
      <c r="I2432" t="str">
        <f t="shared" si="83"/>
        <v>S JOHN YOUNG PKWY, Orlando, FL</v>
      </c>
    </row>
    <row r="2433" spans="1:9" x14ac:dyDescent="0.3">
      <c r="A2433">
        <v>2628</v>
      </c>
      <c r="B2433" s="1">
        <v>44641</v>
      </c>
      <c r="C2433" s="1" t="str">
        <f t="shared" si="82"/>
        <v>Mon</v>
      </c>
      <c r="D2433" s="2">
        <v>0.75763888888888886</v>
      </c>
      <c r="E2433" t="s">
        <v>37</v>
      </c>
      <c r="F2433" t="s">
        <v>149</v>
      </c>
      <c r="G2433" t="s">
        <v>1880</v>
      </c>
      <c r="H2433" t="s">
        <v>2203</v>
      </c>
      <c r="I2433" t="str">
        <f t="shared" si="83"/>
        <v>S ORANGE AVE, Orlando, FL</v>
      </c>
    </row>
    <row r="2434" spans="1:9" x14ac:dyDescent="0.3">
      <c r="A2434">
        <v>2629</v>
      </c>
      <c r="B2434" s="1">
        <v>44641</v>
      </c>
      <c r="C2434" s="1" t="str">
        <f t="shared" si="82"/>
        <v>Mon</v>
      </c>
      <c r="D2434" s="2">
        <v>0.75347222222222221</v>
      </c>
      <c r="E2434" t="s">
        <v>30</v>
      </c>
      <c r="F2434" t="s">
        <v>74</v>
      </c>
      <c r="G2434" t="s">
        <v>1854</v>
      </c>
      <c r="H2434" t="s">
        <v>2203</v>
      </c>
      <c r="I2434" t="str">
        <f t="shared" si="83"/>
        <v>JEFF FUQUA BLVD, Orlando, FL</v>
      </c>
    </row>
    <row r="2435" spans="1:9" x14ac:dyDescent="0.3">
      <c r="A2435">
        <v>2630</v>
      </c>
      <c r="B2435" s="1">
        <v>44641</v>
      </c>
      <c r="C2435" s="1" t="str">
        <f t="shared" si="82"/>
        <v>Mon</v>
      </c>
      <c r="D2435" s="2">
        <v>0.75208333333333333</v>
      </c>
      <c r="E2435" t="s">
        <v>7</v>
      </c>
      <c r="F2435" t="s">
        <v>397</v>
      </c>
      <c r="G2435" t="s">
        <v>1900</v>
      </c>
      <c r="H2435" t="s">
        <v>2203</v>
      </c>
      <c r="I2435" t="str">
        <f t="shared" si="83"/>
        <v>JEFF FUQUA BLVD N, Orlando, FL</v>
      </c>
    </row>
    <row r="2436" spans="1:9" x14ac:dyDescent="0.3">
      <c r="A2436">
        <v>2631</v>
      </c>
      <c r="B2436" s="1">
        <v>44641</v>
      </c>
      <c r="C2436" s="1" t="str">
        <f t="shared" si="82"/>
        <v>Mon</v>
      </c>
      <c r="D2436" s="2">
        <v>0.75069444444444444</v>
      </c>
      <c r="E2436" t="s">
        <v>37</v>
      </c>
      <c r="F2436" t="s">
        <v>792</v>
      </c>
      <c r="G2436" t="s">
        <v>1875</v>
      </c>
      <c r="H2436" t="s">
        <v>2203</v>
      </c>
      <c r="I2436" t="str">
        <f t="shared" si="83"/>
        <v>N JOHN YOUNG PKWY, Orlando, FL</v>
      </c>
    </row>
    <row r="2437" spans="1:9" x14ac:dyDescent="0.3">
      <c r="A2437">
        <v>2632</v>
      </c>
      <c r="B2437" s="1">
        <v>44641</v>
      </c>
      <c r="C2437" s="1" t="str">
        <f t="shared" si="82"/>
        <v>Mon</v>
      </c>
      <c r="D2437" s="2">
        <v>0.75069444444444444</v>
      </c>
      <c r="E2437" t="s">
        <v>312</v>
      </c>
      <c r="F2437" t="s">
        <v>584</v>
      </c>
      <c r="G2437" t="s">
        <v>1695</v>
      </c>
      <c r="H2437" t="s">
        <v>2203</v>
      </c>
      <c r="I2437" t="str">
        <f t="shared" si="83"/>
        <v>COLYER ST, Orlando, FL</v>
      </c>
    </row>
    <row r="2438" spans="1:9" x14ac:dyDescent="0.3">
      <c r="A2438">
        <v>2633</v>
      </c>
      <c r="B2438" s="1">
        <v>44641</v>
      </c>
      <c r="C2438" s="1" t="str">
        <f t="shared" si="82"/>
        <v>Mon</v>
      </c>
      <c r="D2438" s="2">
        <v>0.75</v>
      </c>
      <c r="E2438" t="s">
        <v>37</v>
      </c>
      <c r="F2438" t="s">
        <v>1468</v>
      </c>
      <c r="G2438" t="s">
        <v>1962</v>
      </c>
      <c r="H2438" t="s">
        <v>2203</v>
      </c>
      <c r="I2438" t="str">
        <f t="shared" si="83"/>
        <v>E ROBINSON ST, Orlando, FL</v>
      </c>
    </row>
    <row r="2439" spans="1:9" x14ac:dyDescent="0.3">
      <c r="A2439">
        <v>2634</v>
      </c>
      <c r="B2439" s="1">
        <v>44641</v>
      </c>
      <c r="C2439" s="1" t="str">
        <f t="shared" si="82"/>
        <v>Mon</v>
      </c>
      <c r="D2439" s="2">
        <v>0.74791666666666667</v>
      </c>
      <c r="E2439" t="s">
        <v>34</v>
      </c>
      <c r="F2439" t="s">
        <v>492</v>
      </c>
      <c r="G2439" t="s">
        <v>1600</v>
      </c>
      <c r="H2439" t="s">
        <v>2203</v>
      </c>
      <c r="I2439" t="str">
        <f t="shared" si="83"/>
        <v>GATLIN AVE, Orlando, FL</v>
      </c>
    </row>
    <row r="2440" spans="1:9" x14ac:dyDescent="0.3">
      <c r="A2440">
        <v>2635</v>
      </c>
      <c r="B2440" s="1">
        <v>44641</v>
      </c>
      <c r="C2440" s="1" t="str">
        <f t="shared" si="82"/>
        <v>Mon</v>
      </c>
      <c r="D2440" s="2">
        <v>0.74583333333333324</v>
      </c>
      <c r="E2440" t="s">
        <v>34</v>
      </c>
      <c r="F2440" t="s">
        <v>1469</v>
      </c>
      <c r="G2440" t="s">
        <v>2082</v>
      </c>
      <c r="H2440" t="s">
        <v>2203</v>
      </c>
      <c r="I2440" t="str">
        <f t="shared" si="83"/>
        <v>WEST LAKE MANN DR, Orlando, FL</v>
      </c>
    </row>
    <row r="2441" spans="1:9" x14ac:dyDescent="0.3">
      <c r="A2441">
        <v>2636</v>
      </c>
      <c r="B2441" s="1">
        <v>44641</v>
      </c>
      <c r="C2441" s="1" t="str">
        <f t="shared" si="82"/>
        <v>Mon</v>
      </c>
      <c r="D2441" s="2">
        <v>0.74305555555555547</v>
      </c>
      <c r="E2441" t="s">
        <v>37</v>
      </c>
      <c r="F2441" t="s">
        <v>768</v>
      </c>
      <c r="G2441" t="s">
        <v>1604</v>
      </c>
      <c r="H2441" t="s">
        <v>2203</v>
      </c>
      <c r="I2441" t="str">
        <f t="shared" si="83"/>
        <v>SLIGH BLVD, Orlando, FL</v>
      </c>
    </row>
    <row r="2442" spans="1:9" x14ac:dyDescent="0.3">
      <c r="A2442">
        <v>2637</v>
      </c>
      <c r="B2442" s="1">
        <v>44641</v>
      </c>
      <c r="C2442" s="1" t="str">
        <f t="shared" si="82"/>
        <v>Mon</v>
      </c>
      <c r="D2442" s="2">
        <v>0.73749999999999993</v>
      </c>
      <c r="E2442" t="s">
        <v>29</v>
      </c>
      <c r="F2442" t="s">
        <v>10</v>
      </c>
      <c r="G2442" t="s">
        <v>1854</v>
      </c>
      <c r="H2442" t="s">
        <v>2203</v>
      </c>
      <c r="I2442" t="str">
        <f t="shared" si="83"/>
        <v>JEFF FUQUA BLVD, Orlando, FL</v>
      </c>
    </row>
    <row r="2443" spans="1:9" x14ac:dyDescent="0.3">
      <c r="A2443">
        <v>2638</v>
      </c>
      <c r="B2443" s="1">
        <v>44641</v>
      </c>
      <c r="C2443" s="1" t="str">
        <f t="shared" si="82"/>
        <v>Mon</v>
      </c>
      <c r="D2443" s="2">
        <v>0.7319444444444444</v>
      </c>
      <c r="E2443" t="s">
        <v>50</v>
      </c>
      <c r="F2443" t="s">
        <v>1470</v>
      </c>
      <c r="G2443" t="s">
        <v>1588</v>
      </c>
      <c r="H2443" t="s">
        <v>2203</v>
      </c>
      <c r="I2443" t="str">
        <f t="shared" si="83"/>
        <v>MILLENIA BLVD, Orlando, FL</v>
      </c>
    </row>
    <row r="2444" spans="1:9" x14ac:dyDescent="0.3">
      <c r="A2444">
        <v>2639</v>
      </c>
      <c r="B2444" s="1">
        <v>44641</v>
      </c>
      <c r="C2444" s="1" t="str">
        <f t="shared" si="82"/>
        <v>Mon</v>
      </c>
      <c r="D2444" s="2">
        <v>0.73125000000000007</v>
      </c>
      <c r="E2444" t="s">
        <v>37</v>
      </c>
      <c r="F2444" t="s">
        <v>1471</v>
      </c>
      <c r="G2444" t="s">
        <v>1865</v>
      </c>
      <c r="H2444" t="s">
        <v>2203</v>
      </c>
      <c r="I2444" t="str">
        <f t="shared" si="83"/>
        <v>N PINE HILLS RD, Orlando, FL</v>
      </c>
    </row>
    <row r="2445" spans="1:9" x14ac:dyDescent="0.3">
      <c r="A2445">
        <v>2640</v>
      </c>
      <c r="B2445" s="1">
        <v>44641</v>
      </c>
      <c r="C2445" s="1" t="str">
        <f t="shared" si="82"/>
        <v>Mon</v>
      </c>
      <c r="D2445" s="2">
        <v>0.7284722222222223</v>
      </c>
      <c r="E2445" t="s">
        <v>30</v>
      </c>
      <c r="F2445" t="s">
        <v>112</v>
      </c>
      <c r="G2445" t="s">
        <v>1581</v>
      </c>
      <c r="H2445" t="s">
        <v>2203</v>
      </c>
      <c r="I2445" t="str">
        <f t="shared" si="83"/>
        <v>RALEIGH ST, Orlando, FL</v>
      </c>
    </row>
    <row r="2446" spans="1:9" x14ac:dyDescent="0.3">
      <c r="A2446">
        <v>2641</v>
      </c>
      <c r="B2446" s="1">
        <v>44641</v>
      </c>
      <c r="C2446" s="1" t="str">
        <f t="shared" si="82"/>
        <v>Mon</v>
      </c>
      <c r="D2446" s="2">
        <v>0.7284722222222223</v>
      </c>
      <c r="E2446" t="s">
        <v>34</v>
      </c>
      <c r="F2446" t="s">
        <v>990</v>
      </c>
      <c r="G2446" t="s">
        <v>1696</v>
      </c>
      <c r="H2446" t="s">
        <v>2203</v>
      </c>
      <c r="I2446" t="str">
        <f t="shared" si="83"/>
        <v>WESTGATE DR, Orlando, FL</v>
      </c>
    </row>
    <row r="2447" spans="1:9" x14ac:dyDescent="0.3">
      <c r="A2447">
        <v>2642</v>
      </c>
      <c r="B2447" s="1">
        <v>44641</v>
      </c>
      <c r="C2447" s="1" t="str">
        <f t="shared" si="82"/>
        <v>Mon</v>
      </c>
      <c r="D2447" s="2">
        <v>0.72569444444444453</v>
      </c>
      <c r="E2447" t="s">
        <v>13</v>
      </c>
      <c r="F2447" t="s">
        <v>1472</v>
      </c>
      <c r="G2447" t="s">
        <v>1962</v>
      </c>
      <c r="H2447" t="s">
        <v>2203</v>
      </c>
      <c r="I2447" t="str">
        <f t="shared" si="83"/>
        <v>E ROBINSON ST, Orlando, FL</v>
      </c>
    </row>
    <row r="2448" spans="1:9" x14ac:dyDescent="0.3">
      <c r="A2448">
        <v>2644</v>
      </c>
      <c r="B2448" s="1">
        <v>44641</v>
      </c>
      <c r="C2448" s="1" t="str">
        <f t="shared" si="82"/>
        <v>Mon</v>
      </c>
      <c r="D2448" s="2">
        <v>0.71597222222222223</v>
      </c>
      <c r="E2448" t="s">
        <v>88</v>
      </c>
      <c r="F2448" t="s">
        <v>1473</v>
      </c>
      <c r="G2448" t="s">
        <v>1664</v>
      </c>
      <c r="H2448" t="s">
        <v>2203</v>
      </c>
      <c r="I2448" t="str">
        <f t="shared" si="83"/>
        <v>ATRIUM DR, Orlando, FL</v>
      </c>
    </row>
    <row r="2449" spans="1:9" x14ac:dyDescent="0.3">
      <c r="A2449">
        <v>2645</v>
      </c>
      <c r="B2449" s="1">
        <v>44641</v>
      </c>
      <c r="C2449" s="1" t="str">
        <f t="shared" si="82"/>
        <v>Mon</v>
      </c>
      <c r="D2449" s="2">
        <v>0.69236111111111109</v>
      </c>
      <c r="E2449" t="s">
        <v>7</v>
      </c>
      <c r="F2449" t="s">
        <v>397</v>
      </c>
      <c r="G2449" t="s">
        <v>1900</v>
      </c>
      <c r="H2449" t="s">
        <v>2203</v>
      </c>
      <c r="I2449" t="str">
        <f t="shared" si="83"/>
        <v>JEFF FUQUA BLVD N, Orlando, FL</v>
      </c>
    </row>
    <row r="2450" spans="1:9" x14ac:dyDescent="0.3">
      <c r="A2450">
        <v>2646</v>
      </c>
      <c r="B2450" s="1">
        <v>44641</v>
      </c>
      <c r="C2450" s="1" t="str">
        <f t="shared" si="82"/>
        <v>Mon</v>
      </c>
      <c r="D2450" s="2">
        <v>0.67986111111111114</v>
      </c>
      <c r="E2450" t="s">
        <v>50</v>
      </c>
      <c r="F2450" t="s">
        <v>567</v>
      </c>
      <c r="G2450" t="s">
        <v>1588</v>
      </c>
      <c r="H2450" t="s">
        <v>2203</v>
      </c>
      <c r="I2450" t="str">
        <f t="shared" si="83"/>
        <v>MILLENIA BLVD, Orlando, FL</v>
      </c>
    </row>
    <row r="2451" spans="1:9" x14ac:dyDescent="0.3">
      <c r="A2451">
        <v>2647</v>
      </c>
      <c r="B2451" s="1">
        <v>44641</v>
      </c>
      <c r="C2451" s="1" t="str">
        <f t="shared" si="82"/>
        <v>Mon</v>
      </c>
      <c r="D2451" s="2">
        <v>0.6743055555555556</v>
      </c>
      <c r="E2451" t="s">
        <v>11</v>
      </c>
      <c r="F2451" t="s">
        <v>257</v>
      </c>
      <c r="G2451" t="s">
        <v>1855</v>
      </c>
      <c r="H2451" t="s">
        <v>2203</v>
      </c>
      <c r="I2451" t="str">
        <f t="shared" si="83"/>
        <v>S SEMORAN BLVD, Orlando, FL</v>
      </c>
    </row>
    <row r="2452" spans="1:9" x14ac:dyDescent="0.3">
      <c r="A2452">
        <v>2648</v>
      </c>
      <c r="B2452" s="1">
        <v>44641</v>
      </c>
      <c r="C2452" s="1" t="str">
        <f t="shared" si="82"/>
        <v>Mon</v>
      </c>
      <c r="D2452" s="2">
        <v>0.90277777777777779</v>
      </c>
      <c r="E2452" t="s">
        <v>32</v>
      </c>
      <c r="F2452" t="s">
        <v>1474</v>
      </c>
      <c r="G2452" t="s">
        <v>1632</v>
      </c>
      <c r="H2452" t="s">
        <v>2203</v>
      </c>
      <c r="I2452" t="str">
        <f t="shared" si="83"/>
        <v>BENNETT RD, Orlando, FL</v>
      </c>
    </row>
    <row r="2453" spans="1:9" x14ac:dyDescent="0.3">
      <c r="A2453">
        <v>2649</v>
      </c>
      <c r="B2453" s="1">
        <v>44641</v>
      </c>
      <c r="C2453" s="1" t="str">
        <f t="shared" si="82"/>
        <v>Mon</v>
      </c>
      <c r="D2453" s="2">
        <v>0.90138888888888891</v>
      </c>
      <c r="E2453" t="s">
        <v>34</v>
      </c>
      <c r="F2453" t="s">
        <v>1475</v>
      </c>
      <c r="G2453" t="s">
        <v>1998</v>
      </c>
      <c r="H2453" t="s">
        <v>2203</v>
      </c>
      <c r="I2453" t="str">
        <f t="shared" si="83"/>
        <v>E KALEY ST, Orlando, FL</v>
      </c>
    </row>
    <row r="2454" spans="1:9" x14ac:dyDescent="0.3">
      <c r="A2454">
        <v>2650</v>
      </c>
      <c r="B2454" s="1">
        <v>44641</v>
      </c>
      <c r="C2454" s="1" t="str">
        <f t="shared" si="82"/>
        <v>Mon</v>
      </c>
      <c r="D2454" s="2">
        <v>0.90138888888888891</v>
      </c>
      <c r="E2454" t="s">
        <v>37</v>
      </c>
      <c r="F2454" t="s">
        <v>58</v>
      </c>
      <c r="G2454" t="s">
        <v>1572</v>
      </c>
      <c r="H2454" t="s">
        <v>2203</v>
      </c>
      <c r="I2454" t="str">
        <f t="shared" si="83"/>
        <v>UNIVERSAL BLVD, Orlando, FL</v>
      </c>
    </row>
    <row r="2455" spans="1:9" x14ac:dyDescent="0.3">
      <c r="A2455">
        <v>2651</v>
      </c>
      <c r="B2455" s="1">
        <v>44641</v>
      </c>
      <c r="C2455" s="1" t="str">
        <f t="shared" si="82"/>
        <v>Mon</v>
      </c>
      <c r="D2455" s="2">
        <v>0.89374999999999993</v>
      </c>
      <c r="E2455" t="s">
        <v>15</v>
      </c>
      <c r="F2455" t="s">
        <v>1476</v>
      </c>
      <c r="G2455" t="s">
        <v>2083</v>
      </c>
      <c r="H2455" t="s">
        <v>2203</v>
      </c>
      <c r="I2455" t="str">
        <f t="shared" si="83"/>
        <v>VISTA LINDA DR, Orlando, FL</v>
      </c>
    </row>
    <row r="2456" spans="1:9" x14ac:dyDescent="0.3">
      <c r="A2456">
        <v>2652</v>
      </c>
      <c r="B2456" s="1">
        <v>44641</v>
      </c>
      <c r="C2456" s="1" t="str">
        <f t="shared" si="82"/>
        <v>Mon</v>
      </c>
      <c r="D2456" s="2">
        <v>0.88888888888888884</v>
      </c>
      <c r="E2456" t="s">
        <v>109</v>
      </c>
      <c r="F2456" t="s">
        <v>420</v>
      </c>
      <c r="G2456" t="s">
        <v>1854</v>
      </c>
      <c r="H2456" t="s">
        <v>2203</v>
      </c>
      <c r="I2456" t="str">
        <f t="shared" si="83"/>
        <v>JEFF FUQUA BLVD, Orlando, FL</v>
      </c>
    </row>
    <row r="2457" spans="1:9" x14ac:dyDescent="0.3">
      <c r="A2457">
        <v>2653</v>
      </c>
      <c r="B2457" s="1">
        <v>44641</v>
      </c>
      <c r="C2457" s="1" t="str">
        <f t="shared" si="82"/>
        <v>Mon</v>
      </c>
      <c r="D2457" s="2">
        <v>0.88541666666666663</v>
      </c>
      <c r="E2457" t="s">
        <v>46</v>
      </c>
      <c r="F2457" t="s">
        <v>1477</v>
      </c>
      <c r="G2457" t="s">
        <v>1859</v>
      </c>
      <c r="H2457" t="s">
        <v>2203</v>
      </c>
      <c r="I2457" t="str">
        <f t="shared" si="83"/>
        <v>L B MCLEOD RD, Orlando, FL</v>
      </c>
    </row>
    <row r="2458" spans="1:9" x14ac:dyDescent="0.3">
      <c r="A2458">
        <v>2654</v>
      </c>
      <c r="B2458" s="1">
        <v>44641</v>
      </c>
      <c r="C2458" s="1" t="str">
        <f t="shared" si="82"/>
        <v>Mon</v>
      </c>
      <c r="D2458" s="2">
        <v>0.8847222222222223</v>
      </c>
      <c r="E2458" t="s">
        <v>27</v>
      </c>
      <c r="F2458" t="s">
        <v>251</v>
      </c>
      <c r="G2458" t="s">
        <v>1900</v>
      </c>
      <c r="H2458" t="s">
        <v>2203</v>
      </c>
      <c r="I2458" t="str">
        <f t="shared" si="83"/>
        <v>JEFF FUQUA BLVD N, Orlando, FL</v>
      </c>
    </row>
    <row r="2459" spans="1:9" x14ac:dyDescent="0.3">
      <c r="A2459">
        <v>2655</v>
      </c>
      <c r="B2459" s="1">
        <v>44641</v>
      </c>
      <c r="C2459" s="1" t="str">
        <f t="shared" si="82"/>
        <v>Mon</v>
      </c>
      <c r="D2459" s="2">
        <v>0.88194444444444453</v>
      </c>
      <c r="E2459" t="s">
        <v>32</v>
      </c>
      <c r="F2459" t="s">
        <v>1477</v>
      </c>
      <c r="G2459" t="s">
        <v>1859</v>
      </c>
      <c r="H2459" t="s">
        <v>2203</v>
      </c>
      <c r="I2459" t="str">
        <f t="shared" si="83"/>
        <v>L B MCLEOD RD, Orlando, FL</v>
      </c>
    </row>
    <row r="2460" spans="1:9" x14ac:dyDescent="0.3">
      <c r="A2460">
        <v>2656</v>
      </c>
      <c r="B2460" s="1">
        <v>44641</v>
      </c>
      <c r="C2460" s="1" t="str">
        <f t="shared" si="82"/>
        <v>Mon</v>
      </c>
      <c r="D2460" s="2">
        <v>0.87986111111111109</v>
      </c>
      <c r="E2460" t="s">
        <v>34</v>
      </c>
      <c r="F2460" t="s">
        <v>1478</v>
      </c>
      <c r="G2460" t="s">
        <v>1842</v>
      </c>
      <c r="H2460" t="s">
        <v>2203</v>
      </c>
      <c r="I2460" t="str">
        <f t="shared" si="83"/>
        <v>METROPOLITAN WAY, Orlando, FL</v>
      </c>
    </row>
    <row r="2461" spans="1:9" x14ac:dyDescent="0.3">
      <c r="A2461">
        <v>2657</v>
      </c>
      <c r="B2461" s="1">
        <v>44641</v>
      </c>
      <c r="C2461" s="1" t="str">
        <f t="shared" si="82"/>
        <v>Mon</v>
      </c>
      <c r="D2461" s="2">
        <v>0.87847222222222221</v>
      </c>
      <c r="E2461" t="s">
        <v>52</v>
      </c>
      <c r="F2461" t="s">
        <v>60</v>
      </c>
      <c r="G2461" t="s">
        <v>1573</v>
      </c>
      <c r="H2461" t="s">
        <v>2203</v>
      </c>
      <c r="I2461" t="str">
        <f t="shared" si="83"/>
        <v>INTERNATIONAL DR, Orlando, FL</v>
      </c>
    </row>
    <row r="2462" spans="1:9" x14ac:dyDescent="0.3">
      <c r="A2462">
        <v>2658</v>
      </c>
      <c r="B2462" s="1">
        <v>44641</v>
      </c>
      <c r="C2462" s="1" t="str">
        <f t="shared" si="82"/>
        <v>Mon</v>
      </c>
      <c r="D2462" s="2">
        <v>0.87708333333333333</v>
      </c>
      <c r="E2462" t="s">
        <v>52</v>
      </c>
      <c r="F2462" t="s">
        <v>1479</v>
      </c>
      <c r="G2462" t="s">
        <v>1909</v>
      </c>
      <c r="H2462" t="s">
        <v>2203</v>
      </c>
      <c r="I2462" t="str">
        <f t="shared" si="83"/>
        <v>W LIVINGSTON ST, Orlando, FL</v>
      </c>
    </row>
    <row r="2463" spans="1:9" x14ac:dyDescent="0.3">
      <c r="A2463">
        <v>2660</v>
      </c>
      <c r="B2463" s="1">
        <v>44641</v>
      </c>
      <c r="C2463" s="1" t="str">
        <f t="shared" si="82"/>
        <v>Mon</v>
      </c>
      <c r="D2463" s="2">
        <v>0.87361111111111101</v>
      </c>
      <c r="E2463" t="s">
        <v>27</v>
      </c>
      <c r="F2463" t="s">
        <v>161</v>
      </c>
      <c r="G2463" t="s">
        <v>1854</v>
      </c>
      <c r="H2463" t="s">
        <v>2203</v>
      </c>
      <c r="I2463" t="str">
        <f t="shared" si="83"/>
        <v>JEFF FUQUA BLVD, Orlando, FL</v>
      </c>
    </row>
    <row r="2464" spans="1:9" x14ac:dyDescent="0.3">
      <c r="A2464">
        <v>2661</v>
      </c>
      <c r="B2464" s="1">
        <v>44641</v>
      </c>
      <c r="C2464" s="1" t="str">
        <f t="shared" si="82"/>
        <v>Mon</v>
      </c>
      <c r="D2464" s="2">
        <v>0.86736111111111114</v>
      </c>
      <c r="E2464" t="s">
        <v>145</v>
      </c>
      <c r="F2464" t="s">
        <v>319</v>
      </c>
      <c r="G2464" t="s">
        <v>1856</v>
      </c>
      <c r="H2464" t="s">
        <v>2203</v>
      </c>
      <c r="I2464" t="str">
        <f t="shared" si="83"/>
        <v>E COLONIAL DR, Orlando, FL</v>
      </c>
    </row>
    <row r="2465" spans="1:9" x14ac:dyDescent="0.3">
      <c r="A2465">
        <v>2662</v>
      </c>
      <c r="B2465" s="1">
        <v>44641</v>
      </c>
      <c r="C2465" s="1" t="str">
        <f t="shared" si="82"/>
        <v>Mon</v>
      </c>
      <c r="D2465" s="2">
        <v>0.8652777777777777</v>
      </c>
      <c r="E2465" t="s">
        <v>50</v>
      </c>
      <c r="F2465" t="s">
        <v>1480</v>
      </c>
      <c r="G2465" t="s">
        <v>1573</v>
      </c>
      <c r="H2465" t="s">
        <v>2203</v>
      </c>
      <c r="I2465" t="str">
        <f t="shared" si="83"/>
        <v>INTERNATIONAL DR, Orlando, FL</v>
      </c>
    </row>
    <row r="2466" spans="1:9" x14ac:dyDescent="0.3">
      <c r="A2466">
        <v>2663</v>
      </c>
      <c r="B2466" s="1">
        <v>44641</v>
      </c>
      <c r="C2466" s="1" t="str">
        <f t="shared" si="82"/>
        <v>Mon</v>
      </c>
      <c r="D2466" s="2">
        <v>0.86388888888888893</v>
      </c>
      <c r="E2466" t="s">
        <v>5</v>
      </c>
      <c r="F2466" t="s">
        <v>96</v>
      </c>
      <c r="G2466" t="s">
        <v>1573</v>
      </c>
      <c r="H2466" t="s">
        <v>2203</v>
      </c>
      <c r="I2466" t="str">
        <f t="shared" si="83"/>
        <v>INTERNATIONAL DR, Orlando, FL</v>
      </c>
    </row>
    <row r="2467" spans="1:9" x14ac:dyDescent="0.3">
      <c r="A2467">
        <v>2665</v>
      </c>
      <c r="B2467" s="1">
        <v>44641</v>
      </c>
      <c r="C2467" s="1" t="str">
        <f t="shared" si="82"/>
        <v>Mon</v>
      </c>
      <c r="D2467" s="2">
        <v>0.85763888888888884</v>
      </c>
      <c r="E2467" t="s">
        <v>34</v>
      </c>
      <c r="F2467" t="s">
        <v>1481</v>
      </c>
      <c r="G2467" t="s">
        <v>1862</v>
      </c>
      <c r="H2467" t="s">
        <v>2203</v>
      </c>
      <c r="I2467" t="str">
        <f t="shared" si="83"/>
        <v>S KIRKMAN RD, Orlando, FL</v>
      </c>
    </row>
    <row r="2468" spans="1:9" x14ac:dyDescent="0.3">
      <c r="A2468">
        <v>2666</v>
      </c>
      <c r="B2468" s="1">
        <v>44641</v>
      </c>
      <c r="C2468" s="1" t="str">
        <f t="shared" si="82"/>
        <v>Mon</v>
      </c>
      <c r="D2468" s="2">
        <v>0.85138888888888886</v>
      </c>
      <c r="E2468" t="s">
        <v>46</v>
      </c>
      <c r="F2468" t="s">
        <v>1067</v>
      </c>
      <c r="G2468" t="s">
        <v>1894</v>
      </c>
      <c r="H2468" t="s">
        <v>2203</v>
      </c>
      <c r="I2468" t="str">
        <f t="shared" si="83"/>
        <v>LAKE UNDERHILL RD, Orlando, FL</v>
      </c>
    </row>
    <row r="2469" spans="1:9" x14ac:dyDescent="0.3">
      <c r="A2469">
        <v>2667</v>
      </c>
      <c r="B2469" s="1">
        <v>44641</v>
      </c>
      <c r="C2469" s="1" t="str">
        <f t="shared" si="82"/>
        <v>Mon</v>
      </c>
      <c r="D2469" s="2">
        <v>0.84166666666666667</v>
      </c>
      <c r="E2469" t="s">
        <v>13</v>
      </c>
      <c r="F2469" t="s">
        <v>1482</v>
      </c>
      <c r="G2469" t="s">
        <v>1869</v>
      </c>
      <c r="H2469" t="s">
        <v>2203</v>
      </c>
      <c r="I2469" t="str">
        <f t="shared" si="83"/>
        <v>W COLONIAL DR, Orlando, FL</v>
      </c>
    </row>
    <row r="2470" spans="1:9" x14ac:dyDescent="0.3">
      <c r="A2470">
        <v>2668</v>
      </c>
      <c r="B2470" s="1">
        <v>44641</v>
      </c>
      <c r="C2470" s="1" t="str">
        <f t="shared" si="82"/>
        <v>Mon</v>
      </c>
      <c r="D2470" s="2">
        <v>0.84027777777777779</v>
      </c>
      <c r="E2470" t="s">
        <v>27</v>
      </c>
      <c r="F2470" t="s">
        <v>40</v>
      </c>
      <c r="G2470" t="s">
        <v>1854</v>
      </c>
      <c r="H2470" t="s">
        <v>2203</v>
      </c>
      <c r="I2470" t="str">
        <f t="shared" si="83"/>
        <v>JEFF FUQUA BLVD, Orlando, FL</v>
      </c>
    </row>
    <row r="2471" spans="1:9" x14ac:dyDescent="0.3">
      <c r="A2471">
        <v>2669</v>
      </c>
      <c r="B2471" s="1">
        <v>44641</v>
      </c>
      <c r="C2471" s="1" t="str">
        <f t="shared" si="82"/>
        <v>Mon</v>
      </c>
      <c r="D2471" s="2">
        <v>0.83750000000000002</v>
      </c>
      <c r="E2471" t="s">
        <v>5</v>
      </c>
      <c r="F2471" t="s">
        <v>1483</v>
      </c>
      <c r="G2471" t="s">
        <v>1942</v>
      </c>
      <c r="H2471" t="s">
        <v>2203</v>
      </c>
      <c r="I2471" t="str">
        <f t="shared" si="83"/>
        <v>N WESTMORELAND DR, Orlando, FL</v>
      </c>
    </row>
    <row r="2472" spans="1:9" x14ac:dyDescent="0.3">
      <c r="A2472">
        <v>2671</v>
      </c>
      <c r="B2472" s="1">
        <v>44641</v>
      </c>
      <c r="C2472" s="1" t="str">
        <f t="shared" si="82"/>
        <v>Mon</v>
      </c>
      <c r="D2472" s="2">
        <v>0.82777777777777783</v>
      </c>
      <c r="E2472" t="s">
        <v>266</v>
      </c>
      <c r="F2472" t="s">
        <v>1484</v>
      </c>
      <c r="G2472" t="s">
        <v>1843</v>
      </c>
      <c r="H2472" t="s">
        <v>2203</v>
      </c>
      <c r="I2472" t="str">
        <f t="shared" si="83"/>
        <v>DANUBE WAY, Orlando, FL</v>
      </c>
    </row>
    <row r="2473" spans="1:9" x14ac:dyDescent="0.3">
      <c r="A2473">
        <v>2672</v>
      </c>
      <c r="B2473" s="1">
        <v>44641</v>
      </c>
      <c r="C2473" s="1" t="str">
        <f t="shared" si="82"/>
        <v>Mon</v>
      </c>
      <c r="D2473" s="2">
        <v>0.82152777777777775</v>
      </c>
      <c r="E2473" t="s">
        <v>128</v>
      </c>
      <c r="F2473" t="s">
        <v>492</v>
      </c>
      <c r="G2473" t="s">
        <v>1600</v>
      </c>
      <c r="H2473" t="s">
        <v>2203</v>
      </c>
      <c r="I2473" t="str">
        <f t="shared" si="83"/>
        <v>GATLIN AVE, Orlando, FL</v>
      </c>
    </row>
    <row r="2474" spans="1:9" x14ac:dyDescent="0.3">
      <c r="A2474">
        <v>2673</v>
      </c>
      <c r="B2474" s="1">
        <v>44641</v>
      </c>
      <c r="C2474" s="1" t="str">
        <f t="shared" si="82"/>
        <v>Mon</v>
      </c>
      <c r="D2474" s="2">
        <v>0.81944444444444453</v>
      </c>
      <c r="E2474" t="s">
        <v>9</v>
      </c>
      <c r="F2474" t="s">
        <v>1485</v>
      </c>
      <c r="G2474" t="s">
        <v>1858</v>
      </c>
      <c r="H2474" t="s">
        <v>2203</v>
      </c>
      <c r="I2474" t="str">
        <f t="shared" si="83"/>
        <v>S IVEY LN, Orlando, FL</v>
      </c>
    </row>
    <row r="2475" spans="1:9" x14ac:dyDescent="0.3">
      <c r="A2475">
        <v>2674</v>
      </c>
      <c r="B2475" s="1">
        <v>44641</v>
      </c>
      <c r="C2475" s="1" t="str">
        <f t="shared" si="82"/>
        <v>Mon</v>
      </c>
      <c r="D2475" s="2">
        <v>0.81458333333333333</v>
      </c>
      <c r="E2475" t="s">
        <v>66</v>
      </c>
      <c r="F2475" t="s">
        <v>1486</v>
      </c>
      <c r="G2475" t="s">
        <v>1580</v>
      </c>
      <c r="H2475" t="s">
        <v>2203</v>
      </c>
      <c r="I2475" t="str">
        <f t="shared" si="83"/>
        <v>METROWEST BLVD, Orlando, FL</v>
      </c>
    </row>
    <row r="2476" spans="1:9" x14ac:dyDescent="0.3">
      <c r="A2476">
        <v>2675</v>
      </c>
      <c r="B2476" s="1">
        <v>44641</v>
      </c>
      <c r="C2476" s="1" t="str">
        <f t="shared" si="82"/>
        <v>Mon</v>
      </c>
      <c r="D2476" s="2">
        <v>0.80833333333333324</v>
      </c>
      <c r="E2476" t="s">
        <v>95</v>
      </c>
      <c r="F2476" t="s">
        <v>1469</v>
      </c>
      <c r="G2476" t="s">
        <v>2082</v>
      </c>
      <c r="H2476" t="s">
        <v>2203</v>
      </c>
      <c r="I2476" t="str">
        <f t="shared" si="83"/>
        <v>WEST LAKE MANN DR, Orlando, FL</v>
      </c>
    </row>
    <row r="2477" spans="1:9" x14ac:dyDescent="0.3">
      <c r="A2477">
        <v>2676</v>
      </c>
      <c r="B2477" s="1">
        <v>44641</v>
      </c>
      <c r="C2477" s="1" t="str">
        <f t="shared" si="82"/>
        <v>Mon</v>
      </c>
      <c r="D2477" s="2">
        <v>0.79999999999999993</v>
      </c>
      <c r="E2477" t="s">
        <v>143</v>
      </c>
      <c r="F2477" t="s">
        <v>163</v>
      </c>
      <c r="G2477" t="s">
        <v>1862</v>
      </c>
      <c r="H2477" t="s">
        <v>2203</v>
      </c>
      <c r="I2477" t="str">
        <f t="shared" si="83"/>
        <v>S KIRKMAN RD, Orlando, FL</v>
      </c>
    </row>
    <row r="2478" spans="1:9" x14ac:dyDescent="0.3">
      <c r="A2478">
        <v>2677</v>
      </c>
      <c r="B2478" s="1">
        <v>44641</v>
      </c>
      <c r="C2478" s="1" t="str">
        <f t="shared" si="82"/>
        <v>Mon</v>
      </c>
      <c r="D2478" s="2">
        <v>0.79236111111111107</v>
      </c>
      <c r="E2478" t="s">
        <v>88</v>
      </c>
      <c r="F2478" t="s">
        <v>1487</v>
      </c>
      <c r="G2478" t="s">
        <v>1855</v>
      </c>
      <c r="H2478" t="s">
        <v>2203</v>
      </c>
      <c r="I2478" t="str">
        <f t="shared" si="83"/>
        <v>S SEMORAN BLVD, Orlando, FL</v>
      </c>
    </row>
    <row r="2479" spans="1:9" x14ac:dyDescent="0.3">
      <c r="A2479">
        <v>2678</v>
      </c>
      <c r="B2479" s="1">
        <v>44641</v>
      </c>
      <c r="C2479" s="1" t="str">
        <f t="shared" si="82"/>
        <v>Mon</v>
      </c>
      <c r="D2479" s="2">
        <v>0.78402777777777777</v>
      </c>
      <c r="E2479" t="s">
        <v>23</v>
      </c>
      <c r="F2479" t="s">
        <v>1488</v>
      </c>
      <c r="G2479" t="s">
        <v>2138</v>
      </c>
      <c r="H2479" t="s">
        <v>2203</v>
      </c>
      <c r="I2479" t="str">
        <f t="shared" si="83"/>
        <v>MCFALL AVE, Orlando, FL</v>
      </c>
    </row>
    <row r="2480" spans="1:9" x14ac:dyDescent="0.3">
      <c r="A2480">
        <v>2679</v>
      </c>
      <c r="B2480" s="1">
        <v>44641</v>
      </c>
      <c r="C2480" s="1" t="str">
        <f t="shared" si="82"/>
        <v>Mon</v>
      </c>
      <c r="D2480" s="2">
        <v>0.77847222222222223</v>
      </c>
      <c r="E2480" t="s">
        <v>34</v>
      </c>
      <c r="F2480" t="s">
        <v>1489</v>
      </c>
      <c r="G2480" t="s">
        <v>1964</v>
      </c>
      <c r="H2480" t="s">
        <v>2203</v>
      </c>
      <c r="I2480" t="str">
        <f t="shared" si="83"/>
        <v>AUGUSTA NATIONAL DR, Orlando, FL</v>
      </c>
    </row>
    <row r="2481" spans="1:9" x14ac:dyDescent="0.3">
      <c r="A2481">
        <v>2680</v>
      </c>
      <c r="B2481" s="1">
        <v>44641</v>
      </c>
      <c r="C2481" s="1" t="str">
        <f t="shared" si="82"/>
        <v>Mon</v>
      </c>
      <c r="D2481" s="2">
        <v>0.77777777777777779</v>
      </c>
      <c r="E2481" t="s">
        <v>312</v>
      </c>
      <c r="F2481" t="s">
        <v>1064</v>
      </c>
      <c r="G2481" t="s">
        <v>1781</v>
      </c>
      <c r="H2481" t="s">
        <v>2203</v>
      </c>
      <c r="I2481" t="str">
        <f t="shared" si="83"/>
        <v>EDGEMOOR ST, Orlando, FL</v>
      </c>
    </row>
    <row r="2482" spans="1:9" x14ac:dyDescent="0.3">
      <c r="A2482">
        <v>2681</v>
      </c>
      <c r="B2482" s="1">
        <v>44641</v>
      </c>
      <c r="C2482" s="1" t="str">
        <f t="shared" si="82"/>
        <v>Mon</v>
      </c>
      <c r="D2482" s="2">
        <v>0.77569444444444446</v>
      </c>
      <c r="E2482" t="s">
        <v>34</v>
      </c>
      <c r="F2482" t="s">
        <v>1490</v>
      </c>
      <c r="G2482" t="s">
        <v>1990</v>
      </c>
      <c r="H2482" t="s">
        <v>2203</v>
      </c>
      <c r="I2482" t="str">
        <f t="shared" si="83"/>
        <v>W ROBINSON ST, Orlando, FL</v>
      </c>
    </row>
    <row r="2483" spans="1:9" x14ac:dyDescent="0.3">
      <c r="A2483">
        <v>2682</v>
      </c>
      <c r="B2483" s="1">
        <v>44641</v>
      </c>
      <c r="C2483" s="1" t="str">
        <f t="shared" si="82"/>
        <v>Mon</v>
      </c>
      <c r="D2483" s="2">
        <v>0.76388888888888884</v>
      </c>
      <c r="E2483" t="s">
        <v>37</v>
      </c>
      <c r="F2483" t="s">
        <v>1413</v>
      </c>
      <c r="G2483" t="s">
        <v>2075</v>
      </c>
      <c r="H2483" t="s">
        <v>2203</v>
      </c>
      <c r="I2483" t="str">
        <f t="shared" si="83"/>
        <v>NEW BROAD ST, Orlando, FL</v>
      </c>
    </row>
    <row r="2484" spans="1:9" x14ac:dyDescent="0.3">
      <c r="A2484">
        <v>2683</v>
      </c>
      <c r="B2484" s="1">
        <v>44641</v>
      </c>
      <c r="C2484" s="1" t="str">
        <f t="shared" si="82"/>
        <v>Mon</v>
      </c>
      <c r="D2484" s="2">
        <v>0.74791666666666667</v>
      </c>
      <c r="E2484" t="s">
        <v>159</v>
      </c>
      <c r="F2484" t="s">
        <v>492</v>
      </c>
      <c r="G2484" t="s">
        <v>1600</v>
      </c>
      <c r="H2484" t="s">
        <v>2203</v>
      </c>
      <c r="I2484" t="str">
        <f t="shared" si="83"/>
        <v>GATLIN AVE, Orlando, FL</v>
      </c>
    </row>
    <row r="2485" spans="1:9" x14ac:dyDescent="0.3">
      <c r="A2485">
        <v>2684</v>
      </c>
      <c r="B2485" s="1">
        <v>44641</v>
      </c>
      <c r="C2485" s="1" t="str">
        <f t="shared" si="82"/>
        <v>Mon</v>
      </c>
      <c r="D2485" s="2">
        <v>0.73819444444444438</v>
      </c>
      <c r="E2485" t="s">
        <v>30</v>
      </c>
      <c r="F2485" t="s">
        <v>1491</v>
      </c>
      <c r="G2485" t="s">
        <v>2084</v>
      </c>
      <c r="H2485" t="s">
        <v>2203</v>
      </c>
      <c r="I2485" t="str">
        <f t="shared" si="83"/>
        <v>ROBERT TRENT JONES DR, Orlando, FL</v>
      </c>
    </row>
    <row r="2486" spans="1:9" x14ac:dyDescent="0.3">
      <c r="A2486">
        <v>2685</v>
      </c>
      <c r="B2486" s="1">
        <v>44642</v>
      </c>
      <c r="C2486" s="1" t="str">
        <f t="shared" si="82"/>
        <v>Tue</v>
      </c>
      <c r="D2486" s="2">
        <v>0.2590277777777778</v>
      </c>
      <c r="E2486" t="s">
        <v>27</v>
      </c>
      <c r="F2486" t="s">
        <v>397</v>
      </c>
      <c r="G2486" t="s">
        <v>1900</v>
      </c>
      <c r="H2486" t="s">
        <v>2203</v>
      </c>
      <c r="I2486" t="str">
        <f t="shared" si="83"/>
        <v>JEFF FUQUA BLVD N, Orlando, FL</v>
      </c>
    </row>
    <row r="2487" spans="1:9" x14ac:dyDescent="0.3">
      <c r="A2487">
        <v>2686</v>
      </c>
      <c r="B2487" s="1">
        <v>44642</v>
      </c>
      <c r="C2487" s="1" t="str">
        <f t="shared" si="82"/>
        <v>Tue</v>
      </c>
      <c r="D2487" s="2">
        <v>0.25763888888888892</v>
      </c>
      <c r="E2487" t="s">
        <v>37</v>
      </c>
      <c r="F2487" t="s">
        <v>153</v>
      </c>
      <c r="G2487" t="s">
        <v>1887</v>
      </c>
      <c r="H2487" t="s">
        <v>2203</v>
      </c>
      <c r="I2487" t="str">
        <f t="shared" si="83"/>
        <v>N GARLAND AVE, Orlando, FL</v>
      </c>
    </row>
    <row r="2488" spans="1:9" x14ac:dyDescent="0.3">
      <c r="A2488">
        <v>2687</v>
      </c>
      <c r="B2488" s="1">
        <v>44642</v>
      </c>
      <c r="C2488" s="1" t="str">
        <f t="shared" si="82"/>
        <v>Tue</v>
      </c>
      <c r="D2488" s="2">
        <v>0.25555555555555559</v>
      </c>
      <c r="E2488" t="s">
        <v>55</v>
      </c>
      <c r="F2488" t="s">
        <v>633</v>
      </c>
      <c r="G2488" t="s">
        <v>1869</v>
      </c>
      <c r="H2488" t="s">
        <v>2203</v>
      </c>
      <c r="I2488" t="str">
        <f t="shared" si="83"/>
        <v>W COLONIAL DR, Orlando, FL</v>
      </c>
    </row>
    <row r="2489" spans="1:9" x14ac:dyDescent="0.3">
      <c r="A2489">
        <v>2688</v>
      </c>
      <c r="B2489" s="1">
        <v>44642</v>
      </c>
      <c r="C2489" s="1" t="str">
        <f t="shared" si="82"/>
        <v>Tue</v>
      </c>
      <c r="D2489" s="2">
        <v>0.24791666666666667</v>
      </c>
      <c r="E2489" t="s">
        <v>32</v>
      </c>
      <c r="F2489" t="s">
        <v>1492</v>
      </c>
      <c r="G2489" t="s">
        <v>1874</v>
      </c>
      <c r="H2489" t="s">
        <v>2203</v>
      </c>
      <c r="I2489" t="str">
        <f t="shared" si="83"/>
        <v>N ORANGE BLOSSOM TRL, Orlando, FL</v>
      </c>
    </row>
    <row r="2490" spans="1:9" x14ac:dyDescent="0.3">
      <c r="A2490">
        <v>2689</v>
      </c>
      <c r="B2490" s="1">
        <v>44642</v>
      </c>
      <c r="C2490" s="1" t="str">
        <f t="shared" ref="C2490:C2548" si="84">TEXT(B2490,"ddd")</f>
        <v>Tue</v>
      </c>
      <c r="D2490" s="2">
        <v>0.24027777777777778</v>
      </c>
      <c r="E2490" t="s">
        <v>111</v>
      </c>
      <c r="F2490" t="s">
        <v>1489</v>
      </c>
      <c r="G2490" t="s">
        <v>1964</v>
      </c>
      <c r="H2490" t="s">
        <v>2203</v>
      </c>
      <c r="I2490" t="str">
        <f t="shared" ref="I2490:I2548" si="85">_xlfn.CONCAT(G2490,H2490)</f>
        <v>AUGUSTA NATIONAL DR, Orlando, FL</v>
      </c>
    </row>
    <row r="2491" spans="1:9" x14ac:dyDescent="0.3">
      <c r="A2491">
        <v>2690</v>
      </c>
      <c r="B2491" s="1">
        <v>44642</v>
      </c>
      <c r="C2491" s="1" t="str">
        <f t="shared" si="84"/>
        <v>Tue</v>
      </c>
      <c r="D2491" s="2">
        <v>0.23819444444444446</v>
      </c>
      <c r="E2491" t="s">
        <v>37</v>
      </c>
      <c r="F2491" t="s">
        <v>399</v>
      </c>
      <c r="G2491" t="s">
        <v>1869</v>
      </c>
      <c r="H2491" t="s">
        <v>2203</v>
      </c>
      <c r="I2491" t="str">
        <f t="shared" si="85"/>
        <v>W COLONIAL DR, Orlando, FL</v>
      </c>
    </row>
    <row r="2492" spans="1:9" x14ac:dyDescent="0.3">
      <c r="A2492">
        <v>2691</v>
      </c>
      <c r="B2492" s="1">
        <v>44642</v>
      </c>
      <c r="C2492" s="1" t="str">
        <f t="shared" si="84"/>
        <v>Tue</v>
      </c>
      <c r="D2492" s="2">
        <v>0.23194444444444443</v>
      </c>
      <c r="E2492" t="s">
        <v>159</v>
      </c>
      <c r="F2492" t="s">
        <v>1402</v>
      </c>
      <c r="G2492" t="s">
        <v>1826</v>
      </c>
      <c r="H2492" t="s">
        <v>2203</v>
      </c>
      <c r="I2492" t="str">
        <f t="shared" si="85"/>
        <v>WINDHOVER DR, Orlando, FL</v>
      </c>
    </row>
    <row r="2493" spans="1:9" x14ac:dyDescent="0.3">
      <c r="A2493">
        <v>2692</v>
      </c>
      <c r="B2493" s="1">
        <v>44642</v>
      </c>
      <c r="C2493" s="1" t="str">
        <f t="shared" si="84"/>
        <v>Tue</v>
      </c>
      <c r="D2493" s="2">
        <v>0.23194444444444443</v>
      </c>
      <c r="E2493" t="s">
        <v>7</v>
      </c>
      <c r="F2493" t="s">
        <v>162</v>
      </c>
      <c r="G2493" t="s">
        <v>1911</v>
      </c>
      <c r="H2493" t="s">
        <v>2203</v>
      </c>
      <c r="I2493" t="str">
        <f t="shared" si="85"/>
        <v>E MICHIGAN ST, Orlando, FL</v>
      </c>
    </row>
    <row r="2494" spans="1:9" x14ac:dyDescent="0.3">
      <c r="A2494">
        <v>2693</v>
      </c>
      <c r="B2494" s="1">
        <v>44642</v>
      </c>
      <c r="C2494" s="1" t="str">
        <f t="shared" si="84"/>
        <v>Tue</v>
      </c>
      <c r="D2494" s="2">
        <v>0.20347222222222219</v>
      </c>
      <c r="E2494" t="s">
        <v>7</v>
      </c>
      <c r="F2494" t="s">
        <v>75</v>
      </c>
      <c r="G2494" t="s">
        <v>1870</v>
      </c>
      <c r="H2494" t="s">
        <v>2203</v>
      </c>
      <c r="I2494" t="str">
        <f t="shared" si="85"/>
        <v>AVAILABLE, Orlando, FL</v>
      </c>
    </row>
    <row r="2495" spans="1:9" x14ac:dyDescent="0.3">
      <c r="A2495">
        <v>2694</v>
      </c>
      <c r="B2495" s="1">
        <v>44642</v>
      </c>
      <c r="C2495" s="1" t="str">
        <f t="shared" si="84"/>
        <v>Tue</v>
      </c>
      <c r="D2495" s="2">
        <v>9.7222222222222224E-2</v>
      </c>
      <c r="E2495" t="s">
        <v>275</v>
      </c>
      <c r="F2495" t="s">
        <v>369</v>
      </c>
      <c r="G2495" t="s">
        <v>1855</v>
      </c>
      <c r="H2495" t="s">
        <v>2203</v>
      </c>
      <c r="I2495" t="str">
        <f t="shared" si="85"/>
        <v>S SEMORAN BLVD, Orlando, FL</v>
      </c>
    </row>
    <row r="2496" spans="1:9" x14ac:dyDescent="0.3">
      <c r="A2496">
        <v>2695</v>
      </c>
      <c r="B2496" s="1">
        <v>44642</v>
      </c>
      <c r="C2496" s="1" t="str">
        <f t="shared" si="84"/>
        <v>Tue</v>
      </c>
      <c r="D2496" s="2">
        <v>3.9583333333333331E-2</v>
      </c>
      <c r="E2496" t="s">
        <v>266</v>
      </c>
      <c r="F2496" t="s">
        <v>144</v>
      </c>
      <c r="G2496" t="s">
        <v>1886</v>
      </c>
      <c r="H2496" t="s">
        <v>2203</v>
      </c>
      <c r="I2496" t="str">
        <f t="shared" si="85"/>
        <v>W D JUDGE DR, Orlando, FL</v>
      </c>
    </row>
    <row r="2497" spans="1:9" x14ac:dyDescent="0.3">
      <c r="A2497">
        <v>2696</v>
      </c>
      <c r="B2497" s="1">
        <v>44642</v>
      </c>
      <c r="C2497" s="1" t="str">
        <f t="shared" si="84"/>
        <v>Tue</v>
      </c>
      <c r="D2497" s="2">
        <v>0.95694444444444438</v>
      </c>
      <c r="E2497" t="s">
        <v>88</v>
      </c>
      <c r="F2497" t="s">
        <v>595</v>
      </c>
      <c r="G2497" t="s">
        <v>1699</v>
      </c>
      <c r="H2497" t="s">
        <v>2203</v>
      </c>
      <c r="I2497" t="str">
        <f t="shared" si="85"/>
        <v>NEMOURS PKWY, Orlando, FL</v>
      </c>
    </row>
    <row r="2498" spans="1:9" x14ac:dyDescent="0.3">
      <c r="A2498">
        <v>2697</v>
      </c>
      <c r="B2498" s="1">
        <v>44642</v>
      </c>
      <c r="C2498" s="1" t="str">
        <f t="shared" si="84"/>
        <v>Tue</v>
      </c>
      <c r="D2498" s="2">
        <v>0.95277777777777783</v>
      </c>
      <c r="E2498" t="s">
        <v>451</v>
      </c>
      <c r="F2498" t="s">
        <v>405</v>
      </c>
      <c r="G2498" t="s">
        <v>1854</v>
      </c>
      <c r="H2498" t="s">
        <v>2203</v>
      </c>
      <c r="I2498" t="str">
        <f t="shared" si="85"/>
        <v>JEFF FUQUA BLVD, Orlando, FL</v>
      </c>
    </row>
    <row r="2499" spans="1:9" x14ac:dyDescent="0.3">
      <c r="A2499">
        <v>2698</v>
      </c>
      <c r="B2499" s="1">
        <v>44642</v>
      </c>
      <c r="C2499" s="1" t="str">
        <f t="shared" si="84"/>
        <v>Tue</v>
      </c>
      <c r="D2499" s="2">
        <v>0.95208333333333339</v>
      </c>
      <c r="E2499" t="s">
        <v>929</v>
      </c>
      <c r="F2499" t="s">
        <v>1493</v>
      </c>
      <c r="G2499" t="s">
        <v>1869</v>
      </c>
      <c r="H2499" t="s">
        <v>2203</v>
      </c>
      <c r="I2499" t="str">
        <f t="shared" si="85"/>
        <v>W COLONIAL DR, Orlando, FL</v>
      </c>
    </row>
    <row r="2500" spans="1:9" x14ac:dyDescent="0.3">
      <c r="A2500">
        <v>2699</v>
      </c>
      <c r="B2500" s="1">
        <v>44642</v>
      </c>
      <c r="C2500" s="1" t="str">
        <f t="shared" si="84"/>
        <v>Tue</v>
      </c>
      <c r="D2500" s="2">
        <v>0.94791666666666663</v>
      </c>
      <c r="E2500" t="s">
        <v>34</v>
      </c>
      <c r="F2500" t="s">
        <v>1494</v>
      </c>
      <c r="G2500" t="s">
        <v>1781</v>
      </c>
      <c r="H2500" t="s">
        <v>2203</v>
      </c>
      <c r="I2500" t="str">
        <f t="shared" si="85"/>
        <v>EDGEMOOR ST, Orlando, FL</v>
      </c>
    </row>
    <row r="2501" spans="1:9" x14ac:dyDescent="0.3">
      <c r="A2501">
        <v>2701</v>
      </c>
      <c r="B2501" s="1">
        <v>44642</v>
      </c>
      <c r="C2501" s="1" t="str">
        <f t="shared" si="84"/>
        <v>Tue</v>
      </c>
      <c r="D2501" s="2">
        <v>0.94444444444444453</v>
      </c>
      <c r="E2501" t="s">
        <v>13</v>
      </c>
      <c r="F2501" t="s">
        <v>1495</v>
      </c>
      <c r="G2501" t="s">
        <v>1743</v>
      </c>
      <c r="H2501" t="s">
        <v>2203</v>
      </c>
      <c r="I2501" t="str">
        <f t="shared" si="85"/>
        <v>I-4 W, Orlando, FL</v>
      </c>
    </row>
    <row r="2502" spans="1:9" x14ac:dyDescent="0.3">
      <c r="A2502">
        <v>2702</v>
      </c>
      <c r="B2502" s="1">
        <v>44642</v>
      </c>
      <c r="C2502" s="1" t="str">
        <f t="shared" si="84"/>
        <v>Tue</v>
      </c>
      <c r="D2502" s="2">
        <v>0.94374999999999998</v>
      </c>
      <c r="E2502" t="s">
        <v>48</v>
      </c>
      <c r="F2502" t="s">
        <v>1466</v>
      </c>
      <c r="G2502" t="s">
        <v>1841</v>
      </c>
      <c r="H2502" t="s">
        <v>2203</v>
      </c>
      <c r="I2502" t="str">
        <f t="shared" si="85"/>
        <v>LONG RD, Orlando, FL</v>
      </c>
    </row>
    <row r="2503" spans="1:9" x14ac:dyDescent="0.3">
      <c r="A2503">
        <v>2703</v>
      </c>
      <c r="B2503" s="1">
        <v>44642</v>
      </c>
      <c r="C2503" s="1" t="str">
        <f t="shared" si="84"/>
        <v>Tue</v>
      </c>
      <c r="D2503" s="2">
        <v>0.94236111111111109</v>
      </c>
      <c r="E2503" t="s">
        <v>46</v>
      </c>
      <c r="F2503" t="s">
        <v>860</v>
      </c>
      <c r="G2503" t="s">
        <v>1588</v>
      </c>
      <c r="H2503" t="s">
        <v>2203</v>
      </c>
      <c r="I2503" t="str">
        <f t="shared" si="85"/>
        <v>MILLENIA BLVD, Orlando, FL</v>
      </c>
    </row>
    <row r="2504" spans="1:9" x14ac:dyDescent="0.3">
      <c r="A2504">
        <v>2704</v>
      </c>
      <c r="B2504" s="1">
        <v>44642</v>
      </c>
      <c r="C2504" s="1" t="str">
        <f t="shared" si="84"/>
        <v>Tue</v>
      </c>
      <c r="D2504" s="2">
        <v>0.94236111111111109</v>
      </c>
      <c r="E2504" t="s">
        <v>18</v>
      </c>
      <c r="F2504" t="s">
        <v>285</v>
      </c>
      <c r="G2504" t="s">
        <v>1573</v>
      </c>
      <c r="H2504" t="s">
        <v>2203</v>
      </c>
      <c r="I2504" t="str">
        <f t="shared" si="85"/>
        <v>INTERNATIONAL DR, Orlando, FL</v>
      </c>
    </row>
    <row r="2505" spans="1:9" x14ac:dyDescent="0.3">
      <c r="A2505">
        <v>2705</v>
      </c>
      <c r="B2505" s="1">
        <v>44642</v>
      </c>
      <c r="C2505" s="1" t="str">
        <f t="shared" si="84"/>
        <v>Tue</v>
      </c>
      <c r="D2505" s="2">
        <v>0.93333333333333324</v>
      </c>
      <c r="E2505" t="s">
        <v>48</v>
      </c>
      <c r="F2505" t="s">
        <v>968</v>
      </c>
      <c r="G2505" t="s">
        <v>1880</v>
      </c>
      <c r="H2505" t="s">
        <v>2203</v>
      </c>
      <c r="I2505" t="str">
        <f t="shared" si="85"/>
        <v>S ORANGE AVE, Orlando, FL</v>
      </c>
    </row>
    <row r="2506" spans="1:9" x14ac:dyDescent="0.3">
      <c r="A2506">
        <v>2706</v>
      </c>
      <c r="B2506" s="1">
        <v>44642</v>
      </c>
      <c r="C2506" s="1" t="str">
        <f t="shared" si="84"/>
        <v>Tue</v>
      </c>
      <c r="D2506" s="2">
        <v>0.93263888888888891</v>
      </c>
      <c r="E2506" t="s">
        <v>15</v>
      </c>
      <c r="F2506" t="s">
        <v>341</v>
      </c>
      <c r="G2506" t="s">
        <v>1918</v>
      </c>
      <c r="H2506" t="s">
        <v>2203</v>
      </c>
      <c r="I2506" t="str">
        <f t="shared" si="85"/>
        <v>CASON COVE DR, Orlando, FL</v>
      </c>
    </row>
    <row r="2507" spans="1:9" x14ac:dyDescent="0.3">
      <c r="A2507">
        <v>2707</v>
      </c>
      <c r="B2507" s="1">
        <v>44642</v>
      </c>
      <c r="C2507" s="1" t="str">
        <f t="shared" si="84"/>
        <v>Tue</v>
      </c>
      <c r="D2507" s="2">
        <v>0.93194444444444446</v>
      </c>
      <c r="E2507" t="s">
        <v>15</v>
      </c>
      <c r="F2507" t="s">
        <v>439</v>
      </c>
      <c r="G2507" t="s">
        <v>1941</v>
      </c>
      <c r="H2507" t="s">
        <v>2203</v>
      </c>
      <c r="I2507" t="str">
        <f t="shared" si="85"/>
        <v>BAYBERRY HOMES RD, Orlando, FL</v>
      </c>
    </row>
    <row r="2508" spans="1:9" x14ac:dyDescent="0.3">
      <c r="A2508">
        <v>2709</v>
      </c>
      <c r="B2508" s="1">
        <v>44642</v>
      </c>
      <c r="C2508" s="1" t="str">
        <f t="shared" si="84"/>
        <v>Tue</v>
      </c>
      <c r="D2508" s="2">
        <v>0.92083333333333339</v>
      </c>
      <c r="E2508" t="s">
        <v>34</v>
      </c>
      <c r="F2508" t="s">
        <v>419</v>
      </c>
      <c r="G2508" t="s">
        <v>1658</v>
      </c>
      <c r="H2508" t="s">
        <v>2203</v>
      </c>
      <c r="I2508" t="str">
        <f t="shared" si="85"/>
        <v>ROSAMOND DR, Orlando, FL</v>
      </c>
    </row>
    <row r="2509" spans="1:9" x14ac:dyDescent="0.3">
      <c r="A2509">
        <v>2710</v>
      </c>
      <c r="B2509" s="1">
        <v>44642</v>
      </c>
      <c r="C2509" s="1" t="str">
        <f t="shared" si="84"/>
        <v>Tue</v>
      </c>
      <c r="D2509" s="2">
        <v>0.90138888888888891</v>
      </c>
      <c r="E2509" t="s">
        <v>15</v>
      </c>
      <c r="F2509" t="s">
        <v>1496</v>
      </c>
      <c r="G2509" t="s">
        <v>1869</v>
      </c>
      <c r="H2509" t="s">
        <v>2203</v>
      </c>
      <c r="I2509" t="str">
        <f t="shared" si="85"/>
        <v>W COLONIAL DR, Orlando, FL</v>
      </c>
    </row>
    <row r="2510" spans="1:9" x14ac:dyDescent="0.3">
      <c r="A2510">
        <v>2711</v>
      </c>
      <c r="B2510" s="1">
        <v>44642</v>
      </c>
      <c r="C2510" s="1" t="str">
        <f t="shared" si="84"/>
        <v>Tue</v>
      </c>
      <c r="D2510" s="2">
        <v>0.89583333333333337</v>
      </c>
      <c r="E2510" t="s">
        <v>95</v>
      </c>
      <c r="F2510" t="s">
        <v>1275</v>
      </c>
      <c r="G2510" t="s">
        <v>1990</v>
      </c>
      <c r="H2510" t="s">
        <v>2203</v>
      </c>
      <c r="I2510" t="str">
        <f t="shared" si="85"/>
        <v>W ROBINSON ST, Orlando, FL</v>
      </c>
    </row>
    <row r="2511" spans="1:9" x14ac:dyDescent="0.3">
      <c r="A2511">
        <v>2712</v>
      </c>
      <c r="B2511" s="1">
        <v>44642</v>
      </c>
      <c r="C2511" s="1" t="str">
        <f t="shared" si="84"/>
        <v>Tue</v>
      </c>
      <c r="D2511" s="2">
        <v>0.88958333333333339</v>
      </c>
      <c r="E2511" t="s">
        <v>5</v>
      </c>
      <c r="F2511" t="s">
        <v>1497</v>
      </c>
      <c r="G2511" t="s">
        <v>1855</v>
      </c>
      <c r="H2511" t="s">
        <v>2203</v>
      </c>
      <c r="I2511" t="str">
        <f t="shared" si="85"/>
        <v>S SEMORAN BLVD, Orlando, FL</v>
      </c>
    </row>
    <row r="2512" spans="1:9" x14ac:dyDescent="0.3">
      <c r="A2512">
        <v>2713</v>
      </c>
      <c r="B2512" s="1">
        <v>44642</v>
      </c>
      <c r="C2512" s="1" t="str">
        <f t="shared" si="84"/>
        <v>Tue</v>
      </c>
      <c r="D2512" s="2">
        <v>0.87638888888888899</v>
      </c>
      <c r="E2512" t="s">
        <v>284</v>
      </c>
      <c r="F2512" t="s">
        <v>40</v>
      </c>
      <c r="G2512" t="s">
        <v>1854</v>
      </c>
      <c r="H2512" t="s">
        <v>2203</v>
      </c>
      <c r="I2512" t="str">
        <f t="shared" si="85"/>
        <v>JEFF FUQUA BLVD, Orlando, FL</v>
      </c>
    </row>
    <row r="2513" spans="1:9" x14ac:dyDescent="0.3">
      <c r="A2513">
        <v>2715</v>
      </c>
      <c r="B2513" s="1">
        <v>44642</v>
      </c>
      <c r="C2513" s="1" t="str">
        <f t="shared" si="84"/>
        <v>Tue</v>
      </c>
      <c r="D2513" s="2">
        <v>0.8666666666666667</v>
      </c>
      <c r="E2513" t="s">
        <v>29</v>
      </c>
      <c r="F2513" t="s">
        <v>10</v>
      </c>
      <c r="G2513" t="s">
        <v>1854</v>
      </c>
      <c r="H2513" t="s">
        <v>2203</v>
      </c>
      <c r="I2513" t="str">
        <f t="shared" si="85"/>
        <v>JEFF FUQUA BLVD, Orlando, FL</v>
      </c>
    </row>
    <row r="2514" spans="1:9" x14ac:dyDescent="0.3">
      <c r="A2514">
        <v>2716</v>
      </c>
      <c r="B2514" s="1">
        <v>44642</v>
      </c>
      <c r="C2514" s="1" t="str">
        <f t="shared" si="84"/>
        <v>Tue</v>
      </c>
      <c r="D2514" s="2">
        <v>0.86041666666666661</v>
      </c>
      <c r="E2514" t="s">
        <v>50</v>
      </c>
      <c r="F2514" t="s">
        <v>523</v>
      </c>
      <c r="G2514" t="s">
        <v>1880</v>
      </c>
      <c r="H2514" t="s">
        <v>2203</v>
      </c>
      <c r="I2514" t="str">
        <f t="shared" si="85"/>
        <v>S ORANGE AVE, Orlando, FL</v>
      </c>
    </row>
    <row r="2515" spans="1:9" x14ac:dyDescent="0.3">
      <c r="A2515">
        <v>2717</v>
      </c>
      <c r="B2515" s="1">
        <v>44642</v>
      </c>
      <c r="C2515" s="1" t="str">
        <f t="shared" si="84"/>
        <v>Tue</v>
      </c>
      <c r="D2515" s="2">
        <v>0.84444444444444444</v>
      </c>
      <c r="E2515" t="s">
        <v>88</v>
      </c>
      <c r="F2515" t="s">
        <v>1498</v>
      </c>
      <c r="G2515" t="s">
        <v>2085</v>
      </c>
      <c r="H2515" t="s">
        <v>2203</v>
      </c>
      <c r="I2515" t="str">
        <f t="shared" si="85"/>
        <v>FOX HOUND LN, Orlando, FL</v>
      </c>
    </row>
    <row r="2516" spans="1:9" x14ac:dyDescent="0.3">
      <c r="A2516">
        <v>2718</v>
      </c>
      <c r="B2516" s="1">
        <v>44642</v>
      </c>
      <c r="C2516" s="1" t="str">
        <f t="shared" si="84"/>
        <v>Tue</v>
      </c>
      <c r="D2516" s="2">
        <v>0.82430555555555562</v>
      </c>
      <c r="E2516" t="s">
        <v>29</v>
      </c>
      <c r="F2516" t="s">
        <v>226</v>
      </c>
      <c r="G2516" t="s">
        <v>1899</v>
      </c>
      <c r="H2516" t="s">
        <v>2203</v>
      </c>
      <c r="I2516" t="str">
        <f t="shared" si="85"/>
        <v>W CHURCH ST, Orlando, FL</v>
      </c>
    </row>
    <row r="2517" spans="1:9" x14ac:dyDescent="0.3">
      <c r="A2517">
        <v>2719</v>
      </c>
      <c r="B2517" s="1">
        <v>44642</v>
      </c>
      <c r="C2517" s="1" t="str">
        <f t="shared" si="84"/>
        <v>Tue</v>
      </c>
      <c r="D2517" s="2">
        <v>0.79722222222222217</v>
      </c>
      <c r="E2517" t="s">
        <v>55</v>
      </c>
      <c r="F2517" t="s">
        <v>1439</v>
      </c>
      <c r="G2517" t="s">
        <v>1942</v>
      </c>
      <c r="H2517" t="s">
        <v>2203</v>
      </c>
      <c r="I2517" t="str">
        <f t="shared" si="85"/>
        <v>N WESTMORELAND DR, Orlando, FL</v>
      </c>
    </row>
    <row r="2518" spans="1:9" x14ac:dyDescent="0.3">
      <c r="A2518">
        <v>2720</v>
      </c>
      <c r="B2518" s="1">
        <v>44643</v>
      </c>
      <c r="C2518" s="1" t="str">
        <f t="shared" si="84"/>
        <v>Wed</v>
      </c>
      <c r="D2518" s="2">
        <v>0.25763888888888892</v>
      </c>
      <c r="E2518" t="s">
        <v>50</v>
      </c>
      <c r="F2518" t="s">
        <v>96</v>
      </c>
      <c r="G2518" t="s">
        <v>1573</v>
      </c>
      <c r="H2518" t="s">
        <v>2203</v>
      </c>
      <c r="I2518" t="str">
        <f t="shared" si="85"/>
        <v>INTERNATIONAL DR, Orlando, FL</v>
      </c>
    </row>
    <row r="2519" spans="1:9" x14ac:dyDescent="0.3">
      <c r="A2519">
        <v>2721</v>
      </c>
      <c r="B2519" s="1">
        <v>44643</v>
      </c>
      <c r="C2519" s="1" t="str">
        <f t="shared" si="84"/>
        <v>Wed</v>
      </c>
      <c r="D2519" s="2">
        <v>0.25694444444444448</v>
      </c>
      <c r="E2519" t="s">
        <v>212</v>
      </c>
      <c r="F2519" t="s">
        <v>40</v>
      </c>
      <c r="G2519" t="s">
        <v>1854</v>
      </c>
      <c r="H2519" t="s">
        <v>2203</v>
      </c>
      <c r="I2519" t="str">
        <f t="shared" si="85"/>
        <v>JEFF FUQUA BLVD, Orlando, FL</v>
      </c>
    </row>
    <row r="2520" spans="1:9" x14ac:dyDescent="0.3">
      <c r="A2520">
        <v>2722</v>
      </c>
      <c r="B2520" s="1">
        <v>44643</v>
      </c>
      <c r="C2520" s="1" t="str">
        <f t="shared" si="84"/>
        <v>Wed</v>
      </c>
      <c r="D2520" s="2">
        <v>0.25208333333333333</v>
      </c>
      <c r="E2520" t="s">
        <v>37</v>
      </c>
      <c r="F2520" t="s">
        <v>536</v>
      </c>
      <c r="G2520" t="s">
        <v>1855</v>
      </c>
      <c r="H2520" t="s">
        <v>2203</v>
      </c>
      <c r="I2520" t="str">
        <f t="shared" si="85"/>
        <v>S SEMORAN BLVD, Orlando, FL</v>
      </c>
    </row>
    <row r="2521" spans="1:9" x14ac:dyDescent="0.3">
      <c r="A2521">
        <v>2723</v>
      </c>
      <c r="B2521" s="1">
        <v>44643</v>
      </c>
      <c r="C2521" s="1" t="str">
        <f t="shared" si="84"/>
        <v>Wed</v>
      </c>
      <c r="D2521" s="2">
        <v>0.24722222222222223</v>
      </c>
      <c r="E2521" t="s">
        <v>52</v>
      </c>
      <c r="F2521" t="s">
        <v>1499</v>
      </c>
      <c r="G2521" t="s">
        <v>1625</v>
      </c>
      <c r="H2521" t="s">
        <v>2203</v>
      </c>
      <c r="I2521" t="str">
        <f t="shared" si="85"/>
        <v>NARCOOSSEE RD, Orlando, FL</v>
      </c>
    </row>
    <row r="2522" spans="1:9" x14ac:dyDescent="0.3">
      <c r="A2522">
        <v>2724</v>
      </c>
      <c r="B2522" s="1">
        <v>44643</v>
      </c>
      <c r="C2522" s="1" t="str">
        <f t="shared" si="84"/>
        <v>Wed</v>
      </c>
      <c r="D2522" s="2">
        <v>0.19097222222222221</v>
      </c>
      <c r="E2522" t="s">
        <v>159</v>
      </c>
      <c r="F2522" t="s">
        <v>520</v>
      </c>
      <c r="G2522" t="s">
        <v>1954</v>
      </c>
      <c r="H2522" t="s">
        <v>2203</v>
      </c>
      <c r="I2522" t="str">
        <f t="shared" si="85"/>
        <v>S RIO GRANDE AVE, Orlando, FL</v>
      </c>
    </row>
    <row r="2523" spans="1:9" x14ac:dyDescent="0.3">
      <c r="A2523">
        <v>2725</v>
      </c>
      <c r="B2523" s="1">
        <v>44643</v>
      </c>
      <c r="C2523" s="1" t="str">
        <f t="shared" si="84"/>
        <v>Wed</v>
      </c>
      <c r="D2523" s="2">
        <v>8.6805555555555566E-2</v>
      </c>
      <c r="E2523" t="s">
        <v>30</v>
      </c>
      <c r="F2523" t="s">
        <v>163</v>
      </c>
      <c r="G2523" t="s">
        <v>1862</v>
      </c>
      <c r="H2523" t="s">
        <v>2203</v>
      </c>
      <c r="I2523" t="str">
        <f t="shared" si="85"/>
        <v>S KIRKMAN RD, Orlando, FL</v>
      </c>
    </row>
    <row r="2524" spans="1:9" x14ac:dyDescent="0.3">
      <c r="A2524">
        <v>2727</v>
      </c>
      <c r="B2524" s="1">
        <v>44643</v>
      </c>
      <c r="C2524" s="1" t="str">
        <f t="shared" si="84"/>
        <v>Wed</v>
      </c>
      <c r="D2524" s="2">
        <v>0.7055555555555556</v>
      </c>
      <c r="E2524" t="s">
        <v>46</v>
      </c>
      <c r="F2524" t="s">
        <v>1500</v>
      </c>
      <c r="G2524" t="s">
        <v>2077</v>
      </c>
      <c r="H2524" t="s">
        <v>2203</v>
      </c>
      <c r="I2524" t="str">
        <f t="shared" si="85"/>
        <v>E GRANT ST, Orlando, FL</v>
      </c>
    </row>
    <row r="2525" spans="1:9" x14ac:dyDescent="0.3">
      <c r="A2525">
        <v>2728</v>
      </c>
      <c r="B2525" s="1">
        <v>44643</v>
      </c>
      <c r="C2525" s="1" t="str">
        <f t="shared" si="84"/>
        <v>Wed</v>
      </c>
      <c r="D2525" s="2">
        <v>0.70486111111111116</v>
      </c>
      <c r="E2525" t="s">
        <v>607</v>
      </c>
      <c r="F2525" t="s">
        <v>75</v>
      </c>
      <c r="G2525" t="s">
        <v>1870</v>
      </c>
      <c r="H2525" t="s">
        <v>2203</v>
      </c>
      <c r="I2525" t="str">
        <f t="shared" si="85"/>
        <v>AVAILABLE, Orlando, FL</v>
      </c>
    </row>
    <row r="2526" spans="1:9" x14ac:dyDescent="0.3">
      <c r="A2526">
        <v>2729</v>
      </c>
      <c r="B2526" s="1">
        <v>44643</v>
      </c>
      <c r="C2526" s="1" t="str">
        <f t="shared" si="84"/>
        <v>Wed</v>
      </c>
      <c r="D2526" s="2">
        <v>0.70416666666666661</v>
      </c>
      <c r="E2526" t="s">
        <v>34</v>
      </c>
      <c r="F2526" t="s">
        <v>40</v>
      </c>
      <c r="G2526" t="s">
        <v>1854</v>
      </c>
      <c r="H2526" t="s">
        <v>2203</v>
      </c>
      <c r="I2526" t="str">
        <f t="shared" si="85"/>
        <v>JEFF FUQUA BLVD, Orlando, FL</v>
      </c>
    </row>
    <row r="2527" spans="1:9" x14ac:dyDescent="0.3">
      <c r="A2527">
        <v>2730</v>
      </c>
      <c r="B2527" s="1">
        <v>44643</v>
      </c>
      <c r="C2527" s="1" t="str">
        <f t="shared" si="84"/>
        <v>Wed</v>
      </c>
      <c r="D2527" s="2">
        <v>0.70277777777777783</v>
      </c>
      <c r="E2527" t="s">
        <v>55</v>
      </c>
      <c r="F2527" t="s">
        <v>1501</v>
      </c>
      <c r="G2527" t="s">
        <v>1590</v>
      </c>
      <c r="H2527" t="s">
        <v>2203</v>
      </c>
      <c r="I2527" t="str">
        <f t="shared" si="85"/>
        <v>MERCY DR, Orlando, FL</v>
      </c>
    </row>
    <row r="2528" spans="1:9" x14ac:dyDescent="0.3">
      <c r="A2528">
        <v>2731</v>
      </c>
      <c r="B2528" s="1">
        <v>44643</v>
      </c>
      <c r="C2528" s="1" t="str">
        <f t="shared" si="84"/>
        <v>Wed</v>
      </c>
      <c r="D2528" s="2">
        <v>0.70138888888888884</v>
      </c>
      <c r="E2528" t="s">
        <v>37</v>
      </c>
      <c r="F2528" t="s">
        <v>1007</v>
      </c>
      <c r="G2528" t="s">
        <v>1874</v>
      </c>
      <c r="H2528" t="s">
        <v>2203</v>
      </c>
      <c r="I2528" t="str">
        <f t="shared" si="85"/>
        <v>N ORANGE BLOSSOM TRL, Orlando, FL</v>
      </c>
    </row>
    <row r="2529" spans="1:9" x14ac:dyDescent="0.3">
      <c r="A2529">
        <v>2732</v>
      </c>
      <c r="B2529" s="1">
        <v>44643</v>
      </c>
      <c r="C2529" s="1" t="str">
        <f t="shared" si="84"/>
        <v>Wed</v>
      </c>
      <c r="D2529" s="2">
        <v>0.7006944444444444</v>
      </c>
      <c r="E2529" t="s">
        <v>55</v>
      </c>
      <c r="F2529" t="s">
        <v>126</v>
      </c>
      <c r="G2529" t="s">
        <v>1566</v>
      </c>
      <c r="H2529" t="s">
        <v>2203</v>
      </c>
      <c r="I2529" t="str">
        <f t="shared" si="85"/>
        <v>LEEVISTA BLVD, Orlando, FL</v>
      </c>
    </row>
    <row r="2530" spans="1:9" x14ac:dyDescent="0.3">
      <c r="A2530">
        <v>2733</v>
      </c>
      <c r="B2530" s="1">
        <v>44643</v>
      </c>
      <c r="C2530" s="1" t="str">
        <f t="shared" si="84"/>
        <v>Wed</v>
      </c>
      <c r="D2530" s="2">
        <v>0.70000000000000007</v>
      </c>
      <c r="E2530" t="s">
        <v>9</v>
      </c>
      <c r="F2530" t="s">
        <v>175</v>
      </c>
      <c r="G2530" t="s">
        <v>1581</v>
      </c>
      <c r="H2530" t="s">
        <v>2203</v>
      </c>
      <c r="I2530" t="str">
        <f t="shared" si="85"/>
        <v>RALEIGH ST, Orlando, FL</v>
      </c>
    </row>
    <row r="2531" spans="1:9" x14ac:dyDescent="0.3">
      <c r="A2531">
        <v>2734</v>
      </c>
      <c r="B2531" s="1">
        <v>44643</v>
      </c>
      <c r="C2531" s="1" t="str">
        <f t="shared" si="84"/>
        <v>Wed</v>
      </c>
      <c r="D2531" s="2">
        <v>0.6972222222222223</v>
      </c>
      <c r="E2531" t="s">
        <v>46</v>
      </c>
      <c r="F2531" t="s">
        <v>102</v>
      </c>
      <c r="G2531" t="s">
        <v>1877</v>
      </c>
      <c r="H2531" t="s">
        <v>2203</v>
      </c>
      <c r="I2531" t="str">
        <f t="shared" si="85"/>
        <v>S PARRAMORE AVE, Orlando, FL</v>
      </c>
    </row>
    <row r="2532" spans="1:9" x14ac:dyDescent="0.3">
      <c r="A2532">
        <v>2735</v>
      </c>
      <c r="B2532" s="1">
        <v>44643</v>
      </c>
      <c r="C2532" s="1" t="str">
        <f t="shared" si="84"/>
        <v>Wed</v>
      </c>
      <c r="D2532" s="2">
        <v>0.69652777777777775</v>
      </c>
      <c r="E2532" t="s">
        <v>55</v>
      </c>
      <c r="F2532" t="s">
        <v>1502</v>
      </c>
      <c r="G2532" t="s">
        <v>1840</v>
      </c>
      <c r="H2532" t="s">
        <v>2203</v>
      </c>
      <c r="I2532" t="str">
        <f t="shared" si="85"/>
        <v>BOSTON AVE, Orlando, FL</v>
      </c>
    </row>
    <row r="2533" spans="1:9" x14ac:dyDescent="0.3">
      <c r="A2533">
        <v>2736</v>
      </c>
      <c r="B2533" s="1">
        <v>44643</v>
      </c>
      <c r="C2533" s="1" t="str">
        <f t="shared" si="84"/>
        <v>Wed</v>
      </c>
      <c r="D2533" s="2">
        <v>0.69513888888888886</v>
      </c>
      <c r="E2533" t="s">
        <v>27</v>
      </c>
      <c r="F2533" t="s">
        <v>1503</v>
      </c>
      <c r="G2533" t="s">
        <v>2086</v>
      </c>
      <c r="H2533" t="s">
        <v>2203</v>
      </c>
      <c r="I2533" t="str">
        <f t="shared" si="85"/>
        <v>CASA VERDE RD, Orlando, FL</v>
      </c>
    </row>
    <row r="2534" spans="1:9" x14ac:dyDescent="0.3">
      <c r="A2534">
        <v>2737</v>
      </c>
      <c r="B2534" s="1">
        <v>44643</v>
      </c>
      <c r="C2534" s="1" t="str">
        <f t="shared" si="84"/>
        <v>Wed</v>
      </c>
      <c r="D2534" s="2">
        <v>0.68611111111111101</v>
      </c>
      <c r="E2534" t="s">
        <v>23</v>
      </c>
      <c r="F2534" t="s">
        <v>971</v>
      </c>
      <c r="G2534" t="s">
        <v>1869</v>
      </c>
      <c r="H2534" t="s">
        <v>2203</v>
      </c>
      <c r="I2534" t="str">
        <f t="shared" si="85"/>
        <v>W COLONIAL DR, Orlando, FL</v>
      </c>
    </row>
    <row r="2535" spans="1:9" x14ac:dyDescent="0.3">
      <c r="A2535">
        <v>2738</v>
      </c>
      <c r="B2535" s="1">
        <v>44643</v>
      </c>
      <c r="C2535" s="1" t="str">
        <f t="shared" si="84"/>
        <v>Wed</v>
      </c>
      <c r="D2535" s="2">
        <v>0.68541666666666667</v>
      </c>
      <c r="E2535" t="s">
        <v>27</v>
      </c>
      <c r="F2535" t="s">
        <v>405</v>
      </c>
      <c r="G2535" t="s">
        <v>1854</v>
      </c>
      <c r="H2535" t="s">
        <v>2203</v>
      </c>
      <c r="I2535" t="str">
        <f t="shared" si="85"/>
        <v>JEFF FUQUA BLVD, Orlando, FL</v>
      </c>
    </row>
    <row r="2536" spans="1:9" x14ac:dyDescent="0.3">
      <c r="A2536">
        <v>2739</v>
      </c>
      <c r="B2536" s="1">
        <v>44643</v>
      </c>
      <c r="C2536" s="1" t="str">
        <f t="shared" si="84"/>
        <v>Wed</v>
      </c>
      <c r="D2536" s="2">
        <v>0.68402777777777779</v>
      </c>
      <c r="E2536" t="s">
        <v>44</v>
      </c>
      <c r="F2536" t="s">
        <v>970</v>
      </c>
      <c r="G2536" t="s">
        <v>1913</v>
      </c>
      <c r="H2536" t="s">
        <v>2203</v>
      </c>
      <c r="I2536" t="str">
        <f t="shared" si="85"/>
        <v>W CENTRAL BLVD, Orlando, FL</v>
      </c>
    </row>
    <row r="2537" spans="1:9" x14ac:dyDescent="0.3">
      <c r="A2537">
        <v>2740</v>
      </c>
      <c r="B2537" s="1">
        <v>44643</v>
      </c>
      <c r="C2537" s="1" t="str">
        <f t="shared" si="84"/>
        <v>Wed</v>
      </c>
      <c r="D2537" s="2">
        <v>0.68333333333333324</v>
      </c>
      <c r="E2537" t="s">
        <v>7</v>
      </c>
      <c r="F2537" t="s">
        <v>1504</v>
      </c>
      <c r="G2537" t="s">
        <v>1969</v>
      </c>
      <c r="H2537" t="s">
        <v>2203</v>
      </c>
      <c r="I2537" t="str">
        <f t="shared" si="85"/>
        <v>E GORE ST, Orlando, FL</v>
      </c>
    </row>
    <row r="2538" spans="1:9" x14ac:dyDescent="0.3">
      <c r="A2538">
        <v>2741</v>
      </c>
      <c r="B2538" s="1">
        <v>44643</v>
      </c>
      <c r="C2538" s="1" t="str">
        <f t="shared" si="84"/>
        <v>Wed</v>
      </c>
      <c r="D2538" s="2">
        <v>0.68194444444444446</v>
      </c>
      <c r="E2538" t="s">
        <v>99</v>
      </c>
      <c r="F2538" t="s">
        <v>1505</v>
      </c>
      <c r="G2538" t="s">
        <v>1912</v>
      </c>
      <c r="H2538" t="s">
        <v>2203</v>
      </c>
      <c r="I2538" t="str">
        <f t="shared" si="85"/>
        <v>LA COSTA DR, Orlando, FL</v>
      </c>
    </row>
    <row r="2539" spans="1:9" x14ac:dyDescent="0.3">
      <c r="A2539">
        <v>2742</v>
      </c>
      <c r="B2539" s="1">
        <v>44643</v>
      </c>
      <c r="C2539" s="1" t="str">
        <f t="shared" si="84"/>
        <v>Wed</v>
      </c>
      <c r="D2539" s="2">
        <v>0.68125000000000002</v>
      </c>
      <c r="E2539" t="s">
        <v>95</v>
      </c>
      <c r="F2539" t="s">
        <v>1506</v>
      </c>
      <c r="G2539" t="s">
        <v>1891</v>
      </c>
      <c r="H2539" t="s">
        <v>2203</v>
      </c>
      <c r="I2539" t="str">
        <f t="shared" si="85"/>
        <v>S ORANGE BLOSSOM TRL, Orlando, FL</v>
      </c>
    </row>
    <row r="2540" spans="1:9" x14ac:dyDescent="0.3">
      <c r="A2540">
        <v>2743</v>
      </c>
      <c r="B2540" s="1">
        <v>44643</v>
      </c>
      <c r="C2540" s="1" t="str">
        <f t="shared" si="84"/>
        <v>Wed</v>
      </c>
      <c r="D2540" s="2">
        <v>0.6777777777777777</v>
      </c>
      <c r="E2540" t="s">
        <v>18</v>
      </c>
      <c r="F2540" t="s">
        <v>536</v>
      </c>
      <c r="G2540" t="s">
        <v>1855</v>
      </c>
      <c r="H2540" t="s">
        <v>2203</v>
      </c>
      <c r="I2540" t="str">
        <f t="shared" si="85"/>
        <v>S SEMORAN BLVD, Orlando, FL</v>
      </c>
    </row>
    <row r="2541" spans="1:9" x14ac:dyDescent="0.3">
      <c r="A2541">
        <v>2744</v>
      </c>
      <c r="B2541" s="1">
        <v>44643</v>
      </c>
      <c r="C2541" s="1" t="str">
        <f t="shared" si="84"/>
        <v>Wed</v>
      </c>
      <c r="D2541" s="2">
        <v>0.67569444444444438</v>
      </c>
      <c r="E2541" t="s">
        <v>5</v>
      </c>
      <c r="F2541" t="s">
        <v>1507</v>
      </c>
      <c r="G2541" t="s">
        <v>1894</v>
      </c>
      <c r="H2541" t="s">
        <v>2203</v>
      </c>
      <c r="I2541" t="str">
        <f t="shared" si="85"/>
        <v>LAKE UNDERHILL RD, Orlando, FL</v>
      </c>
    </row>
    <row r="2542" spans="1:9" x14ac:dyDescent="0.3">
      <c r="A2542">
        <v>2745</v>
      </c>
      <c r="B2542" s="1">
        <v>44643</v>
      </c>
      <c r="C2542" s="1" t="str">
        <f t="shared" si="84"/>
        <v>Wed</v>
      </c>
      <c r="D2542" s="2">
        <v>0.67083333333333339</v>
      </c>
      <c r="E2542" t="s">
        <v>30</v>
      </c>
      <c r="F2542" t="s">
        <v>977</v>
      </c>
      <c r="G2542" t="s">
        <v>1869</v>
      </c>
      <c r="H2542" t="s">
        <v>2203</v>
      </c>
      <c r="I2542" t="str">
        <f t="shared" si="85"/>
        <v>W COLONIAL DR, Orlando, FL</v>
      </c>
    </row>
    <row r="2543" spans="1:9" x14ac:dyDescent="0.3">
      <c r="A2543">
        <v>2747</v>
      </c>
      <c r="B2543" s="1">
        <v>44643</v>
      </c>
      <c r="C2543" s="1" t="str">
        <f t="shared" si="84"/>
        <v>Wed</v>
      </c>
      <c r="D2543" s="2">
        <v>0.66666666666666663</v>
      </c>
      <c r="E2543" t="s">
        <v>5</v>
      </c>
      <c r="F2543" t="s">
        <v>1508</v>
      </c>
      <c r="G2543" t="s">
        <v>2177</v>
      </c>
      <c r="H2543" t="s">
        <v>2203</v>
      </c>
      <c r="I2543" t="str">
        <f t="shared" si="85"/>
        <v>SUNRISE CT, Orlando, FL</v>
      </c>
    </row>
    <row r="2544" spans="1:9" x14ac:dyDescent="0.3">
      <c r="A2544">
        <v>2748</v>
      </c>
      <c r="B2544" s="1">
        <v>44643</v>
      </c>
      <c r="C2544" s="1" t="str">
        <f t="shared" si="84"/>
        <v>Wed</v>
      </c>
      <c r="D2544" s="2">
        <v>0.66319444444444442</v>
      </c>
      <c r="E2544" t="s">
        <v>37</v>
      </c>
      <c r="F2544" t="s">
        <v>1509</v>
      </c>
      <c r="G2544" t="s">
        <v>1860</v>
      </c>
      <c r="H2544" t="s">
        <v>2203</v>
      </c>
      <c r="I2544" t="str">
        <f t="shared" si="85"/>
        <v>N ORANGE AVE, Orlando, FL</v>
      </c>
    </row>
    <row r="2545" spans="1:9" x14ac:dyDescent="0.3">
      <c r="A2545">
        <v>2749</v>
      </c>
      <c r="B2545" s="1">
        <v>44643</v>
      </c>
      <c r="C2545" s="1" t="str">
        <f t="shared" si="84"/>
        <v>Wed</v>
      </c>
      <c r="D2545" s="2">
        <v>0.65347222222222223</v>
      </c>
      <c r="E2545" t="s">
        <v>5</v>
      </c>
      <c r="F2545" t="s">
        <v>1410</v>
      </c>
      <c r="G2545" t="s">
        <v>1862</v>
      </c>
      <c r="H2545" t="s">
        <v>2203</v>
      </c>
      <c r="I2545" t="str">
        <f t="shared" si="85"/>
        <v>S KIRKMAN RD, Orlando, FL</v>
      </c>
    </row>
    <row r="2546" spans="1:9" x14ac:dyDescent="0.3">
      <c r="A2546">
        <v>2750</v>
      </c>
      <c r="B2546" s="1">
        <v>44643</v>
      </c>
      <c r="C2546" s="1" t="str">
        <f t="shared" si="84"/>
        <v>Wed</v>
      </c>
      <c r="D2546" s="2">
        <v>0.65</v>
      </c>
      <c r="E2546" t="s">
        <v>607</v>
      </c>
      <c r="F2546" t="s">
        <v>1510</v>
      </c>
      <c r="G2546" t="s">
        <v>1844</v>
      </c>
      <c r="H2546" t="s">
        <v>2203</v>
      </c>
      <c r="I2546" t="str">
        <f t="shared" si="85"/>
        <v>DOVE DR, Orlando, FL</v>
      </c>
    </row>
    <row r="2547" spans="1:9" x14ac:dyDescent="0.3">
      <c r="A2547">
        <v>2751</v>
      </c>
      <c r="B2547" s="1">
        <v>44643</v>
      </c>
      <c r="C2547" s="1" t="str">
        <f t="shared" si="84"/>
        <v>Wed</v>
      </c>
      <c r="D2547" s="2">
        <v>0.64861111111111114</v>
      </c>
      <c r="E2547" t="s">
        <v>66</v>
      </c>
      <c r="F2547" t="s">
        <v>1511</v>
      </c>
      <c r="G2547" t="s">
        <v>1875</v>
      </c>
      <c r="H2547" t="s">
        <v>2203</v>
      </c>
      <c r="I2547" t="str">
        <f t="shared" si="85"/>
        <v>N JOHN YOUNG PKWY, Orlando, FL</v>
      </c>
    </row>
    <row r="2548" spans="1:9" x14ac:dyDescent="0.3">
      <c r="A2548">
        <v>2752</v>
      </c>
      <c r="B2548" s="1">
        <v>44643</v>
      </c>
      <c r="C2548" s="1" t="str">
        <f t="shared" si="84"/>
        <v>Wed</v>
      </c>
      <c r="D2548" s="2">
        <v>0.64583333333333337</v>
      </c>
      <c r="E2548" t="s">
        <v>37</v>
      </c>
      <c r="F2548" t="s">
        <v>1512</v>
      </c>
      <c r="G2548" t="s">
        <v>1590</v>
      </c>
      <c r="H2548" t="s">
        <v>2203</v>
      </c>
      <c r="I2548" t="str">
        <f t="shared" si="85"/>
        <v>MERCY DR, Orlando, FL</v>
      </c>
    </row>
    <row r="2549" spans="1:9" x14ac:dyDescent="0.3">
      <c r="A2549">
        <v>2753</v>
      </c>
      <c r="B2549" s="1">
        <v>44643</v>
      </c>
      <c r="C2549" s="1" t="str">
        <f t="shared" ref="C2549:C2607" si="86">TEXT(B2549,"ddd")</f>
        <v>Wed</v>
      </c>
      <c r="D2549" s="2">
        <v>0.63541666666666663</v>
      </c>
      <c r="E2549" t="s">
        <v>72</v>
      </c>
      <c r="F2549" t="s">
        <v>453</v>
      </c>
      <c r="G2549" t="s">
        <v>1625</v>
      </c>
      <c r="H2549" t="s">
        <v>2203</v>
      </c>
      <c r="I2549" t="str">
        <f t="shared" ref="I2549:I2607" si="87">_xlfn.CONCAT(G2549,H2549)</f>
        <v>NARCOOSSEE RD, Orlando, FL</v>
      </c>
    </row>
    <row r="2550" spans="1:9" x14ac:dyDescent="0.3">
      <c r="A2550">
        <v>2754</v>
      </c>
      <c r="B2550" s="1">
        <v>44643</v>
      </c>
      <c r="C2550" s="1" t="str">
        <f t="shared" si="86"/>
        <v>Wed</v>
      </c>
      <c r="D2550" s="2">
        <v>0.63541666666666663</v>
      </c>
      <c r="E2550" t="s">
        <v>69</v>
      </c>
      <c r="F2550" t="s">
        <v>1513</v>
      </c>
      <c r="G2550" t="s">
        <v>1695</v>
      </c>
      <c r="H2550" t="s">
        <v>2203</v>
      </c>
      <c r="I2550" t="str">
        <f t="shared" si="87"/>
        <v>COLYER ST, Orlando, FL</v>
      </c>
    </row>
    <row r="2551" spans="1:9" x14ac:dyDescent="0.3">
      <c r="A2551">
        <v>2755</v>
      </c>
      <c r="B2551" s="1">
        <v>44643</v>
      </c>
      <c r="C2551" s="1" t="str">
        <f t="shared" si="86"/>
        <v>Wed</v>
      </c>
      <c r="D2551" s="2">
        <v>0.63263888888888886</v>
      </c>
      <c r="E2551" t="s">
        <v>50</v>
      </c>
      <c r="F2551" t="s">
        <v>1514</v>
      </c>
      <c r="G2551" t="s">
        <v>2075</v>
      </c>
      <c r="H2551" t="s">
        <v>2203</v>
      </c>
      <c r="I2551" t="str">
        <f t="shared" si="87"/>
        <v>NEW BROAD ST, Orlando, FL</v>
      </c>
    </row>
    <row r="2552" spans="1:9" x14ac:dyDescent="0.3">
      <c r="A2552">
        <v>2756</v>
      </c>
      <c r="B2552" s="1">
        <v>44643</v>
      </c>
      <c r="C2552" s="1" t="str">
        <f t="shared" si="86"/>
        <v>Wed</v>
      </c>
      <c r="D2552" s="2">
        <v>0.63055555555555554</v>
      </c>
      <c r="E2552" t="s">
        <v>72</v>
      </c>
      <c r="F2552" t="s">
        <v>453</v>
      </c>
      <c r="G2552" t="s">
        <v>1625</v>
      </c>
      <c r="H2552" t="s">
        <v>2203</v>
      </c>
      <c r="I2552" t="str">
        <f t="shared" si="87"/>
        <v>NARCOOSSEE RD, Orlando, FL</v>
      </c>
    </row>
    <row r="2553" spans="1:9" x14ac:dyDescent="0.3">
      <c r="A2553">
        <v>2757</v>
      </c>
      <c r="B2553" s="1">
        <v>44643</v>
      </c>
      <c r="C2553" s="1" t="str">
        <f t="shared" si="86"/>
        <v>Wed</v>
      </c>
      <c r="D2553" s="2">
        <v>0.61944444444444446</v>
      </c>
      <c r="E2553" t="s">
        <v>55</v>
      </c>
      <c r="F2553" t="s">
        <v>219</v>
      </c>
      <c r="G2553" t="s">
        <v>1573</v>
      </c>
      <c r="H2553" t="s">
        <v>2203</v>
      </c>
      <c r="I2553" t="str">
        <f t="shared" si="87"/>
        <v>INTERNATIONAL DR, Orlando, FL</v>
      </c>
    </row>
    <row r="2554" spans="1:9" x14ac:dyDescent="0.3">
      <c r="A2554">
        <v>2758</v>
      </c>
      <c r="B2554" s="1">
        <v>44643</v>
      </c>
      <c r="C2554" s="1" t="str">
        <f t="shared" si="86"/>
        <v>Wed</v>
      </c>
      <c r="D2554" s="2">
        <v>0.60555555555555551</v>
      </c>
      <c r="E2554" t="s">
        <v>72</v>
      </c>
      <c r="F2554" t="s">
        <v>1515</v>
      </c>
      <c r="G2554" t="s">
        <v>2087</v>
      </c>
      <c r="H2554" t="s">
        <v>2203</v>
      </c>
      <c r="I2554" t="str">
        <f t="shared" si="87"/>
        <v>EAST WINTER PARK RD, Orlando, FL</v>
      </c>
    </row>
    <row r="2555" spans="1:9" x14ac:dyDescent="0.3">
      <c r="A2555">
        <v>2759</v>
      </c>
      <c r="B2555" s="1">
        <v>44643</v>
      </c>
      <c r="C2555" s="1" t="str">
        <f t="shared" si="86"/>
        <v>Wed</v>
      </c>
      <c r="D2555" s="2">
        <v>0.59861111111111109</v>
      </c>
      <c r="E2555" t="s">
        <v>29</v>
      </c>
      <c r="F2555" t="s">
        <v>10</v>
      </c>
      <c r="G2555" t="s">
        <v>1854</v>
      </c>
      <c r="H2555" t="s">
        <v>2203</v>
      </c>
      <c r="I2555" t="str">
        <f t="shared" si="87"/>
        <v>JEFF FUQUA BLVD, Orlando, FL</v>
      </c>
    </row>
    <row r="2556" spans="1:9" x14ac:dyDescent="0.3">
      <c r="A2556">
        <v>2760</v>
      </c>
      <c r="B2556" s="1">
        <v>44643</v>
      </c>
      <c r="C2556" s="1" t="str">
        <f t="shared" si="86"/>
        <v>Wed</v>
      </c>
      <c r="D2556" s="2">
        <v>0.59791666666666665</v>
      </c>
      <c r="E2556" t="s">
        <v>159</v>
      </c>
      <c r="F2556" t="s">
        <v>1516</v>
      </c>
      <c r="G2556" t="s">
        <v>1727</v>
      </c>
      <c r="H2556" t="s">
        <v>2203</v>
      </c>
      <c r="I2556" t="str">
        <f t="shared" si="87"/>
        <v>CROSSROADS CT, Orlando, FL</v>
      </c>
    </row>
    <row r="2557" spans="1:9" x14ac:dyDescent="0.3">
      <c r="A2557">
        <v>2761</v>
      </c>
      <c r="B2557" s="1">
        <v>44643</v>
      </c>
      <c r="C2557" s="1" t="str">
        <f t="shared" si="86"/>
        <v>Wed</v>
      </c>
      <c r="D2557" s="2">
        <v>0.59722222222222221</v>
      </c>
      <c r="E2557" t="s">
        <v>29</v>
      </c>
      <c r="F2557" t="s">
        <v>1517</v>
      </c>
      <c r="G2557" t="s">
        <v>2088</v>
      </c>
      <c r="H2557" t="s">
        <v>2203</v>
      </c>
      <c r="I2557" t="str">
        <f t="shared" si="87"/>
        <v>S LEE AVE, Orlando, FL</v>
      </c>
    </row>
    <row r="2558" spans="1:9" x14ac:dyDescent="0.3">
      <c r="A2558">
        <v>2762</v>
      </c>
      <c r="B2558" s="1">
        <v>44643</v>
      </c>
      <c r="C2558" s="1" t="str">
        <f t="shared" si="86"/>
        <v>Wed</v>
      </c>
      <c r="D2558" s="2">
        <v>0.59305555555555556</v>
      </c>
      <c r="E2558" t="s">
        <v>29</v>
      </c>
      <c r="F2558" t="s">
        <v>1518</v>
      </c>
      <c r="G2558" t="s">
        <v>2073</v>
      </c>
      <c r="H2558" t="s">
        <v>2203</v>
      </c>
      <c r="I2558" t="str">
        <f t="shared" si="87"/>
        <v>RANDAL PARK BLVD, Orlando, FL</v>
      </c>
    </row>
    <row r="2559" spans="1:9" x14ac:dyDescent="0.3">
      <c r="A2559">
        <v>2763</v>
      </c>
      <c r="B2559" s="1">
        <v>44643</v>
      </c>
      <c r="C2559" s="1" t="str">
        <f t="shared" si="86"/>
        <v>Wed</v>
      </c>
      <c r="D2559" s="2">
        <v>0.5756944444444444</v>
      </c>
      <c r="E2559" t="s">
        <v>119</v>
      </c>
      <c r="F2559" t="s">
        <v>1519</v>
      </c>
      <c r="G2559" t="s">
        <v>1856</v>
      </c>
      <c r="H2559" t="s">
        <v>2203</v>
      </c>
      <c r="I2559" t="str">
        <f t="shared" si="87"/>
        <v>E COLONIAL DR, Orlando, FL</v>
      </c>
    </row>
    <row r="2560" spans="1:9" x14ac:dyDescent="0.3">
      <c r="A2560">
        <v>2765</v>
      </c>
      <c r="B2560" s="1">
        <v>44643</v>
      </c>
      <c r="C2560" s="1" t="str">
        <f t="shared" si="86"/>
        <v>Wed</v>
      </c>
      <c r="D2560" s="2">
        <v>0.54097222222222219</v>
      </c>
      <c r="E2560" t="s">
        <v>66</v>
      </c>
      <c r="F2560" t="s">
        <v>472</v>
      </c>
      <c r="G2560" t="s">
        <v>1862</v>
      </c>
      <c r="H2560" t="s">
        <v>2203</v>
      </c>
      <c r="I2560" t="str">
        <f t="shared" si="87"/>
        <v>S KIRKMAN RD, Orlando, FL</v>
      </c>
    </row>
    <row r="2561" spans="1:9" x14ac:dyDescent="0.3">
      <c r="A2561">
        <v>2766</v>
      </c>
      <c r="B2561" s="1">
        <v>44644</v>
      </c>
      <c r="C2561" s="1" t="str">
        <f t="shared" si="86"/>
        <v>Thu</v>
      </c>
      <c r="D2561" s="2">
        <v>0.26041666666666669</v>
      </c>
      <c r="E2561" t="s">
        <v>27</v>
      </c>
      <c r="F2561" t="s">
        <v>1520</v>
      </c>
      <c r="G2561" t="s">
        <v>1643</v>
      </c>
      <c r="H2561" t="s">
        <v>2203</v>
      </c>
      <c r="I2561" t="str">
        <f t="shared" si="87"/>
        <v>GOLFVIEW ST, Orlando, FL</v>
      </c>
    </row>
    <row r="2562" spans="1:9" x14ac:dyDescent="0.3">
      <c r="A2562">
        <v>2767</v>
      </c>
      <c r="B2562" s="1">
        <v>44644</v>
      </c>
      <c r="C2562" s="1" t="str">
        <f t="shared" si="86"/>
        <v>Thu</v>
      </c>
      <c r="D2562" s="2">
        <v>0.25416666666666665</v>
      </c>
      <c r="E2562" t="s">
        <v>32</v>
      </c>
      <c r="F2562" t="s">
        <v>1521</v>
      </c>
      <c r="G2562" t="s">
        <v>2089</v>
      </c>
      <c r="H2562" t="s">
        <v>2203</v>
      </c>
      <c r="I2562" t="str">
        <f t="shared" si="87"/>
        <v>PARK CENTER DR, Orlando, FL</v>
      </c>
    </row>
    <row r="2563" spans="1:9" x14ac:dyDescent="0.3">
      <c r="A2563">
        <v>2768</v>
      </c>
      <c r="B2563" s="1">
        <v>44644</v>
      </c>
      <c r="C2563" s="1" t="str">
        <f t="shared" si="86"/>
        <v>Thu</v>
      </c>
      <c r="D2563" s="2">
        <v>0.24791666666666667</v>
      </c>
      <c r="E2563" t="s">
        <v>46</v>
      </c>
      <c r="F2563" t="s">
        <v>1522</v>
      </c>
      <c r="G2563" t="s">
        <v>1873</v>
      </c>
      <c r="H2563" t="s">
        <v>2203</v>
      </c>
      <c r="I2563" t="str">
        <f t="shared" si="87"/>
        <v>EAGLE WATCH DR, Orlando, FL</v>
      </c>
    </row>
    <row r="2564" spans="1:9" x14ac:dyDescent="0.3">
      <c r="A2564">
        <v>2769</v>
      </c>
      <c r="B2564" s="1">
        <v>44644</v>
      </c>
      <c r="C2564" s="1" t="str">
        <f t="shared" si="86"/>
        <v>Thu</v>
      </c>
      <c r="D2564" s="2">
        <v>0.23750000000000002</v>
      </c>
      <c r="E2564" t="s">
        <v>52</v>
      </c>
      <c r="F2564" t="s">
        <v>1523</v>
      </c>
      <c r="G2564" t="s">
        <v>2090</v>
      </c>
      <c r="H2564" t="s">
        <v>2203</v>
      </c>
      <c r="I2564" t="str">
        <f t="shared" si="87"/>
        <v>LAKE NONA VILLAGE PL, Orlando, FL</v>
      </c>
    </row>
    <row r="2565" spans="1:9" x14ac:dyDescent="0.3">
      <c r="A2565">
        <v>2770</v>
      </c>
      <c r="B2565" s="1">
        <v>44644</v>
      </c>
      <c r="C2565" s="1" t="str">
        <f t="shared" si="86"/>
        <v>Thu</v>
      </c>
      <c r="D2565" s="2">
        <v>0.22291666666666665</v>
      </c>
      <c r="E2565" t="s">
        <v>34</v>
      </c>
      <c r="F2565" t="s">
        <v>153</v>
      </c>
      <c r="G2565" t="s">
        <v>1887</v>
      </c>
      <c r="H2565" t="s">
        <v>2203</v>
      </c>
      <c r="I2565" t="str">
        <f t="shared" si="87"/>
        <v>N GARLAND AVE, Orlando, FL</v>
      </c>
    </row>
    <row r="2566" spans="1:9" x14ac:dyDescent="0.3">
      <c r="A2566">
        <v>2771</v>
      </c>
      <c r="B2566" s="1">
        <v>44644</v>
      </c>
      <c r="C2566" s="1" t="str">
        <f t="shared" si="86"/>
        <v>Thu</v>
      </c>
      <c r="D2566" s="2">
        <v>0.20138888888888887</v>
      </c>
      <c r="E2566" t="s">
        <v>170</v>
      </c>
      <c r="F2566" t="s">
        <v>399</v>
      </c>
      <c r="G2566" t="s">
        <v>1869</v>
      </c>
      <c r="H2566" t="s">
        <v>2203</v>
      </c>
      <c r="I2566" t="str">
        <f t="shared" si="87"/>
        <v>W COLONIAL DR, Orlando, FL</v>
      </c>
    </row>
    <row r="2567" spans="1:9" x14ac:dyDescent="0.3">
      <c r="A2567">
        <v>2772</v>
      </c>
      <c r="B2567" s="1">
        <v>44644</v>
      </c>
      <c r="C2567" s="1" t="str">
        <f t="shared" si="86"/>
        <v>Thu</v>
      </c>
      <c r="D2567" s="2">
        <v>0.19027777777777777</v>
      </c>
      <c r="E2567" t="s">
        <v>21</v>
      </c>
      <c r="F2567" t="s">
        <v>163</v>
      </c>
      <c r="G2567" t="s">
        <v>1862</v>
      </c>
      <c r="H2567" t="s">
        <v>2203</v>
      </c>
      <c r="I2567" t="str">
        <f t="shared" si="87"/>
        <v>S KIRKMAN RD, Orlando, FL</v>
      </c>
    </row>
    <row r="2568" spans="1:9" x14ac:dyDescent="0.3">
      <c r="A2568">
        <v>2774</v>
      </c>
      <c r="B2568" s="1">
        <v>44644</v>
      </c>
      <c r="C2568" s="1" t="str">
        <f t="shared" si="86"/>
        <v>Thu</v>
      </c>
      <c r="D2568" s="2">
        <v>0.69652777777777775</v>
      </c>
      <c r="E2568" t="s">
        <v>48</v>
      </c>
      <c r="F2568" t="s">
        <v>1524</v>
      </c>
      <c r="G2568" t="s">
        <v>1845</v>
      </c>
      <c r="H2568" t="s">
        <v>2203</v>
      </c>
      <c r="I2568" t="str">
        <f t="shared" si="87"/>
        <v>FOUNTAINVIEW LN, Orlando, FL</v>
      </c>
    </row>
    <row r="2569" spans="1:9" x14ac:dyDescent="0.3">
      <c r="A2569">
        <v>2775</v>
      </c>
      <c r="B2569" s="1">
        <v>44644</v>
      </c>
      <c r="C2569" s="1" t="str">
        <f t="shared" si="86"/>
        <v>Thu</v>
      </c>
      <c r="D2569" s="2">
        <v>0.69513888888888886</v>
      </c>
      <c r="E2569" t="s">
        <v>5</v>
      </c>
      <c r="F2569" t="s">
        <v>73</v>
      </c>
      <c r="G2569" t="s">
        <v>1856</v>
      </c>
      <c r="H2569" t="s">
        <v>2203</v>
      </c>
      <c r="I2569" t="str">
        <f t="shared" si="87"/>
        <v>E COLONIAL DR, Orlando, FL</v>
      </c>
    </row>
    <row r="2570" spans="1:9" x14ac:dyDescent="0.3">
      <c r="A2570">
        <v>2776</v>
      </c>
      <c r="B2570" s="1">
        <v>44644</v>
      </c>
      <c r="C2570" s="1" t="str">
        <f t="shared" si="86"/>
        <v>Thu</v>
      </c>
      <c r="D2570" s="2">
        <v>0.68472222222222223</v>
      </c>
      <c r="E2570" t="s">
        <v>29</v>
      </c>
      <c r="F2570" t="s">
        <v>10</v>
      </c>
      <c r="G2570" t="s">
        <v>1854</v>
      </c>
      <c r="H2570" t="s">
        <v>2203</v>
      </c>
      <c r="I2570" t="str">
        <f t="shared" si="87"/>
        <v>JEFF FUQUA BLVD, Orlando, FL</v>
      </c>
    </row>
    <row r="2571" spans="1:9" x14ac:dyDescent="0.3">
      <c r="A2571">
        <v>2777</v>
      </c>
      <c r="B2571" s="1">
        <v>44644</v>
      </c>
      <c r="C2571" s="1" t="str">
        <f t="shared" si="86"/>
        <v>Thu</v>
      </c>
      <c r="D2571" s="2">
        <v>0.68402777777777779</v>
      </c>
      <c r="E2571" t="s">
        <v>5</v>
      </c>
      <c r="F2571" t="s">
        <v>1525</v>
      </c>
      <c r="G2571" t="s">
        <v>1590</v>
      </c>
      <c r="H2571" t="s">
        <v>2203</v>
      </c>
      <c r="I2571" t="str">
        <f t="shared" si="87"/>
        <v>MERCY DR, Orlando, FL</v>
      </c>
    </row>
    <row r="2572" spans="1:9" x14ac:dyDescent="0.3">
      <c r="A2572">
        <v>2778</v>
      </c>
      <c r="B2572" s="1">
        <v>44644</v>
      </c>
      <c r="C2572" s="1" t="str">
        <f t="shared" si="86"/>
        <v>Thu</v>
      </c>
      <c r="D2572" s="2">
        <v>0.68402777777777779</v>
      </c>
      <c r="E2572" t="s">
        <v>95</v>
      </c>
      <c r="F2572" t="s">
        <v>226</v>
      </c>
      <c r="G2572" t="s">
        <v>1899</v>
      </c>
      <c r="H2572" t="s">
        <v>2203</v>
      </c>
      <c r="I2572" t="str">
        <f t="shared" si="87"/>
        <v>W CHURCH ST, Orlando, FL</v>
      </c>
    </row>
    <row r="2573" spans="1:9" x14ac:dyDescent="0.3">
      <c r="A2573">
        <v>2779</v>
      </c>
      <c r="B2573" s="1">
        <v>44644</v>
      </c>
      <c r="C2573" s="1" t="str">
        <f t="shared" si="86"/>
        <v>Thu</v>
      </c>
      <c r="D2573" s="2">
        <v>0.68333333333333324</v>
      </c>
      <c r="E2573" t="s">
        <v>7</v>
      </c>
      <c r="F2573" t="s">
        <v>1526</v>
      </c>
      <c r="G2573" t="s">
        <v>1902</v>
      </c>
      <c r="H2573" t="s">
        <v>2203</v>
      </c>
      <c r="I2573" t="str">
        <f t="shared" si="87"/>
        <v>S HIAWASSEE RD, Orlando, FL</v>
      </c>
    </row>
    <row r="2574" spans="1:9" x14ac:dyDescent="0.3">
      <c r="A2574">
        <v>2780</v>
      </c>
      <c r="B2574" s="1">
        <v>44644</v>
      </c>
      <c r="C2574" s="1" t="str">
        <f t="shared" si="86"/>
        <v>Thu</v>
      </c>
      <c r="D2574" s="2">
        <v>0.68333333333333324</v>
      </c>
      <c r="E2574" t="s">
        <v>30</v>
      </c>
      <c r="F2574" t="s">
        <v>1141</v>
      </c>
      <c r="G2574" t="s">
        <v>2034</v>
      </c>
      <c r="H2574" t="s">
        <v>2203</v>
      </c>
      <c r="I2574" t="str">
        <f t="shared" si="87"/>
        <v>ROBERTO CLEMENTE RD, Orlando, FL</v>
      </c>
    </row>
    <row r="2575" spans="1:9" x14ac:dyDescent="0.3">
      <c r="A2575">
        <v>2781</v>
      </c>
      <c r="B2575" s="1">
        <v>44644</v>
      </c>
      <c r="C2575" s="1" t="str">
        <f t="shared" si="86"/>
        <v>Thu</v>
      </c>
      <c r="D2575" s="2">
        <v>0.68194444444444446</v>
      </c>
      <c r="E2575" t="s">
        <v>119</v>
      </c>
      <c r="F2575" t="s">
        <v>1527</v>
      </c>
      <c r="G2575" t="s">
        <v>1846</v>
      </c>
      <c r="H2575" t="s">
        <v>2203</v>
      </c>
      <c r="I2575" t="str">
        <f t="shared" si="87"/>
        <v>NAUTICA DR, Orlando, FL</v>
      </c>
    </row>
    <row r="2576" spans="1:9" x14ac:dyDescent="0.3">
      <c r="A2576">
        <v>2782</v>
      </c>
      <c r="B2576" s="1">
        <v>44644</v>
      </c>
      <c r="C2576" s="1" t="str">
        <f t="shared" si="86"/>
        <v>Thu</v>
      </c>
      <c r="D2576" s="2">
        <v>0.67986111111111114</v>
      </c>
      <c r="E2576" t="s">
        <v>95</v>
      </c>
      <c r="F2576" t="s">
        <v>420</v>
      </c>
      <c r="G2576" t="s">
        <v>1854</v>
      </c>
      <c r="H2576" t="s">
        <v>2203</v>
      </c>
      <c r="I2576" t="str">
        <f t="shared" si="87"/>
        <v>JEFF FUQUA BLVD, Orlando, FL</v>
      </c>
    </row>
    <row r="2577" spans="1:9" x14ac:dyDescent="0.3">
      <c r="A2577">
        <v>2783</v>
      </c>
      <c r="B2577" s="1">
        <v>44644</v>
      </c>
      <c r="C2577" s="1" t="str">
        <f t="shared" si="86"/>
        <v>Thu</v>
      </c>
      <c r="D2577" s="2">
        <v>0.6777777777777777</v>
      </c>
      <c r="E2577" t="s">
        <v>5</v>
      </c>
      <c r="F2577" t="s">
        <v>1528</v>
      </c>
      <c r="G2577" t="s">
        <v>1584</v>
      </c>
      <c r="H2577" t="s">
        <v>2203</v>
      </c>
      <c r="I2577" t="str">
        <f t="shared" si="87"/>
        <v>CONROY RD, Orlando, FL</v>
      </c>
    </row>
    <row r="2578" spans="1:9" x14ac:dyDescent="0.3">
      <c r="A2578">
        <v>2784</v>
      </c>
      <c r="B2578" s="1">
        <v>44644</v>
      </c>
      <c r="C2578" s="1" t="str">
        <f t="shared" si="86"/>
        <v>Thu</v>
      </c>
      <c r="D2578" s="2">
        <v>0.67638888888888893</v>
      </c>
      <c r="E2578" t="s">
        <v>29</v>
      </c>
      <c r="F2578" t="s">
        <v>10</v>
      </c>
      <c r="G2578" t="s">
        <v>1854</v>
      </c>
      <c r="H2578" t="s">
        <v>2203</v>
      </c>
      <c r="I2578" t="str">
        <f t="shared" si="87"/>
        <v>JEFF FUQUA BLVD, Orlando, FL</v>
      </c>
    </row>
    <row r="2579" spans="1:9" x14ac:dyDescent="0.3">
      <c r="A2579">
        <v>2785</v>
      </c>
      <c r="B2579" s="1">
        <v>44644</v>
      </c>
      <c r="C2579" s="1" t="str">
        <f t="shared" si="86"/>
        <v>Thu</v>
      </c>
      <c r="D2579" s="2">
        <v>0.67013888888888884</v>
      </c>
      <c r="E2579" t="s">
        <v>66</v>
      </c>
      <c r="F2579" t="s">
        <v>292</v>
      </c>
      <c r="G2579" t="s">
        <v>1576</v>
      </c>
      <c r="H2579" t="s">
        <v>2203</v>
      </c>
      <c r="I2579" t="str">
        <f t="shared" si="87"/>
        <v>DADE AVE, Orlando, FL</v>
      </c>
    </row>
    <row r="2580" spans="1:9" x14ac:dyDescent="0.3">
      <c r="A2580">
        <v>2786</v>
      </c>
      <c r="B2580" s="1">
        <v>44644</v>
      </c>
      <c r="C2580" s="1" t="str">
        <f t="shared" si="86"/>
        <v>Thu</v>
      </c>
      <c r="D2580" s="2">
        <v>0.67013888888888884</v>
      </c>
      <c r="E2580" t="s">
        <v>21</v>
      </c>
      <c r="F2580" t="s">
        <v>22</v>
      </c>
      <c r="G2580" t="s">
        <v>1854</v>
      </c>
      <c r="H2580" t="s">
        <v>2203</v>
      </c>
      <c r="I2580" t="str">
        <f t="shared" si="87"/>
        <v>JEFF FUQUA BLVD, Orlando, FL</v>
      </c>
    </row>
    <row r="2581" spans="1:9" x14ac:dyDescent="0.3">
      <c r="A2581">
        <v>2787</v>
      </c>
      <c r="B2581" s="1">
        <v>44644</v>
      </c>
      <c r="C2581" s="1" t="str">
        <f t="shared" si="86"/>
        <v>Thu</v>
      </c>
      <c r="D2581" s="2">
        <v>0.66805555555555562</v>
      </c>
      <c r="E2581" t="s">
        <v>119</v>
      </c>
      <c r="F2581" t="s">
        <v>1529</v>
      </c>
      <c r="G2581" t="s">
        <v>1816</v>
      </c>
      <c r="H2581" t="s">
        <v>2203</v>
      </c>
      <c r="I2581" t="str">
        <f t="shared" si="87"/>
        <v>HILLCREST ST, Orlando, FL</v>
      </c>
    </row>
    <row r="2582" spans="1:9" x14ac:dyDescent="0.3">
      <c r="A2582">
        <v>2788</v>
      </c>
      <c r="B2582" s="1">
        <v>44644</v>
      </c>
      <c r="C2582" s="1" t="str">
        <f t="shared" si="86"/>
        <v>Thu</v>
      </c>
      <c r="D2582" s="2">
        <v>0.66319444444444442</v>
      </c>
      <c r="E2582" t="s">
        <v>48</v>
      </c>
      <c r="F2582" t="s">
        <v>16</v>
      </c>
      <c r="G2582" t="s">
        <v>1855</v>
      </c>
      <c r="H2582" t="s">
        <v>2203</v>
      </c>
      <c r="I2582" t="str">
        <f t="shared" si="87"/>
        <v>S SEMORAN BLVD, Orlando, FL</v>
      </c>
    </row>
    <row r="2583" spans="1:9" x14ac:dyDescent="0.3">
      <c r="A2583">
        <v>2789</v>
      </c>
      <c r="B2583" s="1">
        <v>44644</v>
      </c>
      <c r="C2583" s="1" t="str">
        <f t="shared" si="86"/>
        <v>Thu</v>
      </c>
      <c r="D2583" s="2">
        <v>0.66180555555555554</v>
      </c>
      <c r="E2583" t="s">
        <v>1530</v>
      </c>
      <c r="F2583" t="s">
        <v>1312</v>
      </c>
      <c r="G2583" t="s">
        <v>1707</v>
      </c>
      <c r="H2583" t="s">
        <v>2203</v>
      </c>
      <c r="I2583" t="str">
        <f t="shared" si="87"/>
        <v>AMERICAN WAY, Orlando, FL</v>
      </c>
    </row>
    <row r="2584" spans="1:9" x14ac:dyDescent="0.3">
      <c r="A2584">
        <v>2790</v>
      </c>
      <c r="B2584" s="1">
        <v>44644</v>
      </c>
      <c r="C2584" s="1" t="str">
        <f t="shared" si="86"/>
        <v>Thu</v>
      </c>
      <c r="D2584" s="2">
        <v>0.65902777777777777</v>
      </c>
      <c r="E2584" t="s">
        <v>37</v>
      </c>
      <c r="F2584" t="s">
        <v>1531</v>
      </c>
      <c r="G2584" t="s">
        <v>1856</v>
      </c>
      <c r="H2584" t="s">
        <v>2203</v>
      </c>
      <c r="I2584" t="str">
        <f t="shared" si="87"/>
        <v>E COLONIAL DR, Orlando, FL</v>
      </c>
    </row>
    <row r="2585" spans="1:9" x14ac:dyDescent="0.3">
      <c r="A2585">
        <v>2791</v>
      </c>
      <c r="B2585" s="1">
        <v>44644</v>
      </c>
      <c r="C2585" s="1" t="str">
        <f t="shared" si="86"/>
        <v>Thu</v>
      </c>
      <c r="D2585" s="2">
        <v>0.65902777777777777</v>
      </c>
      <c r="E2585" t="s">
        <v>57</v>
      </c>
      <c r="F2585" t="s">
        <v>1532</v>
      </c>
      <c r="G2585" t="s">
        <v>2091</v>
      </c>
      <c r="H2585" t="s">
        <v>2203</v>
      </c>
      <c r="I2585" t="str">
        <f t="shared" si="87"/>
        <v>W ARLINGTON ST, Orlando, FL</v>
      </c>
    </row>
    <row r="2586" spans="1:9" x14ac:dyDescent="0.3">
      <c r="A2586">
        <v>2792</v>
      </c>
      <c r="B2586" s="1">
        <v>44644</v>
      </c>
      <c r="C2586" s="1" t="str">
        <f t="shared" si="86"/>
        <v>Thu</v>
      </c>
      <c r="D2586" s="2">
        <v>0.65833333333333333</v>
      </c>
      <c r="E2586" t="s">
        <v>243</v>
      </c>
      <c r="F2586" t="s">
        <v>1080</v>
      </c>
      <c r="G2586" t="s">
        <v>1855</v>
      </c>
      <c r="H2586" t="s">
        <v>2203</v>
      </c>
      <c r="I2586" t="str">
        <f t="shared" si="87"/>
        <v>S SEMORAN BLVD, Orlando, FL</v>
      </c>
    </row>
    <row r="2587" spans="1:9" x14ac:dyDescent="0.3">
      <c r="A2587">
        <v>2793</v>
      </c>
      <c r="B2587" s="1">
        <v>44644</v>
      </c>
      <c r="C2587" s="1" t="str">
        <f t="shared" si="86"/>
        <v>Thu</v>
      </c>
      <c r="D2587" s="2">
        <v>0.65763888888888888</v>
      </c>
      <c r="E2587" t="s">
        <v>30</v>
      </c>
      <c r="F2587" t="s">
        <v>641</v>
      </c>
      <c r="G2587" t="s">
        <v>1894</v>
      </c>
      <c r="H2587" t="s">
        <v>2203</v>
      </c>
      <c r="I2587" t="str">
        <f t="shared" si="87"/>
        <v>LAKE UNDERHILL RD, Orlando, FL</v>
      </c>
    </row>
    <row r="2588" spans="1:9" x14ac:dyDescent="0.3">
      <c r="A2588">
        <v>2794</v>
      </c>
      <c r="B2588" s="1">
        <v>44644</v>
      </c>
      <c r="C2588" s="1" t="str">
        <f t="shared" si="86"/>
        <v>Thu</v>
      </c>
      <c r="D2588" s="2">
        <v>0.65694444444444444</v>
      </c>
      <c r="E2588" t="s">
        <v>50</v>
      </c>
      <c r="F2588" t="s">
        <v>1533</v>
      </c>
      <c r="G2588" t="s">
        <v>1895</v>
      </c>
      <c r="H2588" t="s">
        <v>2203</v>
      </c>
      <c r="I2588" t="str">
        <f t="shared" si="87"/>
        <v>N PARRAMORE AVE, Orlando, FL</v>
      </c>
    </row>
    <row r="2589" spans="1:9" x14ac:dyDescent="0.3">
      <c r="A2589">
        <v>2795</v>
      </c>
      <c r="B2589" s="1">
        <v>44644</v>
      </c>
      <c r="C2589" s="1" t="str">
        <f t="shared" si="86"/>
        <v>Thu</v>
      </c>
      <c r="D2589" s="2">
        <v>0.65416666666666667</v>
      </c>
      <c r="E2589" t="s">
        <v>72</v>
      </c>
      <c r="F2589" t="s">
        <v>453</v>
      </c>
      <c r="G2589" t="s">
        <v>1625</v>
      </c>
      <c r="H2589" t="s">
        <v>2203</v>
      </c>
      <c r="I2589" t="str">
        <f t="shared" si="87"/>
        <v>NARCOOSSEE RD, Orlando, FL</v>
      </c>
    </row>
    <row r="2590" spans="1:9" x14ac:dyDescent="0.3">
      <c r="A2590">
        <v>2796</v>
      </c>
      <c r="B2590" s="1">
        <v>44644</v>
      </c>
      <c r="C2590" s="1" t="str">
        <f t="shared" si="86"/>
        <v>Thu</v>
      </c>
      <c r="D2590" s="2">
        <v>0.64097222222222217</v>
      </c>
      <c r="E2590" t="s">
        <v>121</v>
      </c>
      <c r="F2590" t="s">
        <v>136</v>
      </c>
      <c r="G2590" t="s">
        <v>1581</v>
      </c>
      <c r="H2590" t="s">
        <v>2203</v>
      </c>
      <c r="I2590" t="str">
        <f t="shared" si="87"/>
        <v>RALEIGH ST, Orlando, FL</v>
      </c>
    </row>
    <row r="2591" spans="1:9" x14ac:dyDescent="0.3">
      <c r="A2591">
        <v>2797</v>
      </c>
      <c r="B2591" s="1">
        <v>44644</v>
      </c>
      <c r="C2591" s="1" t="str">
        <f t="shared" si="86"/>
        <v>Thu</v>
      </c>
      <c r="D2591" s="2">
        <v>0.63750000000000007</v>
      </c>
      <c r="E2591" t="s">
        <v>312</v>
      </c>
      <c r="F2591" t="s">
        <v>53</v>
      </c>
      <c r="G2591" t="s">
        <v>1865</v>
      </c>
      <c r="H2591" t="s">
        <v>2203</v>
      </c>
      <c r="I2591" t="str">
        <f t="shared" si="87"/>
        <v>N PINE HILLS RD, Orlando, FL</v>
      </c>
    </row>
    <row r="2592" spans="1:9" x14ac:dyDescent="0.3">
      <c r="A2592">
        <v>2798</v>
      </c>
      <c r="B2592" s="1">
        <v>44644</v>
      </c>
      <c r="C2592" s="1" t="str">
        <f t="shared" si="86"/>
        <v>Thu</v>
      </c>
      <c r="D2592" s="2">
        <v>0.62708333333333333</v>
      </c>
      <c r="E2592" t="s">
        <v>50</v>
      </c>
      <c r="F2592" t="s">
        <v>1534</v>
      </c>
      <c r="G2592" t="s">
        <v>1847</v>
      </c>
      <c r="H2592" t="s">
        <v>2203</v>
      </c>
      <c r="I2592" t="str">
        <f t="shared" si="87"/>
        <v>MAYS CT, Orlando, FL</v>
      </c>
    </row>
    <row r="2593" spans="1:9" x14ac:dyDescent="0.3">
      <c r="A2593">
        <v>2799</v>
      </c>
      <c r="B2593" s="1">
        <v>44644</v>
      </c>
      <c r="C2593" s="1" t="str">
        <f t="shared" si="86"/>
        <v>Thu</v>
      </c>
      <c r="D2593" s="2">
        <v>0.62708333333333333</v>
      </c>
      <c r="E2593" t="s">
        <v>18</v>
      </c>
      <c r="F2593" t="s">
        <v>651</v>
      </c>
      <c r="G2593" t="s">
        <v>1973</v>
      </c>
      <c r="H2593" t="s">
        <v>2203</v>
      </c>
      <c r="I2593" t="str">
        <f t="shared" si="87"/>
        <v>W GORE ST, Orlando, FL</v>
      </c>
    </row>
    <row r="2594" spans="1:9" x14ac:dyDescent="0.3">
      <c r="A2594">
        <v>2800</v>
      </c>
      <c r="B2594" s="1">
        <v>44644</v>
      </c>
      <c r="C2594" s="1" t="str">
        <f t="shared" si="86"/>
        <v>Thu</v>
      </c>
      <c r="D2594" s="2">
        <v>0.62569444444444444</v>
      </c>
      <c r="E2594" t="s">
        <v>95</v>
      </c>
      <c r="F2594" t="s">
        <v>1535</v>
      </c>
      <c r="G2594" t="s">
        <v>1575</v>
      </c>
      <c r="H2594" t="s">
        <v>2203</v>
      </c>
      <c r="I2594" t="str">
        <f t="shared" si="87"/>
        <v>COLUMBIA ST, Orlando, FL</v>
      </c>
    </row>
    <row r="2595" spans="1:9" x14ac:dyDescent="0.3">
      <c r="A2595">
        <v>2801</v>
      </c>
      <c r="B2595" s="1">
        <v>44644</v>
      </c>
      <c r="C2595" s="1" t="str">
        <f t="shared" si="86"/>
        <v>Thu</v>
      </c>
      <c r="D2595" s="2">
        <v>0.62430555555555556</v>
      </c>
      <c r="E2595" t="s">
        <v>55</v>
      </c>
      <c r="F2595" t="s">
        <v>548</v>
      </c>
      <c r="G2595" t="s">
        <v>1942</v>
      </c>
      <c r="H2595" t="s">
        <v>2203</v>
      </c>
      <c r="I2595" t="str">
        <f t="shared" si="87"/>
        <v>N WESTMORELAND DR, Orlando, FL</v>
      </c>
    </row>
    <row r="2596" spans="1:9" x14ac:dyDescent="0.3">
      <c r="A2596">
        <v>2802</v>
      </c>
      <c r="B2596" s="1">
        <v>44644</v>
      </c>
      <c r="C2596" s="1" t="str">
        <f t="shared" si="86"/>
        <v>Thu</v>
      </c>
      <c r="D2596" s="2">
        <v>0.62222222222222223</v>
      </c>
      <c r="E2596" t="s">
        <v>212</v>
      </c>
      <c r="F2596" t="s">
        <v>40</v>
      </c>
      <c r="G2596" t="s">
        <v>1854</v>
      </c>
      <c r="H2596" t="s">
        <v>2203</v>
      </c>
      <c r="I2596" t="str">
        <f t="shared" si="87"/>
        <v>JEFF FUQUA BLVD, Orlando, FL</v>
      </c>
    </row>
    <row r="2597" spans="1:9" x14ac:dyDescent="0.3">
      <c r="A2597">
        <v>2803</v>
      </c>
      <c r="B2597" s="1">
        <v>44644</v>
      </c>
      <c r="C2597" s="1" t="str">
        <f t="shared" si="86"/>
        <v>Thu</v>
      </c>
      <c r="D2597" s="2">
        <v>0.61111111111111105</v>
      </c>
      <c r="E2597" t="s">
        <v>212</v>
      </c>
      <c r="F2597" t="s">
        <v>40</v>
      </c>
      <c r="G2597" t="s">
        <v>1854</v>
      </c>
      <c r="H2597" t="s">
        <v>2203</v>
      </c>
      <c r="I2597" t="str">
        <f t="shared" si="87"/>
        <v>JEFF FUQUA BLVD, Orlando, FL</v>
      </c>
    </row>
    <row r="2598" spans="1:9" x14ac:dyDescent="0.3">
      <c r="A2598">
        <v>2804</v>
      </c>
      <c r="B2598" s="1">
        <v>44644</v>
      </c>
      <c r="C2598" s="1" t="str">
        <f t="shared" si="86"/>
        <v>Thu</v>
      </c>
      <c r="D2598" s="2">
        <v>0.60902777777777783</v>
      </c>
      <c r="E2598" t="s">
        <v>344</v>
      </c>
      <c r="F2598" t="s">
        <v>896</v>
      </c>
      <c r="G2598" t="s">
        <v>1998</v>
      </c>
      <c r="H2598" t="s">
        <v>2203</v>
      </c>
      <c r="I2598" t="str">
        <f t="shared" si="87"/>
        <v>E KALEY ST, Orlando, FL</v>
      </c>
    </row>
    <row r="2599" spans="1:9" x14ac:dyDescent="0.3">
      <c r="A2599">
        <v>2806</v>
      </c>
      <c r="B2599" s="1">
        <v>44644</v>
      </c>
      <c r="C2599" s="1" t="str">
        <f t="shared" si="86"/>
        <v>Thu</v>
      </c>
      <c r="D2599" s="2">
        <v>0.58680555555555558</v>
      </c>
      <c r="E2599" t="s">
        <v>34</v>
      </c>
      <c r="F2599" t="s">
        <v>506</v>
      </c>
      <c r="G2599" t="s">
        <v>1580</v>
      </c>
      <c r="H2599" t="s">
        <v>2203</v>
      </c>
      <c r="I2599" t="str">
        <f t="shared" si="87"/>
        <v>METROWEST BLVD, Orlando, FL</v>
      </c>
    </row>
    <row r="2600" spans="1:9" x14ac:dyDescent="0.3">
      <c r="A2600">
        <v>2808</v>
      </c>
      <c r="B2600" s="1">
        <v>44644</v>
      </c>
      <c r="C2600" s="1" t="str">
        <f t="shared" si="86"/>
        <v>Thu</v>
      </c>
      <c r="D2600" s="2">
        <v>0.54236111111111118</v>
      </c>
      <c r="E2600" t="s">
        <v>362</v>
      </c>
      <c r="F2600" t="s">
        <v>276</v>
      </c>
      <c r="G2600" t="s">
        <v>1856</v>
      </c>
      <c r="H2600" t="s">
        <v>2203</v>
      </c>
      <c r="I2600" t="str">
        <f t="shared" si="87"/>
        <v>E COLONIAL DR, Orlando, FL</v>
      </c>
    </row>
    <row r="2601" spans="1:9" x14ac:dyDescent="0.3">
      <c r="A2601">
        <v>2809</v>
      </c>
      <c r="B2601" s="1">
        <v>44644</v>
      </c>
      <c r="C2601" s="1" t="str">
        <f t="shared" si="86"/>
        <v>Thu</v>
      </c>
      <c r="D2601" s="2">
        <v>0.52708333333333335</v>
      </c>
      <c r="E2601" t="s">
        <v>312</v>
      </c>
      <c r="F2601" t="s">
        <v>569</v>
      </c>
      <c r="G2601" t="s">
        <v>1961</v>
      </c>
      <c r="H2601" t="s">
        <v>2203</v>
      </c>
      <c r="I2601" t="str">
        <f t="shared" si="87"/>
        <v>LAKE DEBRA DR, Orlando, FL</v>
      </c>
    </row>
    <row r="2602" spans="1:9" x14ac:dyDescent="0.3">
      <c r="A2602">
        <v>2811</v>
      </c>
      <c r="B2602" s="1">
        <v>44644</v>
      </c>
      <c r="C2602" s="1" t="str">
        <f t="shared" si="86"/>
        <v>Thu</v>
      </c>
      <c r="D2602" s="2">
        <v>0.86319444444444438</v>
      </c>
      <c r="E2602" t="s">
        <v>32</v>
      </c>
      <c r="F2602" t="s">
        <v>1536</v>
      </c>
      <c r="G2602" t="s">
        <v>1879</v>
      </c>
      <c r="H2602" t="s">
        <v>2203</v>
      </c>
      <c r="I2602" t="str">
        <f t="shared" si="87"/>
        <v>SILVER STAR RD, Orlando, FL</v>
      </c>
    </row>
    <row r="2603" spans="1:9" x14ac:dyDescent="0.3">
      <c r="A2603">
        <v>2812</v>
      </c>
      <c r="B2603" s="1">
        <v>44644</v>
      </c>
      <c r="C2603" s="1" t="str">
        <f t="shared" si="86"/>
        <v>Thu</v>
      </c>
      <c r="D2603" s="2">
        <v>0.86249999999999993</v>
      </c>
      <c r="E2603" t="s">
        <v>29</v>
      </c>
      <c r="F2603" t="s">
        <v>10</v>
      </c>
      <c r="G2603" t="s">
        <v>1854</v>
      </c>
      <c r="H2603" t="s">
        <v>2203</v>
      </c>
      <c r="I2603" t="str">
        <f t="shared" si="87"/>
        <v>JEFF FUQUA BLVD, Orlando, FL</v>
      </c>
    </row>
    <row r="2604" spans="1:9" x14ac:dyDescent="0.3">
      <c r="A2604">
        <v>2813</v>
      </c>
      <c r="B2604" s="1">
        <v>44644</v>
      </c>
      <c r="C2604" s="1" t="str">
        <f t="shared" si="86"/>
        <v>Thu</v>
      </c>
      <c r="D2604" s="2">
        <v>0.85972222222222217</v>
      </c>
      <c r="E2604" t="s">
        <v>69</v>
      </c>
      <c r="F2604" t="s">
        <v>1537</v>
      </c>
      <c r="G2604" t="s">
        <v>1580</v>
      </c>
      <c r="H2604" t="s">
        <v>2203</v>
      </c>
      <c r="I2604" t="str">
        <f t="shared" si="87"/>
        <v>METROWEST BLVD, Orlando, FL</v>
      </c>
    </row>
    <row r="2605" spans="1:9" x14ac:dyDescent="0.3">
      <c r="A2605">
        <v>2814</v>
      </c>
      <c r="B2605" s="1">
        <v>44644</v>
      </c>
      <c r="C2605" s="1" t="str">
        <f t="shared" si="86"/>
        <v>Thu</v>
      </c>
      <c r="D2605" s="2">
        <v>0.85902777777777783</v>
      </c>
      <c r="E2605" t="s">
        <v>21</v>
      </c>
      <c r="F2605" t="s">
        <v>814</v>
      </c>
      <c r="G2605" t="s">
        <v>1862</v>
      </c>
      <c r="H2605" t="s">
        <v>2203</v>
      </c>
      <c r="I2605" t="str">
        <f t="shared" si="87"/>
        <v>S KIRKMAN RD, Orlando, FL</v>
      </c>
    </row>
    <row r="2606" spans="1:9" x14ac:dyDescent="0.3">
      <c r="A2606">
        <v>2815</v>
      </c>
      <c r="B2606" s="1">
        <v>44644</v>
      </c>
      <c r="C2606" s="1" t="str">
        <f t="shared" si="86"/>
        <v>Thu</v>
      </c>
      <c r="D2606" s="2">
        <v>0.85625000000000007</v>
      </c>
      <c r="E2606" t="s">
        <v>362</v>
      </c>
      <c r="F2606" t="s">
        <v>181</v>
      </c>
      <c r="G2606" t="s">
        <v>1889</v>
      </c>
      <c r="H2606" t="s">
        <v>2203</v>
      </c>
      <c r="I2606" t="str">
        <f t="shared" si="87"/>
        <v>LAKE DOT CIR, Orlando, FL</v>
      </c>
    </row>
    <row r="2607" spans="1:9" x14ac:dyDescent="0.3">
      <c r="A2607">
        <v>2816</v>
      </c>
      <c r="B2607" s="1">
        <v>44644</v>
      </c>
      <c r="C2607" s="1" t="str">
        <f t="shared" si="86"/>
        <v>Thu</v>
      </c>
      <c r="D2607" s="2">
        <v>0.85555555555555562</v>
      </c>
      <c r="E2607" t="s">
        <v>59</v>
      </c>
      <c r="F2607" t="s">
        <v>1538</v>
      </c>
      <c r="G2607" t="s">
        <v>2092</v>
      </c>
      <c r="H2607" t="s">
        <v>2203</v>
      </c>
      <c r="I2607" t="str">
        <f t="shared" si="87"/>
        <v>LITTLE SOUND DR, Orlando, FL</v>
      </c>
    </row>
    <row r="2608" spans="1:9" x14ac:dyDescent="0.3">
      <c r="A2608">
        <v>2817</v>
      </c>
      <c r="B2608" s="1">
        <v>44644</v>
      </c>
      <c r="C2608" s="1" t="str">
        <f t="shared" ref="C2608:C2667" si="88">TEXT(B2608,"ddd")</f>
        <v>Thu</v>
      </c>
      <c r="D2608" s="2">
        <v>0.84861111111111109</v>
      </c>
      <c r="E2608" t="s">
        <v>34</v>
      </c>
      <c r="F2608" t="s">
        <v>73</v>
      </c>
      <c r="G2608" t="s">
        <v>1856</v>
      </c>
      <c r="H2608" t="s">
        <v>2203</v>
      </c>
      <c r="I2608" t="str">
        <f t="shared" ref="I2608:I2667" si="89">_xlfn.CONCAT(G2608,H2608)</f>
        <v>E COLONIAL DR, Orlando, FL</v>
      </c>
    </row>
    <row r="2609" spans="1:9" x14ac:dyDescent="0.3">
      <c r="A2609">
        <v>2818</v>
      </c>
      <c r="B2609" s="1">
        <v>44644</v>
      </c>
      <c r="C2609" s="1" t="str">
        <f t="shared" si="88"/>
        <v>Thu</v>
      </c>
      <c r="D2609" s="2">
        <v>0.84236111111111101</v>
      </c>
      <c r="E2609" t="s">
        <v>59</v>
      </c>
      <c r="F2609" t="s">
        <v>1539</v>
      </c>
      <c r="G2609" t="s">
        <v>1745</v>
      </c>
      <c r="H2609" t="s">
        <v>2203</v>
      </c>
      <c r="I2609" t="str">
        <f t="shared" si="89"/>
        <v>TIMBERLEAF BLVD, Orlando, FL</v>
      </c>
    </row>
    <row r="2610" spans="1:9" x14ac:dyDescent="0.3">
      <c r="A2610">
        <v>2819</v>
      </c>
      <c r="B2610" s="1">
        <v>44644</v>
      </c>
      <c r="C2610" s="1" t="str">
        <f t="shared" si="88"/>
        <v>Thu</v>
      </c>
      <c r="D2610" s="2">
        <v>0.8340277777777777</v>
      </c>
      <c r="E2610" t="s">
        <v>5</v>
      </c>
      <c r="F2610" t="s">
        <v>1321</v>
      </c>
      <c r="G2610" t="s">
        <v>1625</v>
      </c>
      <c r="H2610" t="s">
        <v>2203</v>
      </c>
      <c r="I2610" t="str">
        <f t="shared" si="89"/>
        <v>NARCOOSSEE RD, Orlando, FL</v>
      </c>
    </row>
    <row r="2611" spans="1:9" x14ac:dyDescent="0.3">
      <c r="A2611">
        <v>2820</v>
      </c>
      <c r="B2611" s="1">
        <v>44644</v>
      </c>
      <c r="C2611" s="1" t="str">
        <f t="shared" si="88"/>
        <v>Thu</v>
      </c>
      <c r="D2611" s="2">
        <v>0.82361111111111107</v>
      </c>
      <c r="E2611" t="s">
        <v>66</v>
      </c>
      <c r="F2611" t="s">
        <v>120</v>
      </c>
      <c r="G2611" t="s">
        <v>1866</v>
      </c>
      <c r="H2611" t="s">
        <v>2203</v>
      </c>
      <c r="I2611" t="str">
        <f t="shared" si="89"/>
        <v>S GOLDENROD RD, Orlando, FL</v>
      </c>
    </row>
    <row r="2612" spans="1:9" x14ac:dyDescent="0.3">
      <c r="A2612">
        <v>2822</v>
      </c>
      <c r="B2612" s="1">
        <v>44644</v>
      </c>
      <c r="C2612" s="1" t="str">
        <f t="shared" si="88"/>
        <v>Thu</v>
      </c>
      <c r="D2612" s="2">
        <v>0.81874999999999998</v>
      </c>
      <c r="E2612" t="s">
        <v>59</v>
      </c>
      <c r="F2612" t="s">
        <v>673</v>
      </c>
      <c r="G2612" t="s">
        <v>1664</v>
      </c>
      <c r="H2612" t="s">
        <v>2203</v>
      </c>
      <c r="I2612" t="str">
        <f t="shared" si="89"/>
        <v>ATRIUM DR, Orlando, FL</v>
      </c>
    </row>
    <row r="2613" spans="1:9" x14ac:dyDescent="0.3">
      <c r="A2613">
        <v>2823</v>
      </c>
      <c r="B2613" s="1">
        <v>44644</v>
      </c>
      <c r="C2613" s="1" t="str">
        <f t="shared" si="88"/>
        <v>Thu</v>
      </c>
      <c r="D2613" s="2">
        <v>0.81805555555555554</v>
      </c>
      <c r="E2613" t="s">
        <v>72</v>
      </c>
      <c r="F2613" t="s">
        <v>424</v>
      </c>
      <c r="G2613" t="s">
        <v>1855</v>
      </c>
      <c r="H2613" t="s">
        <v>2203</v>
      </c>
      <c r="I2613" t="str">
        <f t="shared" si="89"/>
        <v>S SEMORAN BLVD, Orlando, FL</v>
      </c>
    </row>
    <row r="2614" spans="1:9" x14ac:dyDescent="0.3">
      <c r="A2614">
        <v>2824</v>
      </c>
      <c r="B2614" s="1">
        <v>44644</v>
      </c>
      <c r="C2614" s="1" t="str">
        <f t="shared" si="88"/>
        <v>Thu</v>
      </c>
      <c r="D2614" s="2">
        <v>0.81597222222222221</v>
      </c>
      <c r="E2614" t="s">
        <v>29</v>
      </c>
      <c r="F2614" t="s">
        <v>147</v>
      </c>
      <c r="G2614" t="s">
        <v>1878</v>
      </c>
      <c r="H2614" t="s">
        <v>2203</v>
      </c>
      <c r="I2614" t="str">
        <f t="shared" si="89"/>
        <v>W SOUTH ST, Orlando, FL</v>
      </c>
    </row>
    <row r="2615" spans="1:9" x14ac:dyDescent="0.3">
      <c r="A2615">
        <v>2825</v>
      </c>
      <c r="B2615" s="1">
        <v>44644</v>
      </c>
      <c r="C2615" s="1" t="str">
        <f t="shared" si="88"/>
        <v>Thu</v>
      </c>
      <c r="D2615" s="2">
        <v>0.80694444444444446</v>
      </c>
      <c r="E2615" t="s">
        <v>34</v>
      </c>
      <c r="F2615" t="s">
        <v>1030</v>
      </c>
      <c r="G2615" t="s">
        <v>1880</v>
      </c>
      <c r="H2615" t="s">
        <v>2203</v>
      </c>
      <c r="I2615" t="str">
        <f t="shared" si="89"/>
        <v>S ORANGE AVE, Orlando, FL</v>
      </c>
    </row>
    <row r="2616" spans="1:9" x14ac:dyDescent="0.3">
      <c r="A2616">
        <v>2826</v>
      </c>
      <c r="B2616" s="1">
        <v>44644</v>
      </c>
      <c r="C2616" s="1" t="str">
        <f t="shared" si="88"/>
        <v>Thu</v>
      </c>
      <c r="D2616" s="2">
        <v>0.80625000000000002</v>
      </c>
      <c r="E2616" t="s">
        <v>72</v>
      </c>
      <c r="F2616" t="s">
        <v>1540</v>
      </c>
      <c r="G2616" t="s">
        <v>1571</v>
      </c>
      <c r="H2616" t="s">
        <v>2203</v>
      </c>
      <c r="I2616" t="str">
        <f t="shared" si="89"/>
        <v>EDGEWATER DR, Orlando, FL</v>
      </c>
    </row>
    <row r="2617" spans="1:9" x14ac:dyDescent="0.3">
      <c r="A2617">
        <v>2827</v>
      </c>
      <c r="B2617" s="1">
        <v>44644</v>
      </c>
      <c r="C2617" s="1" t="str">
        <f t="shared" si="88"/>
        <v>Thu</v>
      </c>
      <c r="D2617" s="2">
        <v>0.78611111111111109</v>
      </c>
      <c r="E2617" t="s">
        <v>78</v>
      </c>
      <c r="F2617" t="s">
        <v>101</v>
      </c>
      <c r="G2617" t="s">
        <v>1876</v>
      </c>
      <c r="H2617" t="s">
        <v>2203</v>
      </c>
      <c r="I2617" t="str">
        <f t="shared" si="89"/>
        <v>C R SMITH ST, Orlando, FL</v>
      </c>
    </row>
    <row r="2618" spans="1:9" x14ac:dyDescent="0.3">
      <c r="A2618">
        <v>2828</v>
      </c>
      <c r="B2618" s="1">
        <v>44644</v>
      </c>
      <c r="C2618" s="1" t="str">
        <f t="shared" si="88"/>
        <v>Thu</v>
      </c>
      <c r="D2618" s="2">
        <v>0.77916666666666667</v>
      </c>
      <c r="E2618" t="s">
        <v>72</v>
      </c>
      <c r="F2618" t="s">
        <v>179</v>
      </c>
      <c r="G2618" t="s">
        <v>1888</v>
      </c>
      <c r="H2618" t="s">
        <v>2203</v>
      </c>
      <c r="I2618" t="str">
        <f t="shared" si="89"/>
        <v>MILLENIA PLAZA WAY, Orlando, FL</v>
      </c>
    </row>
    <row r="2619" spans="1:9" x14ac:dyDescent="0.3">
      <c r="A2619">
        <v>2829</v>
      </c>
      <c r="B2619" s="1">
        <v>44644</v>
      </c>
      <c r="C2619" s="1" t="str">
        <f t="shared" si="88"/>
        <v>Thu</v>
      </c>
      <c r="D2619" s="2">
        <v>0.77777777777777779</v>
      </c>
      <c r="E2619" t="s">
        <v>34</v>
      </c>
      <c r="F2619" t="s">
        <v>1541</v>
      </c>
      <c r="G2619" t="s">
        <v>1848</v>
      </c>
      <c r="H2619" t="s">
        <v>2203</v>
      </c>
      <c r="I2619" t="str">
        <f t="shared" si="89"/>
        <v>CRESTLAWN AVE, Orlando, FL</v>
      </c>
    </row>
    <row r="2620" spans="1:9" x14ac:dyDescent="0.3">
      <c r="A2620">
        <v>2830</v>
      </c>
      <c r="B2620" s="1">
        <v>44644</v>
      </c>
      <c r="C2620" s="1" t="str">
        <f t="shared" si="88"/>
        <v>Thu</v>
      </c>
      <c r="D2620" s="2">
        <v>0.77569444444444446</v>
      </c>
      <c r="E2620" t="s">
        <v>30</v>
      </c>
      <c r="F2620" t="s">
        <v>1542</v>
      </c>
      <c r="G2620" t="s">
        <v>1728</v>
      </c>
      <c r="H2620" t="s">
        <v>2203</v>
      </c>
      <c r="I2620" t="str">
        <f t="shared" si="89"/>
        <v>CLAY ST, Orlando, FL</v>
      </c>
    </row>
    <row r="2621" spans="1:9" x14ac:dyDescent="0.3">
      <c r="A2621">
        <v>2831</v>
      </c>
      <c r="B2621" s="1">
        <v>44644</v>
      </c>
      <c r="C2621" s="1" t="str">
        <f t="shared" si="88"/>
        <v>Thu</v>
      </c>
      <c r="D2621" s="2">
        <v>0.77430555555555547</v>
      </c>
      <c r="E2621" t="s">
        <v>29</v>
      </c>
      <c r="F2621" t="s">
        <v>10</v>
      </c>
      <c r="G2621" t="s">
        <v>1854</v>
      </c>
      <c r="H2621" t="s">
        <v>2203</v>
      </c>
      <c r="I2621" t="str">
        <f t="shared" si="89"/>
        <v>JEFF FUQUA BLVD, Orlando, FL</v>
      </c>
    </row>
    <row r="2622" spans="1:9" x14ac:dyDescent="0.3">
      <c r="A2622">
        <v>2832</v>
      </c>
      <c r="B2622" s="1">
        <v>44644</v>
      </c>
      <c r="C2622" s="1" t="str">
        <f t="shared" si="88"/>
        <v>Thu</v>
      </c>
      <c r="D2622" s="2">
        <v>0.7597222222222223</v>
      </c>
      <c r="E2622" t="s">
        <v>48</v>
      </c>
      <c r="F2622" t="s">
        <v>1543</v>
      </c>
      <c r="G2622" t="s">
        <v>2093</v>
      </c>
      <c r="H2622" t="s">
        <v>2203</v>
      </c>
      <c r="I2622" t="str">
        <f t="shared" si="89"/>
        <v>T P C DR, Orlando, FL</v>
      </c>
    </row>
    <row r="2623" spans="1:9" x14ac:dyDescent="0.3">
      <c r="A2623">
        <v>2833</v>
      </c>
      <c r="B2623" s="1">
        <v>44644</v>
      </c>
      <c r="C2623" s="1" t="str">
        <f t="shared" si="88"/>
        <v>Thu</v>
      </c>
      <c r="D2623" s="2">
        <v>0.7597222222222223</v>
      </c>
      <c r="E2623" t="s">
        <v>5</v>
      </c>
      <c r="F2623" t="s">
        <v>1544</v>
      </c>
      <c r="G2623" t="s">
        <v>1911</v>
      </c>
      <c r="H2623" t="s">
        <v>2203</v>
      </c>
      <c r="I2623" t="str">
        <f t="shared" si="89"/>
        <v>E MICHIGAN ST, Orlando, FL</v>
      </c>
    </row>
    <row r="2624" spans="1:9" x14ac:dyDescent="0.3">
      <c r="A2624">
        <v>2834</v>
      </c>
      <c r="B2624" s="1">
        <v>44644</v>
      </c>
      <c r="C2624" s="1" t="str">
        <f t="shared" si="88"/>
        <v>Thu</v>
      </c>
      <c r="D2624" s="2">
        <v>0.75</v>
      </c>
      <c r="E2624" t="s">
        <v>5</v>
      </c>
      <c r="F2624" t="s">
        <v>106</v>
      </c>
      <c r="G2624" t="s">
        <v>1580</v>
      </c>
      <c r="H2624" t="s">
        <v>2203</v>
      </c>
      <c r="I2624" t="str">
        <f t="shared" si="89"/>
        <v>METROWEST BLVD, Orlando, FL</v>
      </c>
    </row>
    <row r="2625" spans="1:9" x14ac:dyDescent="0.3">
      <c r="A2625">
        <v>2835</v>
      </c>
      <c r="B2625" s="1">
        <v>44644</v>
      </c>
      <c r="C2625" s="1" t="str">
        <f t="shared" si="88"/>
        <v>Thu</v>
      </c>
      <c r="D2625" s="2">
        <v>0.74583333333333324</v>
      </c>
      <c r="E2625" t="s">
        <v>15</v>
      </c>
      <c r="F2625" t="s">
        <v>226</v>
      </c>
      <c r="G2625" t="s">
        <v>1899</v>
      </c>
      <c r="H2625" t="s">
        <v>2203</v>
      </c>
      <c r="I2625" t="str">
        <f t="shared" si="89"/>
        <v>W CHURCH ST, Orlando, FL</v>
      </c>
    </row>
    <row r="2626" spans="1:9" x14ac:dyDescent="0.3">
      <c r="A2626">
        <v>2836</v>
      </c>
      <c r="B2626" s="1">
        <v>44645</v>
      </c>
      <c r="C2626" s="1" t="str">
        <f t="shared" si="88"/>
        <v>Fri</v>
      </c>
      <c r="D2626" s="2">
        <v>0.73819444444444438</v>
      </c>
      <c r="E2626" t="s">
        <v>52</v>
      </c>
      <c r="F2626" t="s">
        <v>112</v>
      </c>
      <c r="G2626" t="s">
        <v>1581</v>
      </c>
      <c r="H2626" t="s">
        <v>2203</v>
      </c>
      <c r="I2626" t="str">
        <f t="shared" si="89"/>
        <v>RALEIGH ST, Orlando, FL</v>
      </c>
    </row>
    <row r="2627" spans="1:9" x14ac:dyDescent="0.3">
      <c r="A2627">
        <v>2837</v>
      </c>
      <c r="B2627" s="1">
        <v>44645</v>
      </c>
      <c r="C2627" s="1" t="str">
        <f t="shared" si="88"/>
        <v>Fri</v>
      </c>
      <c r="D2627" s="2">
        <v>0.7368055555555556</v>
      </c>
      <c r="E2627" t="s">
        <v>46</v>
      </c>
      <c r="F2627" t="s">
        <v>1545</v>
      </c>
      <c r="G2627" t="s">
        <v>1849</v>
      </c>
      <c r="H2627" t="s">
        <v>2203</v>
      </c>
      <c r="I2627" t="str">
        <f t="shared" si="89"/>
        <v>ELLWOOD AVE, Orlando, FL</v>
      </c>
    </row>
    <row r="2628" spans="1:9" x14ac:dyDescent="0.3">
      <c r="A2628">
        <v>2838</v>
      </c>
      <c r="B2628" s="1">
        <v>44645</v>
      </c>
      <c r="C2628" s="1" t="str">
        <f t="shared" si="88"/>
        <v>Fri</v>
      </c>
      <c r="D2628" s="2">
        <v>0.73541666666666661</v>
      </c>
      <c r="E2628" t="s">
        <v>59</v>
      </c>
      <c r="F2628" t="s">
        <v>1546</v>
      </c>
      <c r="G2628" t="s">
        <v>1934</v>
      </c>
      <c r="H2628" t="s">
        <v>2203</v>
      </c>
      <c r="I2628" t="str">
        <f t="shared" si="89"/>
        <v>E PRINCETON ST, Orlando, FL</v>
      </c>
    </row>
    <row r="2629" spans="1:9" x14ac:dyDescent="0.3">
      <c r="A2629">
        <v>2839</v>
      </c>
      <c r="B2629" s="1">
        <v>44645</v>
      </c>
      <c r="C2629" s="1" t="str">
        <f t="shared" si="88"/>
        <v>Fri</v>
      </c>
      <c r="D2629" s="2">
        <v>0.73263888888888884</v>
      </c>
      <c r="E2629" t="s">
        <v>37</v>
      </c>
      <c r="F2629" t="s">
        <v>968</v>
      </c>
      <c r="G2629" t="s">
        <v>1880</v>
      </c>
      <c r="H2629" t="s">
        <v>2203</v>
      </c>
      <c r="I2629" t="str">
        <f t="shared" si="89"/>
        <v>S ORANGE AVE, Orlando, FL</v>
      </c>
    </row>
    <row r="2630" spans="1:9" x14ac:dyDescent="0.3">
      <c r="A2630">
        <v>2841</v>
      </c>
      <c r="B2630" s="1">
        <v>44645</v>
      </c>
      <c r="C2630" s="1" t="str">
        <f t="shared" si="88"/>
        <v>Fri</v>
      </c>
      <c r="D2630" s="2">
        <v>0.72222222222222221</v>
      </c>
      <c r="E2630" t="s">
        <v>34</v>
      </c>
      <c r="F2630" t="s">
        <v>1547</v>
      </c>
      <c r="G2630" t="s">
        <v>1874</v>
      </c>
      <c r="H2630" t="s">
        <v>2203</v>
      </c>
      <c r="I2630" t="str">
        <f t="shared" si="89"/>
        <v>N ORANGE BLOSSOM TRL, Orlando, FL</v>
      </c>
    </row>
    <row r="2631" spans="1:9" x14ac:dyDescent="0.3">
      <c r="A2631">
        <v>2842</v>
      </c>
      <c r="B2631" s="1">
        <v>44645</v>
      </c>
      <c r="C2631" s="1" t="str">
        <f t="shared" si="88"/>
        <v>Fri</v>
      </c>
      <c r="D2631" s="2">
        <v>0.72083333333333333</v>
      </c>
      <c r="E2631" t="s">
        <v>266</v>
      </c>
      <c r="F2631" t="s">
        <v>1262</v>
      </c>
      <c r="G2631" t="s">
        <v>1946</v>
      </c>
      <c r="H2631" t="s">
        <v>2203</v>
      </c>
      <c r="I2631" t="str">
        <f t="shared" si="89"/>
        <v>TURKEY LAKE RD, Orlando, FL</v>
      </c>
    </row>
    <row r="2632" spans="1:9" x14ac:dyDescent="0.3">
      <c r="A2632">
        <v>2843</v>
      </c>
      <c r="B2632" s="1">
        <v>44645</v>
      </c>
      <c r="C2632" s="1" t="str">
        <f t="shared" si="88"/>
        <v>Fri</v>
      </c>
      <c r="D2632" s="2">
        <v>0.72013888888888899</v>
      </c>
      <c r="E2632" t="s">
        <v>59</v>
      </c>
      <c r="F2632" t="s">
        <v>76</v>
      </c>
      <c r="G2632" t="s">
        <v>1869</v>
      </c>
      <c r="H2632" t="s">
        <v>2203</v>
      </c>
      <c r="I2632" t="str">
        <f t="shared" si="89"/>
        <v>W COLONIAL DR, Orlando, FL</v>
      </c>
    </row>
    <row r="2633" spans="1:9" x14ac:dyDescent="0.3">
      <c r="A2633">
        <v>2844</v>
      </c>
      <c r="B2633" s="1">
        <v>44645</v>
      </c>
      <c r="C2633" s="1" t="str">
        <f t="shared" si="88"/>
        <v>Fri</v>
      </c>
      <c r="D2633" s="2">
        <v>0.71875</v>
      </c>
      <c r="E2633" t="s">
        <v>72</v>
      </c>
      <c r="F2633" t="s">
        <v>1548</v>
      </c>
      <c r="G2633" t="s">
        <v>1873</v>
      </c>
      <c r="H2633" t="s">
        <v>2203</v>
      </c>
      <c r="I2633" t="str">
        <f t="shared" si="89"/>
        <v>EAGLE WATCH DR, Orlando, FL</v>
      </c>
    </row>
    <row r="2634" spans="1:9" x14ac:dyDescent="0.3">
      <c r="A2634">
        <v>2845</v>
      </c>
      <c r="B2634" s="1">
        <v>44645</v>
      </c>
      <c r="C2634" s="1" t="str">
        <f t="shared" si="88"/>
        <v>Fri</v>
      </c>
      <c r="D2634" s="2">
        <v>0.71805555555555556</v>
      </c>
      <c r="E2634" t="s">
        <v>32</v>
      </c>
      <c r="F2634" t="s">
        <v>1046</v>
      </c>
      <c r="G2634" t="s">
        <v>1584</v>
      </c>
      <c r="H2634" t="s">
        <v>2203</v>
      </c>
      <c r="I2634" t="str">
        <f t="shared" si="89"/>
        <v>CONROY RD, Orlando, FL</v>
      </c>
    </row>
    <row r="2635" spans="1:9" x14ac:dyDescent="0.3">
      <c r="A2635">
        <v>2846</v>
      </c>
      <c r="B2635" s="1">
        <v>44645</v>
      </c>
      <c r="C2635" s="1" t="str">
        <f t="shared" si="88"/>
        <v>Fri</v>
      </c>
      <c r="D2635" s="2">
        <v>0.71319444444444446</v>
      </c>
      <c r="E2635" t="s">
        <v>15</v>
      </c>
      <c r="F2635" t="s">
        <v>258</v>
      </c>
      <c r="G2635" t="s">
        <v>1855</v>
      </c>
      <c r="H2635" t="s">
        <v>2203</v>
      </c>
      <c r="I2635" t="str">
        <f t="shared" si="89"/>
        <v>S SEMORAN BLVD, Orlando, FL</v>
      </c>
    </row>
    <row r="2636" spans="1:9" x14ac:dyDescent="0.3">
      <c r="A2636">
        <v>2847</v>
      </c>
      <c r="B2636" s="1">
        <v>44645</v>
      </c>
      <c r="C2636" s="1" t="str">
        <f t="shared" si="88"/>
        <v>Fri</v>
      </c>
      <c r="D2636" s="2">
        <v>0.71180555555555547</v>
      </c>
      <c r="E2636" t="s">
        <v>52</v>
      </c>
      <c r="F2636" t="s">
        <v>1549</v>
      </c>
      <c r="G2636" t="s">
        <v>1911</v>
      </c>
      <c r="H2636" t="s">
        <v>2203</v>
      </c>
      <c r="I2636" t="str">
        <f t="shared" si="89"/>
        <v>E MICHIGAN ST, Orlando, FL</v>
      </c>
    </row>
    <row r="2637" spans="1:9" x14ac:dyDescent="0.3">
      <c r="A2637">
        <v>2848</v>
      </c>
      <c r="B2637" s="1">
        <v>44645</v>
      </c>
      <c r="C2637" s="1" t="str">
        <f t="shared" si="88"/>
        <v>Fri</v>
      </c>
      <c r="D2637" s="2">
        <v>0.70972222222222225</v>
      </c>
      <c r="E2637" t="s">
        <v>50</v>
      </c>
      <c r="F2637" t="s">
        <v>718</v>
      </c>
      <c r="G2637" t="s">
        <v>1584</v>
      </c>
      <c r="H2637" t="s">
        <v>2203</v>
      </c>
      <c r="I2637" t="str">
        <f t="shared" si="89"/>
        <v>CONROY RD, Orlando, FL</v>
      </c>
    </row>
    <row r="2638" spans="1:9" x14ac:dyDescent="0.3">
      <c r="A2638">
        <v>2849</v>
      </c>
      <c r="B2638" s="1">
        <v>44645</v>
      </c>
      <c r="C2638" s="1" t="str">
        <f t="shared" si="88"/>
        <v>Fri</v>
      </c>
      <c r="D2638" s="2">
        <v>0.70833333333333337</v>
      </c>
      <c r="E2638" t="s">
        <v>34</v>
      </c>
      <c r="F2638" t="s">
        <v>1550</v>
      </c>
      <c r="G2638" t="s">
        <v>2094</v>
      </c>
      <c r="H2638" t="s">
        <v>2203</v>
      </c>
      <c r="I2638" t="str">
        <f t="shared" si="89"/>
        <v>BILTMORE PARK DR, Orlando, FL</v>
      </c>
    </row>
    <row r="2639" spans="1:9" x14ac:dyDescent="0.3">
      <c r="A2639">
        <v>2850</v>
      </c>
      <c r="B2639" s="1">
        <v>44645</v>
      </c>
      <c r="C2639" s="1" t="str">
        <f t="shared" si="88"/>
        <v>Fri</v>
      </c>
      <c r="D2639" s="2">
        <v>0.70763888888888893</v>
      </c>
      <c r="E2639" t="s">
        <v>30</v>
      </c>
      <c r="F2639" t="s">
        <v>1551</v>
      </c>
      <c r="G2639" t="s">
        <v>1850</v>
      </c>
      <c r="H2639" t="s">
        <v>2203</v>
      </c>
      <c r="I2639" t="str">
        <f t="shared" si="89"/>
        <v>CYNTHIA ST, Orlando, FL</v>
      </c>
    </row>
    <row r="2640" spans="1:9" x14ac:dyDescent="0.3">
      <c r="A2640">
        <v>2851</v>
      </c>
      <c r="B2640" s="1">
        <v>44645</v>
      </c>
      <c r="C2640" s="1" t="str">
        <f t="shared" si="88"/>
        <v>Fri</v>
      </c>
      <c r="D2640" s="2">
        <v>0.7055555555555556</v>
      </c>
      <c r="E2640" t="s">
        <v>37</v>
      </c>
      <c r="F2640" t="s">
        <v>536</v>
      </c>
      <c r="G2640" t="s">
        <v>1855</v>
      </c>
      <c r="H2640" t="s">
        <v>2203</v>
      </c>
      <c r="I2640" t="str">
        <f t="shared" si="89"/>
        <v>S SEMORAN BLVD, Orlando, FL</v>
      </c>
    </row>
    <row r="2641" spans="1:9" x14ac:dyDescent="0.3">
      <c r="A2641">
        <v>2852</v>
      </c>
      <c r="B2641" s="1">
        <v>44645</v>
      </c>
      <c r="C2641" s="1" t="str">
        <f t="shared" si="88"/>
        <v>Fri</v>
      </c>
      <c r="D2641" s="2">
        <v>0.70486111111111116</v>
      </c>
      <c r="E2641" t="s">
        <v>5</v>
      </c>
      <c r="F2641" t="s">
        <v>1552</v>
      </c>
      <c r="G2641" t="s">
        <v>1575</v>
      </c>
      <c r="H2641" t="s">
        <v>2203</v>
      </c>
      <c r="I2641" t="str">
        <f t="shared" si="89"/>
        <v>COLUMBIA ST, Orlando, FL</v>
      </c>
    </row>
    <row r="2642" spans="1:9" x14ac:dyDescent="0.3">
      <c r="A2642">
        <v>2853</v>
      </c>
      <c r="B2642" s="1">
        <v>44645</v>
      </c>
      <c r="C2642" s="1" t="str">
        <f t="shared" si="88"/>
        <v>Fri</v>
      </c>
      <c r="D2642" s="2">
        <v>0.70347222222222217</v>
      </c>
      <c r="E2642" t="s">
        <v>5</v>
      </c>
      <c r="F2642" t="s">
        <v>617</v>
      </c>
      <c r="G2642" t="s">
        <v>1869</v>
      </c>
      <c r="H2642" t="s">
        <v>2203</v>
      </c>
      <c r="I2642" t="str">
        <f t="shared" si="89"/>
        <v>W COLONIAL DR, Orlando, FL</v>
      </c>
    </row>
    <row r="2643" spans="1:9" x14ac:dyDescent="0.3">
      <c r="A2643">
        <v>2855</v>
      </c>
      <c r="B2643" s="1">
        <v>44645</v>
      </c>
      <c r="C2643" s="1" t="str">
        <f t="shared" si="88"/>
        <v>Fri</v>
      </c>
      <c r="D2643" s="2">
        <v>0.68541666666666667</v>
      </c>
      <c r="E2643" t="s">
        <v>52</v>
      </c>
      <c r="F2643" t="s">
        <v>496</v>
      </c>
      <c r="G2643" t="s">
        <v>1590</v>
      </c>
      <c r="H2643" t="s">
        <v>2203</v>
      </c>
      <c r="I2643" t="str">
        <f t="shared" si="89"/>
        <v>MERCY DR, Orlando, FL</v>
      </c>
    </row>
    <row r="2644" spans="1:9" x14ac:dyDescent="0.3">
      <c r="A2644">
        <v>2856</v>
      </c>
      <c r="B2644" s="1">
        <v>44645</v>
      </c>
      <c r="C2644" s="1" t="str">
        <f t="shared" si="88"/>
        <v>Fri</v>
      </c>
      <c r="D2644" s="2">
        <v>0.68333333333333324</v>
      </c>
      <c r="E2644" t="s">
        <v>7</v>
      </c>
      <c r="F2644" t="s">
        <v>788</v>
      </c>
      <c r="G2644" t="s">
        <v>1855</v>
      </c>
      <c r="H2644" t="s">
        <v>2203</v>
      </c>
      <c r="I2644" t="str">
        <f t="shared" si="89"/>
        <v>S SEMORAN BLVD, Orlando, FL</v>
      </c>
    </row>
    <row r="2645" spans="1:9" x14ac:dyDescent="0.3">
      <c r="A2645">
        <v>2857</v>
      </c>
      <c r="B2645" s="1">
        <v>44645</v>
      </c>
      <c r="C2645" s="1" t="str">
        <f t="shared" si="88"/>
        <v>Fri</v>
      </c>
      <c r="D2645" s="2">
        <v>0.6777777777777777</v>
      </c>
      <c r="E2645" t="s">
        <v>237</v>
      </c>
      <c r="F2645" t="s">
        <v>1553</v>
      </c>
      <c r="G2645" t="s">
        <v>1588</v>
      </c>
      <c r="H2645" t="s">
        <v>2203</v>
      </c>
      <c r="I2645" t="str">
        <f t="shared" si="89"/>
        <v>MILLENIA BLVD, Orlando, FL</v>
      </c>
    </row>
    <row r="2646" spans="1:9" x14ac:dyDescent="0.3">
      <c r="A2646">
        <v>2858</v>
      </c>
      <c r="B2646" s="1">
        <v>44645</v>
      </c>
      <c r="C2646" s="1" t="str">
        <f t="shared" si="88"/>
        <v>Fri</v>
      </c>
      <c r="D2646" s="2">
        <v>0.67569444444444438</v>
      </c>
      <c r="E2646" t="s">
        <v>88</v>
      </c>
      <c r="F2646" t="s">
        <v>1554</v>
      </c>
      <c r="G2646" t="s">
        <v>2095</v>
      </c>
      <c r="H2646" t="s">
        <v>2203</v>
      </c>
      <c r="I2646" t="str">
        <f t="shared" si="89"/>
        <v>CLARION HAMMOCK DR, Orlando, FL</v>
      </c>
    </row>
    <row r="2647" spans="1:9" x14ac:dyDescent="0.3">
      <c r="A2647">
        <v>2859</v>
      </c>
      <c r="B2647" s="1">
        <v>44645</v>
      </c>
      <c r="C2647" s="1" t="str">
        <f t="shared" si="88"/>
        <v>Fri</v>
      </c>
      <c r="D2647" s="2">
        <v>0.67291666666666661</v>
      </c>
      <c r="E2647" t="s">
        <v>9</v>
      </c>
      <c r="F2647" t="s">
        <v>366</v>
      </c>
      <c r="G2647" t="s">
        <v>1646</v>
      </c>
      <c r="H2647" t="s">
        <v>2203</v>
      </c>
      <c r="I2647" t="str">
        <f t="shared" si="89"/>
        <v>HANGAR BLVD, Orlando, FL</v>
      </c>
    </row>
    <row r="2648" spans="1:9" x14ac:dyDescent="0.3">
      <c r="A2648">
        <v>2860</v>
      </c>
      <c r="B2648" s="1">
        <v>44645</v>
      </c>
      <c r="C2648" s="1" t="str">
        <f t="shared" si="88"/>
        <v>Fri</v>
      </c>
      <c r="D2648" s="2">
        <v>0.66180555555555554</v>
      </c>
      <c r="E2648" t="s">
        <v>46</v>
      </c>
      <c r="F2648" t="s">
        <v>294</v>
      </c>
      <c r="G2648" t="s">
        <v>1590</v>
      </c>
      <c r="H2648" t="s">
        <v>2203</v>
      </c>
      <c r="I2648" t="str">
        <f t="shared" si="89"/>
        <v>MERCY DR, Orlando, FL</v>
      </c>
    </row>
    <row r="2649" spans="1:9" x14ac:dyDescent="0.3">
      <c r="A2649">
        <v>2861</v>
      </c>
      <c r="B2649" s="1">
        <v>44645</v>
      </c>
      <c r="C2649" s="1" t="str">
        <f t="shared" si="88"/>
        <v>Fri</v>
      </c>
      <c r="D2649" s="2">
        <v>0.65138888888888891</v>
      </c>
      <c r="E2649" t="s">
        <v>5</v>
      </c>
      <c r="F2649" t="s">
        <v>971</v>
      </c>
      <c r="G2649" t="s">
        <v>1869</v>
      </c>
      <c r="H2649" t="s">
        <v>2203</v>
      </c>
      <c r="I2649" t="str">
        <f t="shared" si="89"/>
        <v>W COLONIAL DR, Orlando, FL</v>
      </c>
    </row>
    <row r="2650" spans="1:9" x14ac:dyDescent="0.3">
      <c r="A2650">
        <v>2862</v>
      </c>
      <c r="B2650" s="1">
        <v>44645</v>
      </c>
      <c r="C2650" s="1" t="str">
        <f t="shared" si="88"/>
        <v>Fri</v>
      </c>
      <c r="D2650" s="2">
        <v>0.63888888888888895</v>
      </c>
      <c r="E2650" t="s">
        <v>30</v>
      </c>
      <c r="F2650" t="s">
        <v>1555</v>
      </c>
      <c r="G2650" t="s">
        <v>1857</v>
      </c>
      <c r="H2650" t="s">
        <v>2203</v>
      </c>
      <c r="I2650" t="str">
        <f t="shared" si="89"/>
        <v>W WASHINGTON ST, Orlando, FL</v>
      </c>
    </row>
    <row r="2651" spans="1:9" x14ac:dyDescent="0.3">
      <c r="A2651">
        <v>2863</v>
      </c>
      <c r="B2651" s="1">
        <v>44645</v>
      </c>
      <c r="C2651" s="1" t="str">
        <f t="shared" si="88"/>
        <v>Fri</v>
      </c>
      <c r="D2651" s="2">
        <v>0.62708333333333333</v>
      </c>
      <c r="E2651" t="s">
        <v>7</v>
      </c>
      <c r="F2651" t="s">
        <v>1556</v>
      </c>
      <c r="G2651" t="s">
        <v>1580</v>
      </c>
      <c r="H2651" t="s">
        <v>2203</v>
      </c>
      <c r="I2651" t="str">
        <f t="shared" si="89"/>
        <v>METROWEST BLVD, Orlando, FL</v>
      </c>
    </row>
    <row r="2652" spans="1:9" x14ac:dyDescent="0.3">
      <c r="A2652">
        <v>2864</v>
      </c>
      <c r="B2652" s="1">
        <v>44645</v>
      </c>
      <c r="C2652" s="1" t="str">
        <f t="shared" si="88"/>
        <v>Fri</v>
      </c>
      <c r="D2652" s="2">
        <v>0.60833333333333328</v>
      </c>
      <c r="E2652" t="s">
        <v>50</v>
      </c>
      <c r="F2652" t="s">
        <v>22</v>
      </c>
      <c r="G2652" t="s">
        <v>1854</v>
      </c>
      <c r="H2652" t="s">
        <v>2203</v>
      </c>
      <c r="I2652" t="str">
        <f t="shared" si="89"/>
        <v>JEFF FUQUA BLVD, Orlando, FL</v>
      </c>
    </row>
    <row r="2653" spans="1:9" x14ac:dyDescent="0.3">
      <c r="A2653">
        <v>2865</v>
      </c>
      <c r="B2653" s="1">
        <v>44645</v>
      </c>
      <c r="C2653" s="1" t="str">
        <f t="shared" si="88"/>
        <v>Fri</v>
      </c>
      <c r="D2653" s="2">
        <v>0.60833333333333328</v>
      </c>
      <c r="E2653" t="s">
        <v>30</v>
      </c>
      <c r="F2653" t="s">
        <v>409</v>
      </c>
      <c r="G2653" t="s">
        <v>1860</v>
      </c>
      <c r="H2653" t="s">
        <v>2203</v>
      </c>
      <c r="I2653" t="str">
        <f t="shared" si="89"/>
        <v>N ORANGE AVE, Orlando, FL</v>
      </c>
    </row>
    <row r="2654" spans="1:9" x14ac:dyDescent="0.3">
      <c r="A2654">
        <v>2866</v>
      </c>
      <c r="B2654" s="1">
        <v>44645</v>
      </c>
      <c r="C2654" s="1" t="str">
        <f t="shared" si="88"/>
        <v>Fri</v>
      </c>
      <c r="D2654" s="2">
        <v>0.60277777777777775</v>
      </c>
      <c r="E2654" t="s">
        <v>119</v>
      </c>
      <c r="F2654" t="s">
        <v>716</v>
      </c>
      <c r="G2654" t="s">
        <v>1978</v>
      </c>
      <c r="H2654" t="s">
        <v>2203</v>
      </c>
      <c r="I2654" t="str">
        <f t="shared" si="89"/>
        <v>GARDENS PARK BLVD, Orlando, FL</v>
      </c>
    </row>
    <row r="2655" spans="1:9" x14ac:dyDescent="0.3">
      <c r="A2655">
        <v>2867</v>
      </c>
      <c r="B2655" s="1">
        <v>44645</v>
      </c>
      <c r="C2655" s="1" t="str">
        <f t="shared" si="88"/>
        <v>Fri</v>
      </c>
      <c r="D2655" s="2">
        <v>0.57708333333333328</v>
      </c>
      <c r="E2655" t="s">
        <v>88</v>
      </c>
      <c r="F2655" t="s">
        <v>1557</v>
      </c>
      <c r="G2655" t="s">
        <v>1851</v>
      </c>
      <c r="H2655" t="s">
        <v>2203</v>
      </c>
      <c r="I2655" t="str">
        <f t="shared" si="89"/>
        <v>NOBLE PL, Orlando, FL</v>
      </c>
    </row>
    <row r="2656" spans="1:9" x14ac:dyDescent="0.3">
      <c r="A2656">
        <v>2868</v>
      </c>
      <c r="B2656" s="1">
        <v>44645</v>
      </c>
      <c r="C2656" s="1" t="str">
        <f t="shared" si="88"/>
        <v>Fri</v>
      </c>
      <c r="D2656" s="2">
        <v>0.5708333333333333</v>
      </c>
      <c r="E2656" t="s">
        <v>72</v>
      </c>
      <c r="F2656" t="s">
        <v>364</v>
      </c>
      <c r="G2656" t="s">
        <v>1923</v>
      </c>
      <c r="H2656" t="s">
        <v>2203</v>
      </c>
      <c r="I2656" t="str">
        <f t="shared" si="89"/>
        <v>GARDENS RIDGE WAY, Orlando, FL</v>
      </c>
    </row>
    <row r="2657" spans="1:9" x14ac:dyDescent="0.3">
      <c r="A2657">
        <v>2869</v>
      </c>
      <c r="B2657" s="1">
        <v>44645</v>
      </c>
      <c r="C2657" s="1" t="str">
        <f t="shared" si="88"/>
        <v>Fri</v>
      </c>
      <c r="D2657" s="2">
        <v>0.46111111111111108</v>
      </c>
      <c r="E2657" t="s">
        <v>72</v>
      </c>
      <c r="F2657" t="s">
        <v>49</v>
      </c>
      <c r="G2657" t="s">
        <v>1862</v>
      </c>
      <c r="H2657" t="s">
        <v>2203</v>
      </c>
      <c r="I2657" t="str">
        <f t="shared" si="89"/>
        <v>S KIRKMAN RD, Orlando, FL</v>
      </c>
    </row>
    <row r="2658" spans="1:9" x14ac:dyDescent="0.3">
      <c r="A2658">
        <v>2870</v>
      </c>
      <c r="B2658" s="1">
        <v>44645</v>
      </c>
      <c r="C2658" s="1" t="str">
        <f t="shared" si="88"/>
        <v>Fri</v>
      </c>
      <c r="D2658" s="2">
        <v>0.82916666666666661</v>
      </c>
      <c r="E2658" t="s">
        <v>46</v>
      </c>
      <c r="F2658" t="s">
        <v>1558</v>
      </c>
      <c r="G2658" t="s">
        <v>2096</v>
      </c>
      <c r="H2658" t="s">
        <v>2203</v>
      </c>
      <c r="I2658" t="str">
        <f t="shared" si="89"/>
        <v>W SAND LAKE RD, Orlando, FL</v>
      </c>
    </row>
    <row r="2659" spans="1:9" x14ac:dyDescent="0.3">
      <c r="A2659">
        <v>2871</v>
      </c>
      <c r="B2659" s="1">
        <v>44645</v>
      </c>
      <c r="C2659" s="1" t="str">
        <f t="shared" si="88"/>
        <v>Fri</v>
      </c>
      <c r="D2659" s="2">
        <v>0.8256944444444444</v>
      </c>
      <c r="E2659" t="s">
        <v>72</v>
      </c>
      <c r="F2659" t="s">
        <v>519</v>
      </c>
      <c r="G2659" t="s">
        <v>1888</v>
      </c>
      <c r="H2659" t="s">
        <v>2203</v>
      </c>
      <c r="I2659" t="str">
        <f t="shared" si="89"/>
        <v>MILLENIA PLAZA WAY, Orlando, FL</v>
      </c>
    </row>
    <row r="2660" spans="1:9" x14ac:dyDescent="0.3">
      <c r="A2660">
        <v>2872</v>
      </c>
      <c r="B2660" s="1">
        <v>44645</v>
      </c>
      <c r="C2660" s="1" t="str">
        <f t="shared" si="88"/>
        <v>Fri</v>
      </c>
      <c r="D2660" s="2">
        <v>0.82152777777777775</v>
      </c>
      <c r="E2660" t="s">
        <v>5</v>
      </c>
      <c r="F2660" t="s">
        <v>1559</v>
      </c>
      <c r="G2660" t="s">
        <v>1973</v>
      </c>
      <c r="H2660" t="s">
        <v>2203</v>
      </c>
      <c r="I2660" t="str">
        <f t="shared" si="89"/>
        <v>W GORE ST, Orlando, FL</v>
      </c>
    </row>
    <row r="2661" spans="1:9" x14ac:dyDescent="0.3">
      <c r="A2661">
        <v>2873</v>
      </c>
      <c r="B2661" s="1">
        <v>44645</v>
      </c>
      <c r="C2661" s="1" t="str">
        <f t="shared" si="88"/>
        <v>Fri</v>
      </c>
      <c r="D2661" s="2">
        <v>0.81458333333333333</v>
      </c>
      <c r="E2661" t="s">
        <v>52</v>
      </c>
      <c r="F2661" t="s">
        <v>1560</v>
      </c>
      <c r="G2661" t="s">
        <v>1861</v>
      </c>
      <c r="H2661" t="s">
        <v>2203</v>
      </c>
      <c r="I2661" t="str">
        <f t="shared" si="89"/>
        <v>CURRY FORD RD, Orlando, FL</v>
      </c>
    </row>
    <row r="2662" spans="1:9" x14ac:dyDescent="0.3">
      <c r="A2662">
        <v>2874</v>
      </c>
      <c r="B2662" s="1">
        <v>44645</v>
      </c>
      <c r="C2662" s="1" t="str">
        <f t="shared" si="88"/>
        <v>Fri</v>
      </c>
      <c r="D2662" s="2">
        <v>0.80833333333333324</v>
      </c>
      <c r="E2662" t="s">
        <v>15</v>
      </c>
      <c r="F2662" t="s">
        <v>258</v>
      </c>
      <c r="G2662" t="s">
        <v>1855</v>
      </c>
      <c r="H2662" t="s">
        <v>2203</v>
      </c>
      <c r="I2662" t="str">
        <f t="shared" si="89"/>
        <v>S SEMORAN BLVD, Orlando, FL</v>
      </c>
    </row>
    <row r="2663" spans="1:9" x14ac:dyDescent="0.3">
      <c r="A2663">
        <v>2875</v>
      </c>
      <c r="B2663" s="1">
        <v>44645</v>
      </c>
      <c r="C2663" s="1" t="str">
        <f t="shared" si="88"/>
        <v>Fri</v>
      </c>
      <c r="D2663" s="2">
        <v>0.80555555555555547</v>
      </c>
      <c r="E2663" t="s">
        <v>192</v>
      </c>
      <c r="F2663" t="s">
        <v>1561</v>
      </c>
      <c r="G2663" t="s">
        <v>1852</v>
      </c>
      <c r="H2663" t="s">
        <v>2203</v>
      </c>
      <c r="I2663" t="str">
        <f t="shared" si="89"/>
        <v>MIDDLESEX RD, Orlando, FL</v>
      </c>
    </row>
    <row r="2664" spans="1:9" x14ac:dyDescent="0.3">
      <c r="A2664">
        <v>2876</v>
      </c>
      <c r="B2664" s="1">
        <v>44645</v>
      </c>
      <c r="C2664" s="1" t="str">
        <f t="shared" si="88"/>
        <v>Fri</v>
      </c>
      <c r="D2664" s="2">
        <v>0.80138888888888893</v>
      </c>
      <c r="E2664" t="s">
        <v>34</v>
      </c>
      <c r="F2664" t="s">
        <v>424</v>
      </c>
      <c r="G2664" t="s">
        <v>1855</v>
      </c>
      <c r="H2664" t="s">
        <v>2203</v>
      </c>
      <c r="I2664" t="str">
        <f t="shared" si="89"/>
        <v>S SEMORAN BLVD, Orlando, FL</v>
      </c>
    </row>
    <row r="2665" spans="1:9" x14ac:dyDescent="0.3">
      <c r="A2665">
        <v>2877</v>
      </c>
      <c r="B2665" s="1">
        <v>44645</v>
      </c>
      <c r="C2665" s="1" t="str">
        <f t="shared" si="88"/>
        <v>Fri</v>
      </c>
      <c r="D2665" s="2">
        <v>0.80069444444444438</v>
      </c>
      <c r="E2665" t="s">
        <v>266</v>
      </c>
      <c r="F2665" t="s">
        <v>1553</v>
      </c>
      <c r="G2665" t="s">
        <v>1588</v>
      </c>
      <c r="H2665" t="s">
        <v>2203</v>
      </c>
      <c r="I2665" t="str">
        <f t="shared" si="89"/>
        <v>MILLENIA BLVD, Orlando, FL</v>
      </c>
    </row>
    <row r="2666" spans="1:9" x14ac:dyDescent="0.3">
      <c r="A2666">
        <v>2878</v>
      </c>
      <c r="B2666" s="1">
        <v>44645</v>
      </c>
      <c r="C2666" s="1" t="str">
        <f t="shared" si="88"/>
        <v>Fri</v>
      </c>
      <c r="D2666" s="2">
        <v>0.7993055555555556</v>
      </c>
      <c r="E2666" t="s">
        <v>46</v>
      </c>
      <c r="F2666" t="s">
        <v>117</v>
      </c>
      <c r="G2666" t="s">
        <v>1880</v>
      </c>
      <c r="H2666" t="s">
        <v>2203</v>
      </c>
      <c r="I2666" t="str">
        <f t="shared" si="89"/>
        <v>S ORANGE AVE, Orlando, FL</v>
      </c>
    </row>
    <row r="2667" spans="1:9" x14ac:dyDescent="0.3">
      <c r="A2667">
        <v>2879</v>
      </c>
      <c r="B2667" s="1">
        <v>44645</v>
      </c>
      <c r="C2667" s="1" t="str">
        <f t="shared" si="88"/>
        <v>Fri</v>
      </c>
      <c r="D2667" s="2">
        <v>0.79722222222222217</v>
      </c>
      <c r="E2667" t="s">
        <v>52</v>
      </c>
      <c r="F2667" t="s">
        <v>1562</v>
      </c>
      <c r="G2667" t="s">
        <v>2084</v>
      </c>
      <c r="H2667" t="s">
        <v>2203</v>
      </c>
      <c r="I2667" t="str">
        <f t="shared" si="89"/>
        <v>ROBERT TRENT JONES DR, Orlando, FL</v>
      </c>
    </row>
    <row r="2668" spans="1:9" x14ac:dyDescent="0.3">
      <c r="A2668">
        <v>2881</v>
      </c>
      <c r="B2668" s="1">
        <v>44645</v>
      </c>
      <c r="C2668" s="1" t="str">
        <f t="shared" ref="C2668:C2675" si="90">TEXT(B2668,"ddd")</f>
        <v>Fri</v>
      </c>
      <c r="D2668" s="2">
        <v>0.79236111111111107</v>
      </c>
      <c r="E2668" t="s">
        <v>46</v>
      </c>
      <c r="F2668" t="s">
        <v>395</v>
      </c>
      <c r="G2668" t="s">
        <v>1869</v>
      </c>
      <c r="H2668" t="s">
        <v>2203</v>
      </c>
      <c r="I2668" t="str">
        <f t="shared" ref="I2668:I2675" si="91">_xlfn.CONCAT(G2668,H2668)</f>
        <v>W COLONIAL DR, Orlando, FL</v>
      </c>
    </row>
    <row r="2669" spans="1:9" x14ac:dyDescent="0.3">
      <c r="A2669">
        <v>2882</v>
      </c>
      <c r="B2669" s="1">
        <v>44645</v>
      </c>
      <c r="C2669" s="1" t="str">
        <f t="shared" si="90"/>
        <v>Fri</v>
      </c>
      <c r="D2669" s="2">
        <v>0.79166666666666663</v>
      </c>
      <c r="E2669" t="s">
        <v>13</v>
      </c>
      <c r="F2669" t="s">
        <v>75</v>
      </c>
      <c r="G2669" t="s">
        <v>1870</v>
      </c>
      <c r="H2669" t="s">
        <v>2203</v>
      </c>
      <c r="I2669" t="str">
        <f t="shared" si="91"/>
        <v>AVAILABLE, Orlando, FL</v>
      </c>
    </row>
    <row r="2670" spans="1:9" x14ac:dyDescent="0.3">
      <c r="A2670">
        <v>2883</v>
      </c>
      <c r="B2670" s="1">
        <v>44645</v>
      </c>
      <c r="C2670" s="1" t="str">
        <f t="shared" si="90"/>
        <v>Fri</v>
      </c>
      <c r="D2670" s="2">
        <v>0.77638888888888891</v>
      </c>
      <c r="E2670" t="s">
        <v>30</v>
      </c>
      <c r="F2670" t="s">
        <v>1551</v>
      </c>
      <c r="G2670" t="s">
        <v>1850</v>
      </c>
      <c r="H2670" t="s">
        <v>2203</v>
      </c>
      <c r="I2670" t="str">
        <f t="shared" si="91"/>
        <v>CYNTHIA ST, Orlando, FL</v>
      </c>
    </row>
    <row r="2671" spans="1:9" x14ac:dyDescent="0.3">
      <c r="A2671">
        <v>2884</v>
      </c>
      <c r="B2671" s="1">
        <v>44645</v>
      </c>
      <c r="C2671" s="1" t="str">
        <f t="shared" si="90"/>
        <v>Fri</v>
      </c>
      <c r="D2671" s="2">
        <v>0.77361111111111114</v>
      </c>
      <c r="E2671" t="s">
        <v>13</v>
      </c>
      <c r="F2671" t="s">
        <v>691</v>
      </c>
      <c r="G2671" t="s">
        <v>1575</v>
      </c>
      <c r="H2671" t="s">
        <v>2203</v>
      </c>
      <c r="I2671" t="str">
        <f t="shared" si="91"/>
        <v>COLUMBIA ST, Orlando, FL</v>
      </c>
    </row>
    <row r="2672" spans="1:9" x14ac:dyDescent="0.3">
      <c r="A2672">
        <v>2885</v>
      </c>
      <c r="B2672" s="1">
        <v>44645</v>
      </c>
      <c r="C2672" s="1" t="str">
        <f t="shared" si="90"/>
        <v>Fri</v>
      </c>
      <c r="D2672" s="2">
        <v>0.7715277777777777</v>
      </c>
      <c r="E2672" t="s">
        <v>88</v>
      </c>
      <c r="F2672" t="s">
        <v>1563</v>
      </c>
      <c r="G2672" t="s">
        <v>2097</v>
      </c>
      <c r="H2672" t="s">
        <v>2203</v>
      </c>
      <c r="I2672" t="str">
        <f t="shared" si="91"/>
        <v>LAKE NONA GATEWAY RD, Orlando, FL</v>
      </c>
    </row>
    <row r="2673" spans="1:9" x14ac:dyDescent="0.3">
      <c r="A2673">
        <v>2886</v>
      </c>
      <c r="B2673" s="1">
        <v>44645</v>
      </c>
      <c r="C2673" s="1" t="str">
        <f t="shared" si="90"/>
        <v>Fri</v>
      </c>
      <c r="D2673" s="2">
        <v>0.7715277777777777</v>
      </c>
      <c r="E2673" t="s">
        <v>312</v>
      </c>
      <c r="F2673" t="s">
        <v>1564</v>
      </c>
      <c r="G2673" t="s">
        <v>1853</v>
      </c>
      <c r="H2673" t="s">
        <v>2203</v>
      </c>
      <c r="I2673" t="str">
        <f t="shared" si="91"/>
        <v>NORFOLK RD, Orlando, FL</v>
      </c>
    </row>
    <row r="2674" spans="1:9" x14ac:dyDescent="0.3">
      <c r="A2674">
        <v>2887</v>
      </c>
      <c r="B2674" s="1">
        <v>44645</v>
      </c>
      <c r="C2674" s="1" t="str">
        <f t="shared" si="90"/>
        <v>Fri</v>
      </c>
      <c r="D2674" s="2">
        <v>0.74861111111111101</v>
      </c>
      <c r="E2674" t="s">
        <v>46</v>
      </c>
      <c r="F2674" t="s">
        <v>1565</v>
      </c>
      <c r="G2674" t="s">
        <v>1978</v>
      </c>
      <c r="H2674" t="s">
        <v>2203</v>
      </c>
      <c r="I2674" t="str">
        <f t="shared" si="91"/>
        <v>GARDENS PARK BLVD, Orlando, FL</v>
      </c>
    </row>
    <row r="2675" spans="1:9" x14ac:dyDescent="0.3">
      <c r="A2675">
        <v>2888</v>
      </c>
      <c r="B2675" s="1">
        <v>44645</v>
      </c>
      <c r="C2675" s="1" t="str">
        <f t="shared" si="90"/>
        <v>Fri</v>
      </c>
      <c r="D2675" s="2">
        <v>0.7402777777777777</v>
      </c>
      <c r="E2675" t="s">
        <v>50</v>
      </c>
      <c r="F2675" t="s">
        <v>444</v>
      </c>
      <c r="G2675" t="s">
        <v>1855</v>
      </c>
      <c r="H2675" t="s">
        <v>2203</v>
      </c>
      <c r="I2675" t="str">
        <f t="shared" si="91"/>
        <v>S SEMORAN BLVD, Orlando, FL</v>
      </c>
    </row>
  </sheetData>
  <autoFilter ref="B1:G2675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90"/>
  <sheetViews>
    <sheetView workbookViewId="0">
      <selection activeCell="E9" sqref="E9"/>
    </sheetView>
  </sheetViews>
  <sheetFormatPr defaultRowHeight="14.4" x14ac:dyDescent="0.3"/>
  <cols>
    <col min="2" max="2" width="14.6640625" bestFit="1" customWidth="1"/>
    <col min="3" max="4" width="14.6640625" customWidth="1"/>
    <col min="5" max="5" width="31.77734375" bestFit="1" customWidth="1"/>
    <col min="6" max="6" width="46.44140625" bestFit="1" customWidth="1"/>
  </cols>
  <sheetData>
    <row r="1" spans="1:7" x14ac:dyDescent="0.3">
      <c r="B1" t="s">
        <v>0</v>
      </c>
      <c r="C1" t="s">
        <v>2100</v>
      </c>
      <c r="D1" t="s">
        <v>2099</v>
      </c>
      <c r="E1" t="s">
        <v>1</v>
      </c>
      <c r="F1" t="s">
        <v>2</v>
      </c>
      <c r="G1" t="s">
        <v>2098</v>
      </c>
    </row>
    <row r="2" spans="1:7" x14ac:dyDescent="0.3">
      <c r="A2">
        <v>0</v>
      </c>
      <c r="B2" s="1">
        <v>44586</v>
      </c>
      <c r="C2" s="1" t="str">
        <f>TEXT(B2,"ddd")</f>
        <v>Tue</v>
      </c>
      <c r="D2" s="2">
        <v>0.8520833333333333</v>
      </c>
      <c r="E2" t="s">
        <v>3</v>
      </c>
      <c r="F2" t="s">
        <v>4</v>
      </c>
      <c r="G2" t="s">
        <v>1566</v>
      </c>
    </row>
    <row r="3" spans="1:7" x14ac:dyDescent="0.3">
      <c r="A3">
        <v>1</v>
      </c>
      <c r="B3" s="1">
        <v>44586</v>
      </c>
      <c r="C3" s="1" t="str">
        <f t="shared" ref="C3:C66" si="0">TEXT(B3,"ddd")</f>
        <v>Tue</v>
      </c>
      <c r="D3" s="2">
        <v>0.84791666666666676</v>
      </c>
      <c r="E3" t="s">
        <v>5</v>
      </c>
      <c r="F3" t="s">
        <v>6</v>
      </c>
      <c r="G3" t="s">
        <v>1862</v>
      </c>
    </row>
    <row r="4" spans="1:7" x14ac:dyDescent="0.3">
      <c r="A4">
        <v>2</v>
      </c>
      <c r="B4" s="1">
        <v>44586</v>
      </c>
      <c r="C4" s="1" t="str">
        <f t="shared" si="0"/>
        <v>Tue</v>
      </c>
      <c r="D4" s="2">
        <v>0.84583333333333333</v>
      </c>
      <c r="E4" t="s">
        <v>7</v>
      </c>
      <c r="F4" t="s">
        <v>8</v>
      </c>
      <c r="G4" t="s">
        <v>1862</v>
      </c>
    </row>
    <row r="5" spans="1:7" x14ac:dyDescent="0.3">
      <c r="A5">
        <v>3</v>
      </c>
      <c r="B5" s="1">
        <v>44586</v>
      </c>
      <c r="C5" s="1" t="str">
        <f t="shared" si="0"/>
        <v>Tue</v>
      </c>
      <c r="D5" s="2">
        <v>0.84513888888888899</v>
      </c>
      <c r="E5" t="s">
        <v>9</v>
      </c>
      <c r="F5" t="s">
        <v>10</v>
      </c>
      <c r="G5" t="s">
        <v>1854</v>
      </c>
    </row>
    <row r="6" spans="1:7" x14ac:dyDescent="0.3">
      <c r="A6">
        <v>4</v>
      </c>
      <c r="B6" s="1">
        <v>44586</v>
      </c>
      <c r="C6" s="1" t="str">
        <f t="shared" si="0"/>
        <v>Tue</v>
      </c>
      <c r="D6" s="2">
        <v>0.84444444444444444</v>
      </c>
      <c r="E6" t="s">
        <v>11</v>
      </c>
      <c r="F6" t="s">
        <v>12</v>
      </c>
      <c r="G6" t="s">
        <v>1568</v>
      </c>
    </row>
    <row r="7" spans="1:7" x14ac:dyDescent="0.3">
      <c r="A7">
        <v>5</v>
      </c>
      <c r="B7" s="1">
        <v>44586</v>
      </c>
      <c r="C7" s="1" t="str">
        <f t="shared" si="0"/>
        <v>Tue</v>
      </c>
      <c r="D7" s="2">
        <v>0.84444444444444444</v>
      </c>
      <c r="E7" t="s">
        <v>13</v>
      </c>
      <c r="F7" t="s">
        <v>14</v>
      </c>
      <c r="G7" t="s">
        <v>1574</v>
      </c>
    </row>
    <row r="8" spans="1:7" x14ac:dyDescent="0.3">
      <c r="A8">
        <v>6</v>
      </c>
      <c r="B8" s="1">
        <v>44586</v>
      </c>
      <c r="C8" s="1" t="str">
        <f t="shared" si="0"/>
        <v>Tue</v>
      </c>
      <c r="D8" s="2">
        <v>0.84305555555555556</v>
      </c>
      <c r="E8" t="s">
        <v>15</v>
      </c>
      <c r="F8" t="s">
        <v>16</v>
      </c>
      <c r="G8" t="s">
        <v>1855</v>
      </c>
    </row>
    <row r="9" spans="1:7" x14ac:dyDescent="0.3">
      <c r="A9">
        <v>7</v>
      </c>
      <c r="B9" s="1">
        <v>44586</v>
      </c>
      <c r="C9" s="1" t="str">
        <f t="shared" si="0"/>
        <v>Tue</v>
      </c>
      <c r="D9" s="2">
        <v>0.83888888888888891</v>
      </c>
      <c r="E9" t="s">
        <v>5</v>
      </c>
      <c r="F9" t="s">
        <v>17</v>
      </c>
      <c r="G9" t="s">
        <v>1934</v>
      </c>
    </row>
    <row r="10" spans="1:7" x14ac:dyDescent="0.3">
      <c r="A10">
        <v>8</v>
      </c>
      <c r="B10" s="1">
        <v>44586</v>
      </c>
      <c r="C10" s="1" t="str">
        <f t="shared" si="0"/>
        <v>Tue</v>
      </c>
      <c r="D10" s="2">
        <v>0.83819444444444446</v>
      </c>
      <c r="E10" t="s">
        <v>18</v>
      </c>
      <c r="F10" t="s">
        <v>19</v>
      </c>
      <c r="G10" t="s">
        <v>1856</v>
      </c>
    </row>
    <row r="11" spans="1:7" x14ac:dyDescent="0.3">
      <c r="A11">
        <v>9</v>
      </c>
      <c r="B11" s="1">
        <v>44586</v>
      </c>
      <c r="C11" s="1" t="str">
        <f t="shared" si="0"/>
        <v>Tue</v>
      </c>
      <c r="D11" s="2">
        <v>0.83819444444444446</v>
      </c>
      <c r="E11" t="s">
        <v>15</v>
      </c>
      <c r="F11" t="s">
        <v>20</v>
      </c>
      <c r="G11" t="s">
        <v>1857</v>
      </c>
    </row>
    <row r="12" spans="1:7" x14ac:dyDescent="0.3">
      <c r="A12">
        <v>10</v>
      </c>
      <c r="B12" s="1">
        <v>44586</v>
      </c>
      <c r="C12" s="1" t="str">
        <f t="shared" si="0"/>
        <v>Tue</v>
      </c>
      <c r="D12" s="2">
        <v>0.83819444444444446</v>
      </c>
      <c r="E12" t="s">
        <v>21</v>
      </c>
      <c r="F12" t="s">
        <v>22</v>
      </c>
      <c r="G12" t="s">
        <v>1854</v>
      </c>
    </row>
    <row r="13" spans="1:7" x14ac:dyDescent="0.3">
      <c r="A13">
        <v>11</v>
      </c>
      <c r="B13" s="1">
        <v>44586</v>
      </c>
      <c r="C13" s="1" t="str">
        <f t="shared" si="0"/>
        <v>Tue</v>
      </c>
      <c r="D13" s="2">
        <v>0.83680555555555547</v>
      </c>
      <c r="E13" t="s">
        <v>23</v>
      </c>
      <c r="F13" t="s">
        <v>24</v>
      </c>
      <c r="G13" t="s">
        <v>1569</v>
      </c>
    </row>
    <row r="14" spans="1:7" x14ac:dyDescent="0.3">
      <c r="A14">
        <v>12</v>
      </c>
      <c r="B14" s="1">
        <v>44586</v>
      </c>
      <c r="C14" s="1" t="str">
        <f t="shared" si="0"/>
        <v>Tue</v>
      </c>
      <c r="D14" s="2">
        <v>0.8340277777777777</v>
      </c>
      <c r="E14" t="s">
        <v>25</v>
      </c>
      <c r="F14" t="s">
        <v>26</v>
      </c>
      <c r="G14" t="s">
        <v>26</v>
      </c>
    </row>
    <row r="15" spans="1:7" x14ac:dyDescent="0.3">
      <c r="A15">
        <v>13</v>
      </c>
      <c r="B15" s="1">
        <v>44586</v>
      </c>
      <c r="C15" s="1" t="str">
        <f t="shared" si="0"/>
        <v>Tue</v>
      </c>
      <c r="D15" s="2">
        <v>0.82777777777777783</v>
      </c>
      <c r="E15" t="s">
        <v>27</v>
      </c>
      <c r="F15" t="s">
        <v>28</v>
      </c>
      <c r="G15" t="s">
        <v>2102</v>
      </c>
    </row>
    <row r="16" spans="1:7" x14ac:dyDescent="0.3">
      <c r="A16">
        <v>14</v>
      </c>
      <c r="B16" s="1">
        <v>44586</v>
      </c>
      <c r="C16" s="1" t="str">
        <f t="shared" si="0"/>
        <v>Tue</v>
      </c>
      <c r="D16" s="2">
        <v>0.81944444444444453</v>
      </c>
      <c r="E16" t="s">
        <v>29</v>
      </c>
      <c r="F16" t="s">
        <v>10</v>
      </c>
      <c r="G16" t="s">
        <v>1854</v>
      </c>
    </row>
    <row r="17" spans="1:7" x14ac:dyDescent="0.3">
      <c r="A17">
        <v>15</v>
      </c>
      <c r="B17" s="1">
        <v>44586</v>
      </c>
      <c r="C17" s="1" t="str">
        <f t="shared" si="0"/>
        <v>Tue</v>
      </c>
      <c r="D17" s="2">
        <v>0.81666666666666676</v>
      </c>
      <c r="E17" t="s">
        <v>30</v>
      </c>
      <c r="F17" t="s">
        <v>31</v>
      </c>
      <c r="G17" t="s">
        <v>1858</v>
      </c>
    </row>
    <row r="18" spans="1:7" x14ac:dyDescent="0.3">
      <c r="A18">
        <v>16</v>
      </c>
      <c r="B18" s="1">
        <v>44586</v>
      </c>
      <c r="C18" s="1" t="str">
        <f t="shared" si="0"/>
        <v>Tue</v>
      </c>
      <c r="D18" s="2">
        <v>0.81319444444444444</v>
      </c>
      <c r="E18" t="s">
        <v>32</v>
      </c>
      <c r="F18" t="s">
        <v>33</v>
      </c>
      <c r="G18" t="s">
        <v>1859</v>
      </c>
    </row>
    <row r="19" spans="1:7" x14ac:dyDescent="0.3">
      <c r="A19">
        <v>17</v>
      </c>
      <c r="B19" s="1">
        <v>44586</v>
      </c>
      <c r="C19" s="1" t="str">
        <f t="shared" si="0"/>
        <v>Tue</v>
      </c>
      <c r="D19" s="2">
        <v>0.80763888888888891</v>
      </c>
      <c r="E19" t="s">
        <v>34</v>
      </c>
      <c r="F19" t="s">
        <v>35</v>
      </c>
      <c r="G19" t="s">
        <v>1860</v>
      </c>
    </row>
    <row r="20" spans="1:7" x14ac:dyDescent="0.3">
      <c r="A20">
        <v>18</v>
      </c>
      <c r="B20" s="1">
        <v>44586</v>
      </c>
      <c r="C20" s="1" t="str">
        <f t="shared" si="0"/>
        <v>Tue</v>
      </c>
      <c r="D20" s="2">
        <v>0.80347222222222225</v>
      </c>
      <c r="E20" t="s">
        <v>5</v>
      </c>
      <c r="F20" t="s">
        <v>36</v>
      </c>
      <c r="G20" t="s">
        <v>1856</v>
      </c>
    </row>
    <row r="21" spans="1:7" x14ac:dyDescent="0.3">
      <c r="A21">
        <v>19</v>
      </c>
      <c r="B21" s="1">
        <v>44586</v>
      </c>
      <c r="C21" s="1" t="str">
        <f t="shared" si="0"/>
        <v>Tue</v>
      </c>
      <c r="D21" s="2">
        <v>0.79583333333333339</v>
      </c>
      <c r="E21" t="s">
        <v>37</v>
      </c>
      <c r="F21" t="s">
        <v>38</v>
      </c>
      <c r="G21" t="s">
        <v>1861</v>
      </c>
    </row>
    <row r="22" spans="1:7" x14ac:dyDescent="0.3">
      <c r="A22">
        <v>20</v>
      </c>
      <c r="B22" s="1">
        <v>44586</v>
      </c>
      <c r="C22" s="1" t="str">
        <f t="shared" si="0"/>
        <v>Tue</v>
      </c>
      <c r="D22" s="2">
        <v>0.79027777777777775</v>
      </c>
      <c r="E22" t="s">
        <v>30</v>
      </c>
      <c r="F22" t="s">
        <v>39</v>
      </c>
      <c r="G22" t="s">
        <v>2017</v>
      </c>
    </row>
    <row r="23" spans="1:7" x14ac:dyDescent="0.3">
      <c r="A23">
        <v>21</v>
      </c>
      <c r="B23" s="1">
        <v>44586</v>
      </c>
      <c r="C23" s="1" t="str">
        <f t="shared" si="0"/>
        <v>Tue</v>
      </c>
      <c r="D23" s="2">
        <v>0.78472222222222221</v>
      </c>
      <c r="E23" t="s">
        <v>27</v>
      </c>
      <c r="F23" t="s">
        <v>40</v>
      </c>
      <c r="G23" t="s">
        <v>1854</v>
      </c>
    </row>
    <row r="24" spans="1:7" x14ac:dyDescent="0.3">
      <c r="A24">
        <v>22</v>
      </c>
      <c r="B24" s="1">
        <v>44586</v>
      </c>
      <c r="C24" s="1" t="str">
        <f t="shared" si="0"/>
        <v>Tue</v>
      </c>
      <c r="D24" s="2">
        <v>0.78402777777777777</v>
      </c>
      <c r="E24" t="s">
        <v>13</v>
      </c>
      <c r="F24" t="s">
        <v>41</v>
      </c>
      <c r="G24" t="s">
        <v>1855</v>
      </c>
    </row>
    <row r="25" spans="1:7" x14ac:dyDescent="0.3">
      <c r="A25">
        <v>23</v>
      </c>
      <c r="B25" s="1">
        <v>44586</v>
      </c>
      <c r="C25" s="1" t="str">
        <f t="shared" si="0"/>
        <v>Tue</v>
      </c>
      <c r="D25" s="2">
        <v>0.78263888888888899</v>
      </c>
      <c r="E25" t="s">
        <v>7</v>
      </c>
      <c r="F25" t="s">
        <v>42</v>
      </c>
      <c r="G25" t="s">
        <v>1571</v>
      </c>
    </row>
    <row r="26" spans="1:7" x14ac:dyDescent="0.3">
      <c r="A26">
        <v>24</v>
      </c>
      <c r="B26" s="1">
        <v>44586</v>
      </c>
      <c r="C26" s="1" t="str">
        <f t="shared" si="0"/>
        <v>Tue</v>
      </c>
      <c r="D26" s="2">
        <v>0.78125</v>
      </c>
      <c r="E26" t="s">
        <v>7</v>
      </c>
      <c r="F26" t="s">
        <v>43</v>
      </c>
      <c r="G26" t="s">
        <v>1875</v>
      </c>
    </row>
    <row r="27" spans="1:7" x14ac:dyDescent="0.3">
      <c r="A27">
        <v>25</v>
      </c>
      <c r="B27" s="1">
        <v>44586</v>
      </c>
      <c r="C27" s="1" t="str">
        <f t="shared" si="0"/>
        <v>Tue</v>
      </c>
      <c r="D27" s="2">
        <v>0.74583333333333324</v>
      </c>
      <c r="E27" t="s">
        <v>44</v>
      </c>
      <c r="F27" t="s">
        <v>45</v>
      </c>
      <c r="G27" t="s">
        <v>1862</v>
      </c>
    </row>
    <row r="28" spans="1:7" x14ac:dyDescent="0.3">
      <c r="A28">
        <v>26</v>
      </c>
      <c r="B28" s="1">
        <v>44586</v>
      </c>
      <c r="C28" s="1" t="str">
        <f t="shared" si="0"/>
        <v>Tue</v>
      </c>
      <c r="D28" s="2">
        <v>0.3666666666666667</v>
      </c>
      <c r="E28" t="s">
        <v>46</v>
      </c>
      <c r="F28" t="s">
        <v>47</v>
      </c>
      <c r="G28" t="s">
        <v>1863</v>
      </c>
    </row>
    <row r="29" spans="1:7" x14ac:dyDescent="0.3">
      <c r="A29">
        <v>27</v>
      </c>
      <c r="B29" s="1">
        <v>44587</v>
      </c>
      <c r="C29" s="1" t="str">
        <f t="shared" si="0"/>
        <v>Wed</v>
      </c>
      <c r="D29" s="2">
        <v>0.86319444444444438</v>
      </c>
      <c r="E29" t="s">
        <v>48</v>
      </c>
      <c r="F29" t="s">
        <v>49</v>
      </c>
      <c r="G29" t="s">
        <v>1862</v>
      </c>
    </row>
    <row r="30" spans="1:7" x14ac:dyDescent="0.3">
      <c r="A30">
        <v>28</v>
      </c>
      <c r="B30" s="1">
        <v>44587</v>
      </c>
      <c r="C30" s="1" t="str">
        <f t="shared" si="0"/>
        <v>Wed</v>
      </c>
      <c r="D30" s="2">
        <v>0.8569444444444444</v>
      </c>
      <c r="E30" t="s">
        <v>50</v>
      </c>
      <c r="F30" t="s">
        <v>51</v>
      </c>
      <c r="G30" t="s">
        <v>1864</v>
      </c>
    </row>
    <row r="31" spans="1:7" x14ac:dyDescent="0.3">
      <c r="A31">
        <v>29</v>
      </c>
      <c r="B31" s="1">
        <v>44587</v>
      </c>
      <c r="C31" s="1" t="str">
        <f t="shared" si="0"/>
        <v>Wed</v>
      </c>
      <c r="D31" s="2">
        <v>0.85625000000000007</v>
      </c>
      <c r="E31" t="s">
        <v>52</v>
      </c>
      <c r="F31" t="s">
        <v>53</v>
      </c>
      <c r="G31" t="s">
        <v>1865</v>
      </c>
    </row>
    <row r="32" spans="1:7" x14ac:dyDescent="0.3">
      <c r="A32">
        <v>30</v>
      </c>
      <c r="B32" s="1">
        <v>44587</v>
      </c>
      <c r="C32" s="1" t="str">
        <f t="shared" si="0"/>
        <v>Wed</v>
      </c>
      <c r="D32" s="2">
        <v>0.85486111111111107</v>
      </c>
      <c r="E32" t="s">
        <v>5</v>
      </c>
      <c r="F32" t="s">
        <v>54</v>
      </c>
      <c r="G32" t="s">
        <v>1866</v>
      </c>
    </row>
    <row r="33" spans="1:7" x14ac:dyDescent="0.3">
      <c r="A33">
        <v>31</v>
      </c>
      <c r="B33" s="1">
        <v>44587</v>
      </c>
      <c r="C33" s="1" t="str">
        <f t="shared" si="0"/>
        <v>Wed</v>
      </c>
      <c r="D33" s="2">
        <v>0.8520833333333333</v>
      </c>
      <c r="E33" t="s">
        <v>55</v>
      </c>
      <c r="F33" t="s">
        <v>43</v>
      </c>
      <c r="G33" t="s">
        <v>1875</v>
      </c>
    </row>
    <row r="34" spans="1:7" x14ac:dyDescent="0.3">
      <c r="A34">
        <v>32</v>
      </c>
      <c r="B34" s="1">
        <v>44587</v>
      </c>
      <c r="C34" s="1" t="str">
        <f t="shared" si="0"/>
        <v>Wed</v>
      </c>
      <c r="D34" s="2">
        <v>0.84583333333333333</v>
      </c>
      <c r="E34" t="s">
        <v>46</v>
      </c>
      <c r="F34" t="s">
        <v>56</v>
      </c>
      <c r="G34" t="s">
        <v>1891</v>
      </c>
    </row>
    <row r="35" spans="1:7" x14ac:dyDescent="0.3">
      <c r="A35">
        <v>33</v>
      </c>
      <c r="B35" s="1">
        <v>44587</v>
      </c>
      <c r="C35" s="1" t="str">
        <f t="shared" si="0"/>
        <v>Wed</v>
      </c>
      <c r="D35" s="2">
        <v>0.84513888888888899</v>
      </c>
      <c r="E35" t="s">
        <v>57</v>
      </c>
      <c r="F35" t="s">
        <v>58</v>
      </c>
      <c r="G35" t="s">
        <v>1572</v>
      </c>
    </row>
    <row r="36" spans="1:7" x14ac:dyDescent="0.3">
      <c r="A36">
        <v>34</v>
      </c>
      <c r="B36" s="1">
        <v>44587</v>
      </c>
      <c r="C36" s="1" t="str">
        <f t="shared" si="0"/>
        <v>Wed</v>
      </c>
      <c r="D36" s="2">
        <v>0.83888888888888891</v>
      </c>
      <c r="E36" t="s">
        <v>59</v>
      </c>
      <c r="F36" t="s">
        <v>60</v>
      </c>
      <c r="G36" t="s">
        <v>1573</v>
      </c>
    </row>
    <row r="37" spans="1:7" x14ac:dyDescent="0.3">
      <c r="A37">
        <v>35</v>
      </c>
      <c r="B37" s="1">
        <v>44587</v>
      </c>
      <c r="C37" s="1" t="str">
        <f t="shared" si="0"/>
        <v>Wed</v>
      </c>
      <c r="D37" s="2">
        <v>0.83611111111111114</v>
      </c>
      <c r="E37" t="s">
        <v>61</v>
      </c>
      <c r="F37" t="s">
        <v>26</v>
      </c>
      <c r="G37" t="s">
        <v>26</v>
      </c>
    </row>
    <row r="38" spans="1:7" x14ac:dyDescent="0.3">
      <c r="A38">
        <v>36</v>
      </c>
      <c r="B38" s="1">
        <v>44587</v>
      </c>
      <c r="C38" s="1" t="str">
        <f t="shared" si="0"/>
        <v>Wed</v>
      </c>
      <c r="D38" s="2">
        <v>0.83333333333333337</v>
      </c>
      <c r="E38" t="s">
        <v>5</v>
      </c>
      <c r="F38" t="s">
        <v>62</v>
      </c>
      <c r="G38" t="s">
        <v>1869</v>
      </c>
    </row>
    <row r="39" spans="1:7" x14ac:dyDescent="0.3">
      <c r="A39">
        <v>37</v>
      </c>
      <c r="B39" s="1">
        <v>44587</v>
      </c>
      <c r="C39" s="1" t="str">
        <f t="shared" si="0"/>
        <v>Wed</v>
      </c>
      <c r="D39" s="2">
        <v>0.83194444444444438</v>
      </c>
      <c r="E39" t="s">
        <v>46</v>
      </c>
      <c r="F39" t="s">
        <v>63</v>
      </c>
      <c r="G39" t="s">
        <v>1867</v>
      </c>
    </row>
    <row r="40" spans="1:7" x14ac:dyDescent="0.3">
      <c r="A40">
        <v>38</v>
      </c>
      <c r="B40" s="1">
        <v>44587</v>
      </c>
      <c r="C40" s="1" t="str">
        <f t="shared" si="0"/>
        <v>Wed</v>
      </c>
      <c r="D40" s="2">
        <v>0.83194444444444438</v>
      </c>
      <c r="E40" t="s">
        <v>23</v>
      </c>
      <c r="F40" t="s">
        <v>64</v>
      </c>
      <c r="G40" t="s">
        <v>1650</v>
      </c>
    </row>
    <row r="41" spans="1:7" x14ac:dyDescent="0.3">
      <c r="A41">
        <v>39</v>
      </c>
      <c r="B41" s="1">
        <v>44587</v>
      </c>
      <c r="C41" s="1" t="str">
        <f t="shared" si="0"/>
        <v>Wed</v>
      </c>
      <c r="D41" s="2">
        <v>0.83124999999999993</v>
      </c>
      <c r="E41" t="s">
        <v>15</v>
      </c>
      <c r="F41" t="s">
        <v>65</v>
      </c>
      <c r="G41" t="s">
        <v>1868</v>
      </c>
    </row>
    <row r="42" spans="1:7" x14ac:dyDescent="0.3">
      <c r="A42">
        <v>40</v>
      </c>
      <c r="B42" s="1">
        <v>44587</v>
      </c>
      <c r="C42" s="1" t="str">
        <f t="shared" si="0"/>
        <v>Wed</v>
      </c>
      <c r="D42" s="2">
        <v>0.83124999999999993</v>
      </c>
      <c r="E42" t="s">
        <v>61</v>
      </c>
      <c r="F42" t="s">
        <v>26</v>
      </c>
      <c r="G42" t="s">
        <v>26</v>
      </c>
    </row>
    <row r="43" spans="1:7" x14ac:dyDescent="0.3">
      <c r="A43">
        <v>41</v>
      </c>
      <c r="B43" s="1">
        <v>44587</v>
      </c>
      <c r="C43" s="1" t="str">
        <f t="shared" si="0"/>
        <v>Wed</v>
      </c>
      <c r="D43" s="2">
        <v>0.82986111111111116</v>
      </c>
      <c r="E43" t="s">
        <v>66</v>
      </c>
      <c r="F43" t="s">
        <v>67</v>
      </c>
      <c r="G43" t="s">
        <v>1575</v>
      </c>
    </row>
    <row r="44" spans="1:7" x14ac:dyDescent="0.3">
      <c r="A44">
        <v>42</v>
      </c>
      <c r="B44" s="1">
        <v>44587</v>
      </c>
      <c r="C44" s="1" t="str">
        <f t="shared" si="0"/>
        <v>Wed</v>
      </c>
      <c r="D44" s="2">
        <v>0.82847222222222217</v>
      </c>
      <c r="E44" t="s">
        <v>5</v>
      </c>
      <c r="F44" t="s">
        <v>68</v>
      </c>
      <c r="G44" t="s">
        <v>1880</v>
      </c>
    </row>
    <row r="45" spans="1:7" x14ac:dyDescent="0.3">
      <c r="A45">
        <v>43</v>
      </c>
      <c r="B45" s="1">
        <v>44587</v>
      </c>
      <c r="C45" s="1" t="str">
        <f t="shared" si="0"/>
        <v>Wed</v>
      </c>
      <c r="D45" s="2">
        <v>0.8222222222222223</v>
      </c>
      <c r="E45" t="s">
        <v>69</v>
      </c>
      <c r="F45" t="s">
        <v>70</v>
      </c>
      <c r="G45" t="s">
        <v>2101</v>
      </c>
    </row>
    <row r="46" spans="1:7" x14ac:dyDescent="0.3">
      <c r="A46">
        <v>44</v>
      </c>
      <c r="B46" s="1">
        <v>44587</v>
      </c>
      <c r="C46" s="1" t="str">
        <f t="shared" si="0"/>
        <v>Wed</v>
      </c>
      <c r="D46" s="2">
        <v>0.81319444444444444</v>
      </c>
      <c r="E46" t="s">
        <v>55</v>
      </c>
      <c r="F46" t="s">
        <v>71</v>
      </c>
      <c r="G46" t="s">
        <v>1869</v>
      </c>
    </row>
    <row r="47" spans="1:7" x14ac:dyDescent="0.3">
      <c r="A47">
        <v>45</v>
      </c>
      <c r="B47" s="1">
        <v>44587</v>
      </c>
      <c r="C47" s="1" t="str">
        <f t="shared" si="0"/>
        <v>Wed</v>
      </c>
      <c r="D47" s="2">
        <v>0.80972222222222223</v>
      </c>
      <c r="E47" t="s">
        <v>72</v>
      </c>
      <c r="F47" t="s">
        <v>73</v>
      </c>
      <c r="G47" t="s">
        <v>1856</v>
      </c>
    </row>
    <row r="48" spans="1:7" x14ac:dyDescent="0.3">
      <c r="A48">
        <v>46</v>
      </c>
      <c r="B48" s="1">
        <v>44587</v>
      </c>
      <c r="C48" s="1" t="str">
        <f t="shared" si="0"/>
        <v>Wed</v>
      </c>
      <c r="D48" s="2">
        <v>0.79791666666666661</v>
      </c>
      <c r="E48" t="s">
        <v>27</v>
      </c>
      <c r="F48" t="s">
        <v>74</v>
      </c>
      <c r="G48" t="s">
        <v>1854</v>
      </c>
    </row>
    <row r="49" spans="1:7" x14ac:dyDescent="0.3">
      <c r="A49">
        <v>47</v>
      </c>
      <c r="B49" s="1">
        <v>44587</v>
      </c>
      <c r="C49" s="1" t="str">
        <f t="shared" si="0"/>
        <v>Wed</v>
      </c>
      <c r="D49" s="2">
        <v>0.78611111111111109</v>
      </c>
      <c r="E49" t="s">
        <v>13</v>
      </c>
      <c r="F49" t="s">
        <v>75</v>
      </c>
      <c r="G49" t="s">
        <v>1870</v>
      </c>
    </row>
    <row r="50" spans="1:7" x14ac:dyDescent="0.3">
      <c r="A50">
        <v>48</v>
      </c>
      <c r="B50" s="1">
        <v>44587</v>
      </c>
      <c r="C50" s="1" t="str">
        <f t="shared" si="0"/>
        <v>Wed</v>
      </c>
      <c r="D50" s="2">
        <v>0.77638888888888891</v>
      </c>
      <c r="E50" t="s">
        <v>46</v>
      </c>
      <c r="F50" t="s">
        <v>76</v>
      </c>
      <c r="G50" t="s">
        <v>1869</v>
      </c>
    </row>
    <row r="51" spans="1:7" x14ac:dyDescent="0.3">
      <c r="A51">
        <v>49</v>
      </c>
      <c r="B51" s="1">
        <v>44587</v>
      </c>
      <c r="C51" s="1" t="str">
        <f t="shared" si="0"/>
        <v>Wed</v>
      </c>
      <c r="D51" s="2">
        <v>0.76874999999999993</v>
      </c>
      <c r="E51" t="s">
        <v>34</v>
      </c>
      <c r="F51" t="s">
        <v>77</v>
      </c>
      <c r="G51" t="s">
        <v>1867</v>
      </c>
    </row>
    <row r="52" spans="1:7" x14ac:dyDescent="0.3">
      <c r="A52">
        <v>50</v>
      </c>
      <c r="B52" s="1">
        <v>44587</v>
      </c>
      <c r="C52" s="1" t="str">
        <f t="shared" si="0"/>
        <v>Wed</v>
      </c>
      <c r="D52" s="2">
        <v>0.75624999999999998</v>
      </c>
      <c r="E52" t="s">
        <v>78</v>
      </c>
      <c r="F52" t="s">
        <v>79</v>
      </c>
      <c r="G52" t="s">
        <v>1871</v>
      </c>
    </row>
    <row r="53" spans="1:7" x14ac:dyDescent="0.3">
      <c r="A53">
        <v>51</v>
      </c>
      <c r="B53" s="1">
        <v>44587</v>
      </c>
      <c r="C53" s="1" t="str">
        <f t="shared" si="0"/>
        <v>Wed</v>
      </c>
      <c r="D53" s="2">
        <v>0.71944444444444444</v>
      </c>
      <c r="E53" t="s">
        <v>50</v>
      </c>
      <c r="F53" t="s">
        <v>80</v>
      </c>
      <c r="G53" t="s">
        <v>1857</v>
      </c>
    </row>
    <row r="54" spans="1:7" x14ac:dyDescent="0.3">
      <c r="A54">
        <v>52</v>
      </c>
      <c r="B54" s="1">
        <v>44587</v>
      </c>
      <c r="C54" s="1" t="str">
        <f t="shared" si="0"/>
        <v>Wed</v>
      </c>
      <c r="D54" s="2">
        <v>0.70277777777777783</v>
      </c>
      <c r="E54" t="s">
        <v>81</v>
      </c>
      <c r="F54" t="s">
        <v>26</v>
      </c>
      <c r="G54" t="s">
        <v>26</v>
      </c>
    </row>
    <row r="55" spans="1:7" x14ac:dyDescent="0.3">
      <c r="A55">
        <v>53</v>
      </c>
      <c r="B55" s="1">
        <v>44587</v>
      </c>
      <c r="C55" s="1" t="str">
        <f t="shared" si="0"/>
        <v>Wed</v>
      </c>
      <c r="D55" s="2">
        <v>0.63611111111111118</v>
      </c>
      <c r="E55" t="s">
        <v>46</v>
      </c>
      <c r="F55" t="s">
        <v>82</v>
      </c>
      <c r="G55" t="s">
        <v>1872</v>
      </c>
    </row>
    <row r="56" spans="1:7" x14ac:dyDescent="0.3">
      <c r="A56">
        <v>54</v>
      </c>
      <c r="B56" s="1">
        <v>44588</v>
      </c>
      <c r="C56" s="1" t="str">
        <f t="shared" si="0"/>
        <v>Thu</v>
      </c>
      <c r="D56" s="2">
        <v>0.25</v>
      </c>
      <c r="E56" t="s">
        <v>55</v>
      </c>
      <c r="F56" t="s">
        <v>83</v>
      </c>
      <c r="G56" t="s">
        <v>1856</v>
      </c>
    </row>
    <row r="57" spans="1:7" x14ac:dyDescent="0.3">
      <c r="A57">
        <v>55</v>
      </c>
      <c r="B57" s="1">
        <v>44588</v>
      </c>
      <c r="C57" s="1" t="str">
        <f t="shared" si="0"/>
        <v>Thu</v>
      </c>
      <c r="D57" s="2">
        <v>0.23750000000000002</v>
      </c>
      <c r="E57" t="s">
        <v>69</v>
      </c>
      <c r="F57" t="s">
        <v>84</v>
      </c>
      <c r="G57" t="s">
        <v>1873</v>
      </c>
    </row>
    <row r="58" spans="1:7" x14ac:dyDescent="0.3">
      <c r="A58">
        <v>56</v>
      </c>
      <c r="B58" s="1">
        <v>44588</v>
      </c>
      <c r="C58" s="1" t="str">
        <f t="shared" si="0"/>
        <v>Thu</v>
      </c>
      <c r="D58" s="2">
        <v>0.23333333333333331</v>
      </c>
      <c r="E58" t="s">
        <v>55</v>
      </c>
      <c r="F58" t="s">
        <v>85</v>
      </c>
      <c r="G58" t="s">
        <v>1625</v>
      </c>
    </row>
    <row r="59" spans="1:7" x14ac:dyDescent="0.3">
      <c r="A59">
        <v>57</v>
      </c>
      <c r="B59" s="1">
        <v>44588</v>
      </c>
      <c r="C59" s="1" t="str">
        <f t="shared" si="0"/>
        <v>Thu</v>
      </c>
      <c r="D59" s="2">
        <v>0.22013888888888888</v>
      </c>
      <c r="E59" t="s">
        <v>86</v>
      </c>
      <c r="F59" t="s">
        <v>87</v>
      </c>
      <c r="G59" t="s">
        <v>1577</v>
      </c>
    </row>
    <row r="60" spans="1:7" x14ac:dyDescent="0.3">
      <c r="A60">
        <v>58</v>
      </c>
      <c r="B60" s="1">
        <v>44588</v>
      </c>
      <c r="C60" s="1" t="str">
        <f t="shared" si="0"/>
        <v>Thu</v>
      </c>
      <c r="D60" s="2">
        <v>0.15347222222222223</v>
      </c>
      <c r="E60" t="s">
        <v>88</v>
      </c>
      <c r="F60" t="s">
        <v>89</v>
      </c>
      <c r="G60" t="s">
        <v>1588</v>
      </c>
    </row>
    <row r="61" spans="1:7" x14ac:dyDescent="0.3">
      <c r="A61">
        <v>59</v>
      </c>
      <c r="B61" s="1">
        <v>44588</v>
      </c>
      <c r="C61" s="1" t="str">
        <f t="shared" si="0"/>
        <v>Thu</v>
      </c>
      <c r="D61" s="2">
        <v>0.15138888888888888</v>
      </c>
      <c r="E61" t="s">
        <v>13</v>
      </c>
      <c r="F61" t="s">
        <v>90</v>
      </c>
      <c r="G61" t="s">
        <v>2079</v>
      </c>
    </row>
    <row r="62" spans="1:7" x14ac:dyDescent="0.3">
      <c r="A62">
        <v>60</v>
      </c>
      <c r="B62" s="1">
        <v>44588</v>
      </c>
      <c r="C62" s="1" t="str">
        <f t="shared" si="0"/>
        <v>Thu</v>
      </c>
      <c r="D62" s="2">
        <v>9.4444444444444442E-2</v>
      </c>
      <c r="E62" t="s">
        <v>15</v>
      </c>
      <c r="F62" t="s">
        <v>91</v>
      </c>
      <c r="G62" t="s">
        <v>1874</v>
      </c>
    </row>
    <row r="63" spans="1:7" x14ac:dyDescent="0.3">
      <c r="A63">
        <v>61</v>
      </c>
      <c r="B63" s="1">
        <v>44588</v>
      </c>
      <c r="C63" s="1" t="str">
        <f t="shared" si="0"/>
        <v>Thu</v>
      </c>
      <c r="D63" s="2">
        <v>0.70277777777777783</v>
      </c>
      <c r="E63" t="s">
        <v>92</v>
      </c>
      <c r="F63" t="s">
        <v>93</v>
      </c>
      <c r="G63" t="s">
        <v>2103</v>
      </c>
    </row>
    <row r="64" spans="1:7" x14ac:dyDescent="0.3">
      <c r="A64">
        <v>62</v>
      </c>
      <c r="B64" s="1">
        <v>44588</v>
      </c>
      <c r="C64" s="1" t="str">
        <f t="shared" si="0"/>
        <v>Thu</v>
      </c>
      <c r="D64" s="2">
        <v>0.70208333333333339</v>
      </c>
      <c r="E64" t="s">
        <v>66</v>
      </c>
      <c r="F64" t="s">
        <v>94</v>
      </c>
      <c r="G64" t="s">
        <v>1875</v>
      </c>
    </row>
    <row r="65" spans="1:7" x14ac:dyDescent="0.3">
      <c r="A65">
        <v>63</v>
      </c>
      <c r="B65" s="1">
        <v>44588</v>
      </c>
      <c r="C65" s="1" t="str">
        <f t="shared" si="0"/>
        <v>Thu</v>
      </c>
      <c r="D65" s="2">
        <v>0.6958333333333333</v>
      </c>
      <c r="E65" t="s">
        <v>95</v>
      </c>
      <c r="F65" t="s">
        <v>96</v>
      </c>
      <c r="G65" t="s">
        <v>1573</v>
      </c>
    </row>
    <row r="66" spans="1:7" x14ac:dyDescent="0.3">
      <c r="A66">
        <v>64</v>
      </c>
      <c r="B66" s="1">
        <v>44588</v>
      </c>
      <c r="C66" s="1" t="str">
        <f t="shared" si="0"/>
        <v>Thu</v>
      </c>
      <c r="D66" s="2">
        <v>0.69374999999999998</v>
      </c>
      <c r="E66" t="s">
        <v>97</v>
      </c>
      <c r="F66" t="s">
        <v>98</v>
      </c>
      <c r="G66" t="s">
        <v>1874</v>
      </c>
    </row>
    <row r="67" spans="1:7" x14ac:dyDescent="0.3">
      <c r="A67">
        <v>65</v>
      </c>
      <c r="B67" s="1">
        <v>44588</v>
      </c>
      <c r="C67" s="1" t="str">
        <f t="shared" ref="C67:C130" si="1">TEXT(B67,"ddd")</f>
        <v>Thu</v>
      </c>
      <c r="D67" s="2">
        <v>0.69305555555555554</v>
      </c>
      <c r="E67" t="s">
        <v>99</v>
      </c>
      <c r="F67" t="s">
        <v>100</v>
      </c>
      <c r="G67" t="s">
        <v>1882</v>
      </c>
    </row>
    <row r="68" spans="1:7" x14ac:dyDescent="0.3">
      <c r="A68">
        <v>66</v>
      </c>
      <c r="B68" s="1">
        <v>44588</v>
      </c>
      <c r="C68" s="1" t="str">
        <f t="shared" si="1"/>
        <v>Thu</v>
      </c>
      <c r="D68" s="2">
        <v>0.69305555555555554</v>
      </c>
      <c r="E68" t="s">
        <v>52</v>
      </c>
      <c r="F68" t="s">
        <v>101</v>
      </c>
      <c r="G68" t="s">
        <v>1876</v>
      </c>
    </row>
    <row r="69" spans="1:7" x14ac:dyDescent="0.3">
      <c r="A69">
        <v>67</v>
      </c>
      <c r="B69" s="1">
        <v>44588</v>
      </c>
      <c r="C69" s="1" t="str">
        <f t="shared" si="1"/>
        <v>Thu</v>
      </c>
      <c r="D69" s="2">
        <v>0.69097222222222221</v>
      </c>
      <c r="E69" t="s">
        <v>23</v>
      </c>
      <c r="F69" t="s">
        <v>76</v>
      </c>
      <c r="G69" t="s">
        <v>1869</v>
      </c>
    </row>
    <row r="70" spans="1:7" x14ac:dyDescent="0.3">
      <c r="A70">
        <v>68</v>
      </c>
      <c r="B70" s="1">
        <v>44588</v>
      </c>
      <c r="C70" s="1" t="str">
        <f t="shared" si="1"/>
        <v>Thu</v>
      </c>
      <c r="D70" s="2">
        <v>0.69027777777777777</v>
      </c>
      <c r="E70" t="s">
        <v>37</v>
      </c>
      <c r="F70" t="s">
        <v>102</v>
      </c>
      <c r="G70" t="s">
        <v>1877</v>
      </c>
    </row>
    <row r="71" spans="1:7" x14ac:dyDescent="0.3">
      <c r="A71">
        <v>69</v>
      </c>
      <c r="B71" s="1">
        <v>44588</v>
      </c>
      <c r="C71" s="1" t="str">
        <f t="shared" si="1"/>
        <v>Thu</v>
      </c>
      <c r="D71" s="2">
        <v>0.68958333333333333</v>
      </c>
      <c r="E71" t="s">
        <v>103</v>
      </c>
      <c r="F71" t="s">
        <v>104</v>
      </c>
      <c r="G71" t="s">
        <v>1578</v>
      </c>
    </row>
    <row r="72" spans="1:7" x14ac:dyDescent="0.3">
      <c r="A72">
        <v>70</v>
      </c>
      <c r="B72" s="1">
        <v>44588</v>
      </c>
      <c r="C72" s="1" t="str">
        <f t="shared" si="1"/>
        <v>Thu</v>
      </c>
      <c r="D72" s="2">
        <v>0.68819444444444444</v>
      </c>
      <c r="E72" t="s">
        <v>34</v>
      </c>
      <c r="F72" t="s">
        <v>105</v>
      </c>
      <c r="G72" t="s">
        <v>1579</v>
      </c>
    </row>
    <row r="73" spans="1:7" x14ac:dyDescent="0.3">
      <c r="A73">
        <v>71</v>
      </c>
      <c r="B73" s="1">
        <v>44588</v>
      </c>
      <c r="C73" s="1" t="str">
        <f t="shared" si="1"/>
        <v>Thu</v>
      </c>
      <c r="D73" s="2">
        <v>0.68611111111111101</v>
      </c>
      <c r="E73" t="s">
        <v>30</v>
      </c>
      <c r="F73" t="s">
        <v>106</v>
      </c>
      <c r="G73" t="s">
        <v>1580</v>
      </c>
    </row>
    <row r="74" spans="1:7" x14ac:dyDescent="0.3">
      <c r="A74">
        <v>72</v>
      </c>
      <c r="B74" s="1">
        <v>44588</v>
      </c>
      <c r="C74" s="1" t="str">
        <f t="shared" si="1"/>
        <v>Thu</v>
      </c>
      <c r="D74" s="2">
        <v>0.68611111111111101</v>
      </c>
      <c r="E74" t="s">
        <v>7</v>
      </c>
      <c r="F74" t="s">
        <v>107</v>
      </c>
      <c r="G74" t="s">
        <v>2104</v>
      </c>
    </row>
    <row r="75" spans="1:7" x14ac:dyDescent="0.3">
      <c r="A75">
        <v>73</v>
      </c>
      <c r="B75" s="1">
        <v>44588</v>
      </c>
      <c r="C75" s="1" t="str">
        <f t="shared" si="1"/>
        <v>Thu</v>
      </c>
      <c r="D75" s="2">
        <v>0.68472222222222223</v>
      </c>
      <c r="E75" t="s">
        <v>5</v>
      </c>
      <c r="F75" t="s">
        <v>108</v>
      </c>
      <c r="G75" t="s">
        <v>1580</v>
      </c>
    </row>
    <row r="76" spans="1:7" x14ac:dyDescent="0.3">
      <c r="A76">
        <v>74</v>
      </c>
      <c r="B76" s="1">
        <v>44588</v>
      </c>
      <c r="C76" s="1" t="str">
        <f t="shared" si="1"/>
        <v>Thu</v>
      </c>
      <c r="D76" s="2">
        <v>0.67847222222222225</v>
      </c>
      <c r="E76" t="s">
        <v>109</v>
      </c>
      <c r="F76" t="s">
        <v>40</v>
      </c>
      <c r="G76" t="s">
        <v>1854</v>
      </c>
    </row>
    <row r="77" spans="1:7" x14ac:dyDescent="0.3">
      <c r="A77">
        <v>75</v>
      </c>
      <c r="B77" s="1">
        <v>44588</v>
      </c>
      <c r="C77" s="1" t="str">
        <f t="shared" si="1"/>
        <v>Thu</v>
      </c>
      <c r="D77" s="2">
        <v>0.6777777777777777</v>
      </c>
      <c r="E77" t="s">
        <v>30</v>
      </c>
      <c r="F77" t="s">
        <v>110</v>
      </c>
      <c r="G77" t="s">
        <v>1878</v>
      </c>
    </row>
    <row r="78" spans="1:7" x14ac:dyDescent="0.3">
      <c r="A78">
        <v>76</v>
      </c>
      <c r="B78" s="1">
        <v>44588</v>
      </c>
      <c r="C78" s="1" t="str">
        <f t="shared" si="1"/>
        <v>Thu</v>
      </c>
      <c r="D78" s="2">
        <v>0.67638888888888893</v>
      </c>
      <c r="E78" t="s">
        <v>111</v>
      </c>
      <c r="F78" t="s">
        <v>112</v>
      </c>
      <c r="G78" t="s">
        <v>1581</v>
      </c>
    </row>
    <row r="79" spans="1:7" x14ac:dyDescent="0.3">
      <c r="A79">
        <v>77</v>
      </c>
      <c r="B79" s="1">
        <v>44588</v>
      </c>
      <c r="C79" s="1" t="str">
        <f t="shared" si="1"/>
        <v>Thu</v>
      </c>
      <c r="D79" s="2">
        <v>0.67222222222222217</v>
      </c>
      <c r="E79" t="s">
        <v>52</v>
      </c>
      <c r="F79" t="s">
        <v>113</v>
      </c>
      <c r="G79" t="s">
        <v>1582</v>
      </c>
    </row>
    <row r="80" spans="1:7" x14ac:dyDescent="0.3">
      <c r="A80">
        <v>78</v>
      </c>
      <c r="B80" s="1">
        <v>44588</v>
      </c>
      <c r="C80" s="1" t="str">
        <f t="shared" si="1"/>
        <v>Thu</v>
      </c>
      <c r="D80" s="2">
        <v>0.67152777777777783</v>
      </c>
      <c r="E80" t="s">
        <v>66</v>
      </c>
      <c r="F80" t="s">
        <v>114</v>
      </c>
      <c r="G80" t="s">
        <v>1875</v>
      </c>
    </row>
    <row r="81" spans="1:7" x14ac:dyDescent="0.3">
      <c r="A81">
        <v>79</v>
      </c>
      <c r="B81" s="1">
        <v>44588</v>
      </c>
      <c r="C81" s="1" t="str">
        <f t="shared" si="1"/>
        <v>Thu</v>
      </c>
      <c r="D81" s="2">
        <v>0.65347222222222223</v>
      </c>
      <c r="E81" t="s">
        <v>15</v>
      </c>
      <c r="F81" t="s">
        <v>115</v>
      </c>
      <c r="G81" t="s">
        <v>1879</v>
      </c>
    </row>
    <row r="82" spans="1:7" x14ac:dyDescent="0.3">
      <c r="A82">
        <v>80</v>
      </c>
      <c r="B82" s="1">
        <v>44588</v>
      </c>
      <c r="C82" s="1" t="str">
        <f t="shared" si="1"/>
        <v>Thu</v>
      </c>
      <c r="D82" s="2">
        <v>0.65277777777777779</v>
      </c>
      <c r="E82" t="s">
        <v>29</v>
      </c>
      <c r="F82" t="s">
        <v>10</v>
      </c>
      <c r="G82" t="s">
        <v>1854</v>
      </c>
    </row>
    <row r="83" spans="1:7" x14ac:dyDescent="0.3">
      <c r="A83">
        <v>81</v>
      </c>
      <c r="B83" s="1">
        <v>44588</v>
      </c>
      <c r="C83" s="1" t="str">
        <f t="shared" si="1"/>
        <v>Thu</v>
      </c>
      <c r="D83" s="2">
        <v>0.65</v>
      </c>
      <c r="E83" t="s">
        <v>46</v>
      </c>
      <c r="F83" t="s">
        <v>116</v>
      </c>
      <c r="G83" t="s">
        <v>1583</v>
      </c>
    </row>
    <row r="84" spans="1:7" x14ac:dyDescent="0.3">
      <c r="A84">
        <v>82</v>
      </c>
      <c r="B84" s="1">
        <v>44588</v>
      </c>
      <c r="C84" s="1" t="str">
        <f t="shared" si="1"/>
        <v>Thu</v>
      </c>
      <c r="D84" s="2">
        <v>0.64374999999999993</v>
      </c>
      <c r="E84" t="s">
        <v>72</v>
      </c>
      <c r="F84" t="s">
        <v>117</v>
      </c>
      <c r="G84" t="s">
        <v>1880</v>
      </c>
    </row>
    <row r="85" spans="1:7" x14ac:dyDescent="0.3">
      <c r="A85">
        <v>83</v>
      </c>
      <c r="B85" s="1">
        <v>44588</v>
      </c>
      <c r="C85" s="1" t="str">
        <f t="shared" si="1"/>
        <v>Thu</v>
      </c>
      <c r="D85" s="2">
        <v>0.63124999999999998</v>
      </c>
      <c r="E85" t="s">
        <v>72</v>
      </c>
      <c r="F85" t="s">
        <v>118</v>
      </c>
      <c r="G85" t="s">
        <v>1855</v>
      </c>
    </row>
    <row r="86" spans="1:7" x14ac:dyDescent="0.3">
      <c r="A86">
        <v>84</v>
      </c>
      <c r="B86" s="1">
        <v>44588</v>
      </c>
      <c r="C86" s="1" t="str">
        <f t="shared" si="1"/>
        <v>Thu</v>
      </c>
      <c r="D86" s="2">
        <v>0.62291666666666667</v>
      </c>
      <c r="E86" t="s">
        <v>119</v>
      </c>
      <c r="F86" t="s">
        <v>120</v>
      </c>
      <c r="G86" t="s">
        <v>1866</v>
      </c>
    </row>
    <row r="87" spans="1:7" x14ac:dyDescent="0.3">
      <c r="A87">
        <v>85</v>
      </c>
      <c r="B87" s="1">
        <v>44588</v>
      </c>
      <c r="C87" s="1" t="str">
        <f t="shared" si="1"/>
        <v>Thu</v>
      </c>
      <c r="D87" s="2">
        <v>0.61805555555555558</v>
      </c>
      <c r="E87" t="s">
        <v>61</v>
      </c>
      <c r="F87" t="s">
        <v>26</v>
      </c>
      <c r="G87" t="s">
        <v>26</v>
      </c>
    </row>
    <row r="88" spans="1:7" x14ac:dyDescent="0.3">
      <c r="A88">
        <v>86</v>
      </c>
      <c r="B88" s="1">
        <v>44588</v>
      </c>
      <c r="C88" s="1" t="str">
        <f t="shared" si="1"/>
        <v>Thu</v>
      </c>
      <c r="D88" s="2">
        <v>0.61527777777777781</v>
      </c>
      <c r="E88" t="s">
        <v>121</v>
      </c>
      <c r="F88" t="s">
        <v>122</v>
      </c>
      <c r="G88" t="s">
        <v>1869</v>
      </c>
    </row>
    <row r="89" spans="1:7" x14ac:dyDescent="0.3">
      <c r="A89">
        <v>87</v>
      </c>
      <c r="B89" s="1">
        <v>44588</v>
      </c>
      <c r="C89" s="1" t="str">
        <f t="shared" si="1"/>
        <v>Thu</v>
      </c>
      <c r="D89" s="2">
        <v>0.61527777777777781</v>
      </c>
      <c r="E89" t="s">
        <v>5</v>
      </c>
      <c r="F89" t="s">
        <v>123</v>
      </c>
      <c r="G89" t="s">
        <v>1862</v>
      </c>
    </row>
    <row r="90" spans="1:7" x14ac:dyDescent="0.3">
      <c r="A90">
        <v>88</v>
      </c>
      <c r="B90" s="1">
        <v>44588</v>
      </c>
      <c r="C90" s="1" t="str">
        <f t="shared" si="1"/>
        <v>Thu</v>
      </c>
      <c r="D90" s="2">
        <v>0.61319444444444449</v>
      </c>
      <c r="E90" t="s">
        <v>81</v>
      </c>
      <c r="F90" t="s">
        <v>26</v>
      </c>
      <c r="G90" t="s">
        <v>26</v>
      </c>
    </row>
    <row r="91" spans="1:7" x14ac:dyDescent="0.3">
      <c r="A91">
        <v>89</v>
      </c>
      <c r="B91" s="1">
        <v>44588</v>
      </c>
      <c r="C91" s="1" t="str">
        <f t="shared" si="1"/>
        <v>Thu</v>
      </c>
      <c r="D91" s="2">
        <v>0.60763888888888895</v>
      </c>
      <c r="E91" t="s">
        <v>29</v>
      </c>
      <c r="F91" t="s">
        <v>124</v>
      </c>
      <c r="G91" t="s">
        <v>1881</v>
      </c>
    </row>
    <row r="92" spans="1:7" x14ac:dyDescent="0.3">
      <c r="A92">
        <v>90</v>
      </c>
      <c r="B92" s="1">
        <v>44588</v>
      </c>
      <c r="C92" s="1" t="str">
        <f t="shared" si="1"/>
        <v>Thu</v>
      </c>
      <c r="D92" s="2">
        <v>0.60486111111111118</v>
      </c>
      <c r="E92" t="s">
        <v>55</v>
      </c>
      <c r="F92" t="s">
        <v>125</v>
      </c>
      <c r="G92" t="s">
        <v>2091</v>
      </c>
    </row>
    <row r="93" spans="1:7" x14ac:dyDescent="0.3">
      <c r="A93">
        <v>91</v>
      </c>
      <c r="B93" s="1">
        <v>44588</v>
      </c>
      <c r="C93" s="1" t="str">
        <f t="shared" si="1"/>
        <v>Thu</v>
      </c>
      <c r="D93" s="2">
        <v>0.60138888888888886</v>
      </c>
      <c r="E93" t="s">
        <v>72</v>
      </c>
      <c r="F93" t="s">
        <v>126</v>
      </c>
      <c r="G93" t="s">
        <v>1566</v>
      </c>
    </row>
    <row r="94" spans="1:7" x14ac:dyDescent="0.3">
      <c r="A94">
        <v>92</v>
      </c>
      <c r="B94" s="1">
        <v>44588</v>
      </c>
      <c r="C94" s="1" t="str">
        <f t="shared" si="1"/>
        <v>Thu</v>
      </c>
      <c r="D94" s="2">
        <v>0.59166666666666667</v>
      </c>
      <c r="E94" t="s">
        <v>25</v>
      </c>
      <c r="F94" t="s">
        <v>26</v>
      </c>
      <c r="G94" t="s">
        <v>26</v>
      </c>
    </row>
    <row r="95" spans="1:7" x14ac:dyDescent="0.3">
      <c r="A95">
        <v>93</v>
      </c>
      <c r="B95" s="1">
        <v>44588</v>
      </c>
      <c r="C95" s="1" t="str">
        <f t="shared" si="1"/>
        <v>Thu</v>
      </c>
      <c r="D95" s="2">
        <v>0.58333333333333337</v>
      </c>
      <c r="E95" t="s">
        <v>13</v>
      </c>
      <c r="F95" t="s">
        <v>127</v>
      </c>
      <c r="G95" t="s">
        <v>1962</v>
      </c>
    </row>
    <row r="96" spans="1:7" x14ac:dyDescent="0.3">
      <c r="A96">
        <v>94</v>
      </c>
      <c r="B96" s="1">
        <v>44588</v>
      </c>
      <c r="C96" s="1" t="str">
        <f t="shared" si="1"/>
        <v>Thu</v>
      </c>
      <c r="D96" s="2">
        <v>0.53888888888888886</v>
      </c>
      <c r="E96" t="s">
        <v>128</v>
      </c>
      <c r="F96" t="s">
        <v>129</v>
      </c>
      <c r="G96" t="s">
        <v>1585</v>
      </c>
    </row>
    <row r="97" spans="1:7" x14ac:dyDescent="0.3">
      <c r="A97">
        <v>95</v>
      </c>
      <c r="B97" s="1">
        <v>44588</v>
      </c>
      <c r="C97" s="1" t="str">
        <f t="shared" si="1"/>
        <v>Thu</v>
      </c>
      <c r="D97" s="2">
        <v>0.51388888888888895</v>
      </c>
      <c r="E97" t="s">
        <v>121</v>
      </c>
      <c r="F97" t="s">
        <v>130</v>
      </c>
      <c r="G97" t="s">
        <v>1874</v>
      </c>
    </row>
    <row r="98" spans="1:7" x14ac:dyDescent="0.3">
      <c r="A98">
        <v>96</v>
      </c>
      <c r="B98" s="1">
        <v>44588</v>
      </c>
      <c r="C98" s="1" t="str">
        <f t="shared" si="1"/>
        <v>Thu</v>
      </c>
      <c r="D98" s="2">
        <v>0.48749999999999999</v>
      </c>
      <c r="E98" t="s">
        <v>109</v>
      </c>
      <c r="F98" t="s">
        <v>131</v>
      </c>
      <c r="G98" t="s">
        <v>1586</v>
      </c>
    </row>
    <row r="99" spans="1:7" x14ac:dyDescent="0.3">
      <c r="A99">
        <v>97</v>
      </c>
      <c r="B99" s="1">
        <v>44589</v>
      </c>
      <c r="C99" s="1" t="str">
        <f t="shared" si="1"/>
        <v>Fri</v>
      </c>
      <c r="D99" s="2">
        <v>0.25277777777777777</v>
      </c>
      <c r="E99" t="s">
        <v>34</v>
      </c>
      <c r="F99" t="s">
        <v>132</v>
      </c>
      <c r="G99" t="s">
        <v>1587</v>
      </c>
    </row>
    <row r="100" spans="1:7" x14ac:dyDescent="0.3">
      <c r="A100">
        <v>98</v>
      </c>
      <c r="B100" s="1">
        <v>44589</v>
      </c>
      <c r="C100" s="1" t="str">
        <f t="shared" si="1"/>
        <v>Fri</v>
      </c>
      <c r="D100" s="2">
        <v>0.24305555555555555</v>
      </c>
      <c r="E100" t="s">
        <v>13</v>
      </c>
      <c r="F100" t="s">
        <v>133</v>
      </c>
      <c r="G100" t="s">
        <v>1588</v>
      </c>
    </row>
    <row r="101" spans="1:7" x14ac:dyDescent="0.3">
      <c r="A101">
        <v>99</v>
      </c>
      <c r="B101" s="1">
        <v>44589</v>
      </c>
      <c r="C101" s="1" t="str">
        <f t="shared" si="1"/>
        <v>Fri</v>
      </c>
      <c r="D101" s="2">
        <v>0.18958333333333333</v>
      </c>
      <c r="E101" t="s">
        <v>81</v>
      </c>
      <c r="F101" t="s">
        <v>26</v>
      </c>
      <c r="G101" t="s">
        <v>26</v>
      </c>
    </row>
    <row r="102" spans="1:7" x14ac:dyDescent="0.3">
      <c r="A102">
        <v>100</v>
      </c>
      <c r="B102" s="1">
        <v>44589</v>
      </c>
      <c r="C102" s="1" t="str">
        <f t="shared" si="1"/>
        <v>Fri</v>
      </c>
      <c r="D102" s="2">
        <v>0.16874999999999998</v>
      </c>
      <c r="E102" t="s">
        <v>18</v>
      </c>
      <c r="F102" t="s">
        <v>134</v>
      </c>
      <c r="G102" t="s">
        <v>1589</v>
      </c>
    </row>
    <row r="103" spans="1:7" x14ac:dyDescent="0.3">
      <c r="A103">
        <v>101</v>
      </c>
      <c r="B103" s="1">
        <v>44589</v>
      </c>
      <c r="C103" s="1" t="str">
        <f t="shared" si="1"/>
        <v>Fri</v>
      </c>
      <c r="D103" s="2">
        <v>0.12222222222222223</v>
      </c>
      <c r="E103" t="s">
        <v>135</v>
      </c>
      <c r="F103" t="s">
        <v>136</v>
      </c>
      <c r="G103" t="s">
        <v>1581</v>
      </c>
    </row>
    <row r="104" spans="1:7" x14ac:dyDescent="0.3">
      <c r="A104">
        <v>102</v>
      </c>
      <c r="B104" s="1">
        <v>44589</v>
      </c>
      <c r="C104" s="1" t="str">
        <f t="shared" si="1"/>
        <v>Fri</v>
      </c>
      <c r="D104" s="2">
        <v>0.10208333333333335</v>
      </c>
      <c r="E104" t="s">
        <v>13</v>
      </c>
      <c r="F104" t="s">
        <v>137</v>
      </c>
      <c r="G104" t="s">
        <v>1882</v>
      </c>
    </row>
    <row r="105" spans="1:7" x14ac:dyDescent="0.3">
      <c r="A105">
        <v>103</v>
      </c>
      <c r="B105" s="1">
        <v>44588</v>
      </c>
      <c r="C105" s="1" t="str">
        <f t="shared" si="1"/>
        <v>Thu</v>
      </c>
      <c r="D105" s="2">
        <v>0.97222222222222221</v>
      </c>
      <c r="E105" t="s">
        <v>30</v>
      </c>
      <c r="F105" t="s">
        <v>138</v>
      </c>
      <c r="G105" t="s">
        <v>1882</v>
      </c>
    </row>
    <row r="106" spans="1:7" x14ac:dyDescent="0.3">
      <c r="A106">
        <v>104</v>
      </c>
      <c r="B106" s="1">
        <v>44589</v>
      </c>
      <c r="C106" s="1" t="str">
        <f t="shared" si="1"/>
        <v>Fri</v>
      </c>
      <c r="D106" s="2">
        <v>0.83888888888888891</v>
      </c>
      <c r="E106" t="s">
        <v>30</v>
      </c>
      <c r="F106" t="s">
        <v>139</v>
      </c>
      <c r="G106" t="s">
        <v>1590</v>
      </c>
    </row>
    <row r="107" spans="1:7" x14ac:dyDescent="0.3">
      <c r="A107">
        <v>105</v>
      </c>
      <c r="B107" s="1">
        <v>44589</v>
      </c>
      <c r="C107" s="1" t="str">
        <f t="shared" si="1"/>
        <v>Fri</v>
      </c>
      <c r="D107" s="2">
        <v>0.83819444444444446</v>
      </c>
      <c r="E107" t="s">
        <v>15</v>
      </c>
      <c r="F107" t="s">
        <v>140</v>
      </c>
      <c r="G107" t="s">
        <v>1883</v>
      </c>
    </row>
    <row r="108" spans="1:7" x14ac:dyDescent="0.3">
      <c r="A108">
        <v>106</v>
      </c>
      <c r="B108" s="1">
        <v>44589</v>
      </c>
      <c r="C108" s="1" t="str">
        <f t="shared" si="1"/>
        <v>Fri</v>
      </c>
      <c r="D108" s="2">
        <v>0.83472222222222225</v>
      </c>
      <c r="E108" t="s">
        <v>34</v>
      </c>
      <c r="F108" t="s">
        <v>141</v>
      </c>
      <c r="G108" t="s">
        <v>1884</v>
      </c>
    </row>
    <row r="109" spans="1:7" x14ac:dyDescent="0.3">
      <c r="A109">
        <v>107</v>
      </c>
      <c r="B109" s="1">
        <v>44589</v>
      </c>
      <c r="C109" s="1" t="str">
        <f t="shared" si="1"/>
        <v>Fri</v>
      </c>
      <c r="D109" s="2">
        <v>0.83472222222222225</v>
      </c>
      <c r="E109" t="s">
        <v>37</v>
      </c>
      <c r="F109" t="s">
        <v>142</v>
      </c>
      <c r="G109" t="s">
        <v>1885</v>
      </c>
    </row>
    <row r="110" spans="1:7" x14ac:dyDescent="0.3">
      <c r="A110">
        <v>108</v>
      </c>
      <c r="B110" s="1">
        <v>44589</v>
      </c>
      <c r="C110" s="1" t="str">
        <f t="shared" si="1"/>
        <v>Fri</v>
      </c>
      <c r="D110" s="2">
        <v>0.8340277777777777</v>
      </c>
      <c r="E110" t="s">
        <v>143</v>
      </c>
      <c r="F110" t="s">
        <v>144</v>
      </c>
      <c r="G110" t="s">
        <v>1886</v>
      </c>
    </row>
    <row r="111" spans="1:7" x14ac:dyDescent="0.3">
      <c r="A111">
        <v>109</v>
      </c>
      <c r="B111" s="1">
        <v>44589</v>
      </c>
      <c r="C111" s="1" t="str">
        <f t="shared" si="1"/>
        <v>Fri</v>
      </c>
      <c r="D111" s="2">
        <v>0.8340277777777777</v>
      </c>
      <c r="E111" t="s">
        <v>145</v>
      </c>
      <c r="F111" t="s">
        <v>146</v>
      </c>
      <c r="G111" t="s">
        <v>1699</v>
      </c>
    </row>
    <row r="112" spans="1:7" x14ac:dyDescent="0.3">
      <c r="A112">
        <v>110</v>
      </c>
      <c r="B112" s="1">
        <v>44589</v>
      </c>
      <c r="C112" s="1" t="str">
        <f t="shared" si="1"/>
        <v>Fri</v>
      </c>
      <c r="D112" s="2">
        <v>0.83333333333333337</v>
      </c>
      <c r="E112" t="s">
        <v>103</v>
      </c>
      <c r="F112" t="s">
        <v>147</v>
      </c>
      <c r="G112" t="s">
        <v>1878</v>
      </c>
    </row>
    <row r="113" spans="1:7" x14ac:dyDescent="0.3">
      <c r="A113">
        <v>111</v>
      </c>
      <c r="B113" s="1">
        <v>44589</v>
      </c>
      <c r="C113" s="1" t="str">
        <f t="shared" si="1"/>
        <v>Fri</v>
      </c>
      <c r="D113" s="2">
        <v>0.83333333333333337</v>
      </c>
      <c r="E113" t="s">
        <v>21</v>
      </c>
      <c r="F113" t="s">
        <v>148</v>
      </c>
      <c r="G113" t="s">
        <v>1591</v>
      </c>
    </row>
    <row r="114" spans="1:7" x14ac:dyDescent="0.3">
      <c r="A114">
        <v>112</v>
      </c>
      <c r="B114" s="1">
        <v>44589</v>
      </c>
      <c r="C114" s="1" t="str">
        <f t="shared" si="1"/>
        <v>Fri</v>
      </c>
      <c r="D114" s="2">
        <v>0.83124999999999993</v>
      </c>
      <c r="E114" t="s">
        <v>61</v>
      </c>
      <c r="F114" t="s">
        <v>26</v>
      </c>
      <c r="G114" t="s">
        <v>26</v>
      </c>
    </row>
    <row r="115" spans="1:7" x14ac:dyDescent="0.3">
      <c r="A115">
        <v>113</v>
      </c>
      <c r="B115" s="1">
        <v>44589</v>
      </c>
      <c r="C115" s="1" t="str">
        <f t="shared" si="1"/>
        <v>Fri</v>
      </c>
      <c r="D115" s="2">
        <v>0.82916666666666661</v>
      </c>
      <c r="E115" t="s">
        <v>37</v>
      </c>
      <c r="F115" t="s">
        <v>149</v>
      </c>
      <c r="G115" t="s">
        <v>1880</v>
      </c>
    </row>
    <row r="116" spans="1:7" x14ac:dyDescent="0.3">
      <c r="A116">
        <v>114</v>
      </c>
      <c r="B116" s="1">
        <v>44589</v>
      </c>
      <c r="C116" s="1" t="str">
        <f t="shared" si="1"/>
        <v>Fri</v>
      </c>
      <c r="D116" s="2">
        <v>0.82847222222222217</v>
      </c>
      <c r="E116" t="s">
        <v>50</v>
      </c>
      <c r="F116" t="s">
        <v>150</v>
      </c>
      <c r="G116" t="s">
        <v>1880</v>
      </c>
    </row>
    <row r="117" spans="1:7" x14ac:dyDescent="0.3">
      <c r="A117">
        <v>115</v>
      </c>
      <c r="B117" s="1">
        <v>44589</v>
      </c>
      <c r="C117" s="1" t="str">
        <f t="shared" si="1"/>
        <v>Fri</v>
      </c>
      <c r="D117" s="2">
        <v>0.82777777777777783</v>
      </c>
      <c r="E117" t="s">
        <v>30</v>
      </c>
      <c r="F117" t="s">
        <v>151</v>
      </c>
      <c r="G117" t="s">
        <v>1592</v>
      </c>
    </row>
    <row r="118" spans="1:7" x14ac:dyDescent="0.3">
      <c r="A118">
        <v>116</v>
      </c>
      <c r="B118" s="1">
        <v>44589</v>
      </c>
      <c r="C118" s="1" t="str">
        <f t="shared" si="1"/>
        <v>Fri</v>
      </c>
      <c r="D118" s="2">
        <v>0.82708333333333339</v>
      </c>
      <c r="E118" t="s">
        <v>145</v>
      </c>
      <c r="F118" t="s">
        <v>152</v>
      </c>
      <c r="G118" t="s">
        <v>1593</v>
      </c>
    </row>
    <row r="119" spans="1:7" x14ac:dyDescent="0.3">
      <c r="A119">
        <v>117</v>
      </c>
      <c r="B119" s="1">
        <v>44589</v>
      </c>
      <c r="C119" s="1" t="str">
        <f t="shared" si="1"/>
        <v>Fri</v>
      </c>
      <c r="D119" s="2">
        <v>0.8256944444444444</v>
      </c>
      <c r="E119" t="s">
        <v>37</v>
      </c>
      <c r="F119" t="s">
        <v>153</v>
      </c>
      <c r="G119" t="s">
        <v>1887</v>
      </c>
    </row>
    <row r="120" spans="1:7" x14ac:dyDescent="0.3">
      <c r="A120">
        <v>118</v>
      </c>
      <c r="B120" s="1">
        <v>44589</v>
      </c>
      <c r="C120" s="1" t="str">
        <f t="shared" si="1"/>
        <v>Fri</v>
      </c>
      <c r="D120" s="2">
        <v>0.8256944444444444</v>
      </c>
      <c r="E120" t="s">
        <v>128</v>
      </c>
      <c r="F120" t="s">
        <v>58</v>
      </c>
      <c r="G120" t="s">
        <v>1572</v>
      </c>
    </row>
    <row r="121" spans="1:7" x14ac:dyDescent="0.3">
      <c r="A121">
        <v>119</v>
      </c>
      <c r="B121" s="1">
        <v>44589</v>
      </c>
      <c r="C121" s="1" t="str">
        <f t="shared" si="1"/>
        <v>Fri</v>
      </c>
      <c r="D121" s="2">
        <v>0.82361111111111107</v>
      </c>
      <c r="E121" t="s">
        <v>119</v>
      </c>
      <c r="F121" t="s">
        <v>154</v>
      </c>
      <c r="G121" t="s">
        <v>1856</v>
      </c>
    </row>
    <row r="122" spans="1:7" x14ac:dyDescent="0.3">
      <c r="A122">
        <v>120</v>
      </c>
      <c r="B122" s="1">
        <v>44589</v>
      </c>
      <c r="C122" s="1" t="str">
        <f t="shared" si="1"/>
        <v>Fri</v>
      </c>
      <c r="D122" s="2">
        <v>0.81944444444444453</v>
      </c>
      <c r="E122" t="s">
        <v>5</v>
      </c>
      <c r="F122" t="s">
        <v>155</v>
      </c>
    </row>
    <row r="123" spans="1:7" x14ac:dyDescent="0.3">
      <c r="A123">
        <v>121</v>
      </c>
      <c r="B123" s="1">
        <v>44589</v>
      </c>
      <c r="C123" s="1" t="str">
        <f t="shared" si="1"/>
        <v>Fri</v>
      </c>
      <c r="D123" s="2">
        <v>0.81874999999999998</v>
      </c>
      <c r="E123" t="s">
        <v>55</v>
      </c>
      <c r="F123" t="s">
        <v>156</v>
      </c>
      <c r="G123" t="s">
        <v>2105</v>
      </c>
    </row>
    <row r="124" spans="1:7" x14ac:dyDescent="0.3">
      <c r="A124">
        <v>122</v>
      </c>
      <c r="B124" s="1">
        <v>44589</v>
      </c>
      <c r="C124" s="1" t="str">
        <f t="shared" si="1"/>
        <v>Fri</v>
      </c>
      <c r="D124" s="2">
        <v>0.81458333333333333</v>
      </c>
      <c r="E124" t="s">
        <v>72</v>
      </c>
      <c r="F124" t="s">
        <v>157</v>
      </c>
      <c r="G124" t="s">
        <v>1856</v>
      </c>
    </row>
    <row r="125" spans="1:7" x14ac:dyDescent="0.3">
      <c r="A125">
        <v>123</v>
      </c>
      <c r="B125" s="1">
        <v>44589</v>
      </c>
      <c r="C125" s="1" t="str">
        <f t="shared" si="1"/>
        <v>Fri</v>
      </c>
      <c r="D125" s="2">
        <v>0.8125</v>
      </c>
      <c r="E125" t="s">
        <v>27</v>
      </c>
      <c r="F125" t="s">
        <v>158</v>
      </c>
      <c r="G125" t="s">
        <v>1854</v>
      </c>
    </row>
    <row r="126" spans="1:7" x14ac:dyDescent="0.3">
      <c r="A126">
        <v>124</v>
      </c>
      <c r="B126" s="1">
        <v>44589</v>
      </c>
      <c r="C126" s="1" t="str">
        <f t="shared" si="1"/>
        <v>Fri</v>
      </c>
      <c r="D126" s="2">
        <v>0.80833333333333324</v>
      </c>
      <c r="E126" t="s">
        <v>159</v>
      </c>
      <c r="F126" t="s">
        <v>160</v>
      </c>
      <c r="G126" t="s">
        <v>1595</v>
      </c>
    </row>
    <row r="127" spans="1:7" x14ac:dyDescent="0.3">
      <c r="A127">
        <v>125</v>
      </c>
      <c r="B127" s="1">
        <v>44589</v>
      </c>
      <c r="C127" s="1" t="str">
        <f t="shared" si="1"/>
        <v>Fri</v>
      </c>
      <c r="D127" s="2">
        <v>0.80763888888888891</v>
      </c>
      <c r="E127" t="s">
        <v>27</v>
      </c>
      <c r="F127" t="s">
        <v>161</v>
      </c>
      <c r="G127" t="s">
        <v>1854</v>
      </c>
    </row>
    <row r="128" spans="1:7" x14ac:dyDescent="0.3">
      <c r="A128">
        <v>126</v>
      </c>
      <c r="B128" s="1">
        <v>44589</v>
      </c>
      <c r="C128" s="1" t="str">
        <f t="shared" si="1"/>
        <v>Fri</v>
      </c>
      <c r="D128" s="2">
        <v>0.79999999999999993</v>
      </c>
      <c r="E128" t="s">
        <v>55</v>
      </c>
      <c r="F128" t="s">
        <v>162</v>
      </c>
      <c r="G128" t="s">
        <v>1911</v>
      </c>
    </row>
    <row r="129" spans="1:7" x14ac:dyDescent="0.3">
      <c r="A129">
        <v>127</v>
      </c>
      <c r="B129" s="1">
        <v>44589</v>
      </c>
      <c r="C129" s="1" t="str">
        <f t="shared" si="1"/>
        <v>Fri</v>
      </c>
      <c r="D129" s="2">
        <v>0.79861111111111116</v>
      </c>
      <c r="E129" t="s">
        <v>72</v>
      </c>
      <c r="F129" t="s">
        <v>163</v>
      </c>
      <c r="G129" t="s">
        <v>1862</v>
      </c>
    </row>
    <row r="130" spans="1:7" x14ac:dyDescent="0.3">
      <c r="A130">
        <v>128</v>
      </c>
      <c r="B130" s="1">
        <v>44589</v>
      </c>
      <c r="C130" s="1" t="str">
        <f t="shared" si="1"/>
        <v>Fri</v>
      </c>
      <c r="D130" s="2">
        <v>0.79861111111111116</v>
      </c>
      <c r="E130" t="s">
        <v>119</v>
      </c>
      <c r="F130" t="s">
        <v>164</v>
      </c>
      <c r="G130" t="s">
        <v>1597</v>
      </c>
    </row>
    <row r="131" spans="1:7" x14ac:dyDescent="0.3">
      <c r="A131">
        <v>129</v>
      </c>
      <c r="B131" s="1">
        <v>44589</v>
      </c>
      <c r="C131" s="1" t="str">
        <f t="shared" ref="C131:C194" si="2">TEXT(B131,"ddd")</f>
        <v>Fri</v>
      </c>
      <c r="D131" s="2">
        <v>0.79861111111111116</v>
      </c>
      <c r="E131" t="s">
        <v>57</v>
      </c>
      <c r="F131" t="s">
        <v>165</v>
      </c>
      <c r="G131" t="s">
        <v>1590</v>
      </c>
    </row>
    <row r="132" spans="1:7" x14ac:dyDescent="0.3">
      <c r="A132">
        <v>130</v>
      </c>
      <c r="B132" s="1">
        <v>44589</v>
      </c>
      <c r="C132" s="1" t="str">
        <f t="shared" si="2"/>
        <v>Fri</v>
      </c>
      <c r="D132" s="2">
        <v>0.79722222222222217</v>
      </c>
      <c r="E132" t="s">
        <v>13</v>
      </c>
      <c r="F132" t="s">
        <v>75</v>
      </c>
      <c r="G132" t="s">
        <v>1870</v>
      </c>
    </row>
    <row r="133" spans="1:7" x14ac:dyDescent="0.3">
      <c r="A133">
        <v>131</v>
      </c>
      <c r="B133" s="1">
        <v>44589</v>
      </c>
      <c r="C133" s="1" t="str">
        <f t="shared" si="2"/>
        <v>Fri</v>
      </c>
      <c r="D133" s="2">
        <v>0.78611111111111109</v>
      </c>
      <c r="E133" t="s">
        <v>72</v>
      </c>
      <c r="F133" t="s">
        <v>166</v>
      </c>
      <c r="G133" t="s">
        <v>1855</v>
      </c>
    </row>
    <row r="134" spans="1:7" x14ac:dyDescent="0.3">
      <c r="A134">
        <v>132</v>
      </c>
      <c r="B134" s="1">
        <v>44589</v>
      </c>
      <c r="C134" s="1" t="str">
        <f t="shared" si="2"/>
        <v>Fri</v>
      </c>
      <c r="D134" s="2">
        <v>0.78333333333333333</v>
      </c>
      <c r="E134" t="s">
        <v>167</v>
      </c>
      <c r="F134" t="s">
        <v>168</v>
      </c>
      <c r="G134" t="s">
        <v>1980</v>
      </c>
    </row>
    <row r="135" spans="1:7" x14ac:dyDescent="0.3">
      <c r="A135">
        <v>133</v>
      </c>
      <c r="B135" s="1">
        <v>44589</v>
      </c>
      <c r="C135" s="1" t="str">
        <f t="shared" si="2"/>
        <v>Fri</v>
      </c>
      <c r="D135" s="2">
        <v>0.77916666666666667</v>
      </c>
      <c r="E135" t="s">
        <v>78</v>
      </c>
      <c r="F135" t="s">
        <v>169</v>
      </c>
      <c r="G135" t="s">
        <v>1598</v>
      </c>
    </row>
    <row r="136" spans="1:7" x14ac:dyDescent="0.3">
      <c r="A136">
        <v>134</v>
      </c>
      <c r="B136" s="1">
        <v>44589</v>
      </c>
      <c r="C136" s="1" t="str">
        <f t="shared" si="2"/>
        <v>Fri</v>
      </c>
      <c r="D136" s="2">
        <v>0.76666666666666661</v>
      </c>
      <c r="E136" t="s">
        <v>170</v>
      </c>
      <c r="F136" t="s">
        <v>171</v>
      </c>
      <c r="G136" t="s">
        <v>2106</v>
      </c>
    </row>
    <row r="137" spans="1:7" x14ac:dyDescent="0.3">
      <c r="A137">
        <v>135</v>
      </c>
      <c r="B137" s="1">
        <v>44589</v>
      </c>
      <c r="C137" s="1" t="str">
        <f t="shared" si="2"/>
        <v>Fri</v>
      </c>
      <c r="D137" s="2">
        <v>0.76527777777777783</v>
      </c>
      <c r="E137" t="s">
        <v>34</v>
      </c>
      <c r="F137" t="s">
        <v>172</v>
      </c>
      <c r="G137" t="s">
        <v>1600</v>
      </c>
    </row>
    <row r="138" spans="1:7" x14ac:dyDescent="0.3">
      <c r="A138">
        <v>136</v>
      </c>
      <c r="B138" s="1">
        <v>44589</v>
      </c>
      <c r="C138" s="1" t="str">
        <f t="shared" si="2"/>
        <v>Fri</v>
      </c>
      <c r="D138" s="2">
        <v>0.75763888888888886</v>
      </c>
      <c r="E138" t="s">
        <v>61</v>
      </c>
      <c r="F138" t="s">
        <v>26</v>
      </c>
      <c r="G138" t="s">
        <v>26</v>
      </c>
    </row>
    <row r="139" spans="1:7" x14ac:dyDescent="0.3">
      <c r="A139">
        <v>137</v>
      </c>
      <c r="B139" s="1">
        <v>44589</v>
      </c>
      <c r="C139" s="1" t="str">
        <f t="shared" si="2"/>
        <v>Fri</v>
      </c>
      <c r="D139" s="2">
        <v>0.75555555555555554</v>
      </c>
      <c r="E139" t="s">
        <v>30</v>
      </c>
      <c r="F139" t="s">
        <v>173</v>
      </c>
      <c r="G139" t="s">
        <v>1601</v>
      </c>
    </row>
    <row r="140" spans="1:7" x14ac:dyDescent="0.3">
      <c r="A140">
        <v>138</v>
      </c>
      <c r="B140" s="1">
        <v>44589</v>
      </c>
      <c r="C140" s="1" t="str">
        <f t="shared" si="2"/>
        <v>Fri</v>
      </c>
      <c r="D140" s="2">
        <v>0.68541666666666667</v>
      </c>
      <c r="E140" t="s">
        <v>78</v>
      </c>
      <c r="F140" t="s">
        <v>174</v>
      </c>
      <c r="G140" t="s">
        <v>1602</v>
      </c>
    </row>
    <row r="141" spans="1:7" x14ac:dyDescent="0.3">
      <c r="A141">
        <v>139</v>
      </c>
      <c r="B141" s="1">
        <v>44589</v>
      </c>
      <c r="C141" s="1" t="str">
        <f t="shared" si="2"/>
        <v>Fri</v>
      </c>
      <c r="D141" s="2">
        <v>0.65555555555555556</v>
      </c>
      <c r="E141" t="s">
        <v>95</v>
      </c>
      <c r="F141" t="s">
        <v>175</v>
      </c>
      <c r="G141" t="s">
        <v>1581</v>
      </c>
    </row>
    <row r="142" spans="1:7" x14ac:dyDescent="0.3">
      <c r="A142">
        <v>140</v>
      </c>
      <c r="B142" s="1">
        <v>44589</v>
      </c>
      <c r="C142" s="1" t="str">
        <f t="shared" si="2"/>
        <v>Fri</v>
      </c>
      <c r="D142" s="2">
        <v>0.97152777777777777</v>
      </c>
      <c r="E142" t="s">
        <v>34</v>
      </c>
      <c r="F142" t="s">
        <v>91</v>
      </c>
      <c r="G142" t="s">
        <v>1874</v>
      </c>
    </row>
    <row r="143" spans="1:7" x14ac:dyDescent="0.3">
      <c r="A143">
        <v>141</v>
      </c>
      <c r="B143" s="1">
        <v>44589</v>
      </c>
      <c r="C143" s="1" t="str">
        <f t="shared" si="2"/>
        <v>Fri</v>
      </c>
      <c r="D143" s="2">
        <v>0.96875</v>
      </c>
      <c r="E143" t="s">
        <v>55</v>
      </c>
      <c r="F143" t="s">
        <v>176</v>
      </c>
      <c r="G143" t="s">
        <v>1891</v>
      </c>
    </row>
    <row r="144" spans="1:7" x14ac:dyDescent="0.3">
      <c r="A144">
        <v>142</v>
      </c>
      <c r="B144" s="1">
        <v>44589</v>
      </c>
      <c r="C144" s="1" t="str">
        <f t="shared" si="2"/>
        <v>Fri</v>
      </c>
      <c r="D144" s="2">
        <v>0.95277777777777783</v>
      </c>
      <c r="E144" t="s">
        <v>37</v>
      </c>
      <c r="F144" t="s">
        <v>177</v>
      </c>
      <c r="G144" t="s">
        <v>1874</v>
      </c>
    </row>
    <row r="145" spans="1:7" x14ac:dyDescent="0.3">
      <c r="A145">
        <v>143</v>
      </c>
      <c r="B145" s="1">
        <v>44589</v>
      </c>
      <c r="C145" s="1" t="str">
        <f t="shared" si="2"/>
        <v>Fri</v>
      </c>
      <c r="D145" s="2">
        <v>0.94930555555555562</v>
      </c>
      <c r="E145" t="s">
        <v>69</v>
      </c>
      <c r="F145" t="s">
        <v>178</v>
      </c>
      <c r="G145" t="s">
        <v>1857</v>
      </c>
    </row>
    <row r="146" spans="1:7" x14ac:dyDescent="0.3">
      <c r="A146">
        <v>144</v>
      </c>
      <c r="B146" s="1">
        <v>44589</v>
      </c>
      <c r="C146" s="1" t="str">
        <f t="shared" si="2"/>
        <v>Fri</v>
      </c>
      <c r="D146" s="2">
        <v>0.94652777777777775</v>
      </c>
      <c r="E146" t="s">
        <v>32</v>
      </c>
      <c r="F146" t="s">
        <v>179</v>
      </c>
      <c r="G146" t="s">
        <v>1888</v>
      </c>
    </row>
    <row r="147" spans="1:7" x14ac:dyDescent="0.3">
      <c r="A147">
        <v>145</v>
      </c>
      <c r="B147" s="1">
        <v>44589</v>
      </c>
      <c r="C147" s="1" t="str">
        <f t="shared" si="2"/>
        <v>Fri</v>
      </c>
      <c r="D147" s="2">
        <v>0.94374999999999998</v>
      </c>
      <c r="E147" t="s">
        <v>61</v>
      </c>
      <c r="F147" t="s">
        <v>26</v>
      </c>
      <c r="G147" t="s">
        <v>26</v>
      </c>
    </row>
    <row r="148" spans="1:7" x14ac:dyDescent="0.3">
      <c r="A148">
        <v>146</v>
      </c>
      <c r="B148" s="1">
        <v>44589</v>
      </c>
      <c r="C148" s="1" t="str">
        <f t="shared" si="2"/>
        <v>Fri</v>
      </c>
      <c r="D148" s="2">
        <v>0.94027777777777777</v>
      </c>
      <c r="E148" t="s">
        <v>46</v>
      </c>
      <c r="F148" t="s">
        <v>180</v>
      </c>
      <c r="G148" t="s">
        <v>1603</v>
      </c>
    </row>
    <row r="149" spans="1:7" x14ac:dyDescent="0.3">
      <c r="A149">
        <v>147</v>
      </c>
      <c r="B149" s="1">
        <v>44589</v>
      </c>
      <c r="C149" s="1" t="str">
        <f t="shared" si="2"/>
        <v>Fri</v>
      </c>
      <c r="D149" s="2">
        <v>0.92708333333333337</v>
      </c>
      <c r="E149" t="s">
        <v>15</v>
      </c>
      <c r="F149" t="s">
        <v>181</v>
      </c>
      <c r="G149" t="s">
        <v>1889</v>
      </c>
    </row>
    <row r="150" spans="1:7" x14ac:dyDescent="0.3">
      <c r="A150">
        <v>148</v>
      </c>
      <c r="B150" s="1">
        <v>44589</v>
      </c>
      <c r="C150" s="1" t="str">
        <f t="shared" si="2"/>
        <v>Fri</v>
      </c>
      <c r="D150" s="2">
        <v>0.9243055555555556</v>
      </c>
      <c r="E150" t="s">
        <v>32</v>
      </c>
      <c r="F150" t="s">
        <v>182</v>
      </c>
      <c r="G150" t="s">
        <v>1604</v>
      </c>
    </row>
    <row r="151" spans="1:7" x14ac:dyDescent="0.3">
      <c r="A151">
        <v>149</v>
      </c>
      <c r="B151" s="1">
        <v>44589</v>
      </c>
      <c r="C151" s="1" t="str">
        <f t="shared" si="2"/>
        <v>Fri</v>
      </c>
      <c r="D151" s="2">
        <v>0.91875000000000007</v>
      </c>
      <c r="E151" t="s">
        <v>109</v>
      </c>
      <c r="F151" t="s">
        <v>183</v>
      </c>
      <c r="G151" t="s">
        <v>1890</v>
      </c>
    </row>
    <row r="152" spans="1:7" x14ac:dyDescent="0.3">
      <c r="A152">
        <v>150</v>
      </c>
      <c r="B152" s="1">
        <v>44589</v>
      </c>
      <c r="C152" s="1" t="str">
        <f t="shared" si="2"/>
        <v>Fri</v>
      </c>
      <c r="D152" s="2">
        <v>0.90347222222222223</v>
      </c>
      <c r="E152" t="s">
        <v>184</v>
      </c>
      <c r="F152" t="s">
        <v>40</v>
      </c>
      <c r="G152" t="s">
        <v>1854</v>
      </c>
    </row>
    <row r="153" spans="1:7" x14ac:dyDescent="0.3">
      <c r="A153">
        <v>151</v>
      </c>
      <c r="B153" s="1">
        <v>44589</v>
      </c>
      <c r="C153" s="1" t="str">
        <f t="shared" si="2"/>
        <v>Fri</v>
      </c>
      <c r="D153" s="2">
        <v>0.90138888888888891</v>
      </c>
      <c r="E153" t="s">
        <v>50</v>
      </c>
      <c r="F153" t="s">
        <v>185</v>
      </c>
      <c r="G153" t="s">
        <v>1597</v>
      </c>
    </row>
    <row r="154" spans="1:7" x14ac:dyDescent="0.3">
      <c r="A154">
        <v>152</v>
      </c>
      <c r="B154" s="1">
        <v>44589</v>
      </c>
      <c r="C154" s="1" t="str">
        <f t="shared" si="2"/>
        <v>Fri</v>
      </c>
      <c r="D154" s="2">
        <v>0.8979166666666667</v>
      </c>
      <c r="E154" t="s">
        <v>57</v>
      </c>
      <c r="F154" t="s">
        <v>186</v>
      </c>
      <c r="G154" t="s">
        <v>1880</v>
      </c>
    </row>
    <row r="155" spans="1:7" x14ac:dyDescent="0.3">
      <c r="A155">
        <v>153</v>
      </c>
      <c r="B155" s="1">
        <v>44589</v>
      </c>
      <c r="C155" s="1" t="str">
        <f t="shared" si="2"/>
        <v>Fri</v>
      </c>
      <c r="D155" s="2">
        <v>0.89513888888888893</v>
      </c>
      <c r="E155" t="s">
        <v>187</v>
      </c>
      <c r="F155" t="s">
        <v>26</v>
      </c>
      <c r="G155" t="s">
        <v>26</v>
      </c>
    </row>
    <row r="156" spans="1:7" x14ac:dyDescent="0.3">
      <c r="A156">
        <v>154</v>
      </c>
      <c r="B156" s="1">
        <v>44589</v>
      </c>
      <c r="C156" s="1" t="str">
        <f t="shared" si="2"/>
        <v>Fri</v>
      </c>
      <c r="D156" s="2">
        <v>0.87986111111111109</v>
      </c>
      <c r="E156" t="s">
        <v>170</v>
      </c>
      <c r="F156" t="s">
        <v>188</v>
      </c>
      <c r="G156" t="s">
        <v>1891</v>
      </c>
    </row>
    <row r="157" spans="1:7" x14ac:dyDescent="0.3">
      <c r="A157">
        <v>155</v>
      </c>
      <c r="B157" s="1">
        <v>44589</v>
      </c>
      <c r="C157" s="1" t="str">
        <f t="shared" si="2"/>
        <v>Fri</v>
      </c>
      <c r="D157" s="2">
        <v>0.87777777777777777</v>
      </c>
      <c r="E157" t="s">
        <v>72</v>
      </c>
      <c r="F157" t="s">
        <v>189</v>
      </c>
      <c r="G157" t="s">
        <v>1861</v>
      </c>
    </row>
    <row r="158" spans="1:7" x14ac:dyDescent="0.3">
      <c r="A158">
        <v>156</v>
      </c>
      <c r="B158" s="1">
        <v>44590</v>
      </c>
      <c r="C158" s="1" t="str">
        <f t="shared" si="2"/>
        <v>Sat</v>
      </c>
      <c r="D158" s="2">
        <v>0.41111111111111115</v>
      </c>
      <c r="E158" t="s">
        <v>48</v>
      </c>
      <c r="F158" t="s">
        <v>190</v>
      </c>
      <c r="G158" t="s">
        <v>1605</v>
      </c>
    </row>
    <row r="159" spans="1:7" x14ac:dyDescent="0.3">
      <c r="A159">
        <v>157</v>
      </c>
      <c r="B159" s="1">
        <v>44590</v>
      </c>
      <c r="C159" s="1" t="str">
        <f t="shared" si="2"/>
        <v>Sat</v>
      </c>
      <c r="D159" s="2">
        <v>0.41111111111111115</v>
      </c>
      <c r="E159" t="s">
        <v>27</v>
      </c>
      <c r="F159" t="s">
        <v>40</v>
      </c>
      <c r="G159" t="s">
        <v>1854</v>
      </c>
    </row>
    <row r="160" spans="1:7" x14ac:dyDescent="0.3">
      <c r="A160">
        <v>158</v>
      </c>
      <c r="B160" s="1">
        <v>44590</v>
      </c>
      <c r="C160" s="1" t="str">
        <f t="shared" si="2"/>
        <v>Sat</v>
      </c>
      <c r="D160" s="2">
        <v>0.40972222222222227</v>
      </c>
      <c r="E160" t="s">
        <v>55</v>
      </c>
      <c r="F160" t="s">
        <v>191</v>
      </c>
      <c r="G160" t="s">
        <v>1606</v>
      </c>
    </row>
    <row r="161" spans="1:7" x14ac:dyDescent="0.3">
      <c r="A161">
        <v>159</v>
      </c>
      <c r="B161" s="1">
        <v>44590</v>
      </c>
      <c r="C161" s="1" t="str">
        <f t="shared" si="2"/>
        <v>Sat</v>
      </c>
      <c r="D161" s="2">
        <v>0.40902777777777777</v>
      </c>
      <c r="E161" t="s">
        <v>192</v>
      </c>
      <c r="F161" t="s">
        <v>193</v>
      </c>
      <c r="G161" t="s">
        <v>1607</v>
      </c>
    </row>
    <row r="162" spans="1:7" x14ac:dyDescent="0.3">
      <c r="A162">
        <v>160</v>
      </c>
      <c r="B162" s="1">
        <v>44590</v>
      </c>
      <c r="C162" s="1" t="str">
        <f t="shared" si="2"/>
        <v>Sat</v>
      </c>
      <c r="D162" s="2">
        <v>0.40763888888888888</v>
      </c>
      <c r="E162" t="s">
        <v>55</v>
      </c>
      <c r="F162" t="s">
        <v>194</v>
      </c>
      <c r="G162" t="s">
        <v>1608</v>
      </c>
    </row>
    <row r="163" spans="1:7" x14ac:dyDescent="0.3">
      <c r="A163">
        <v>161</v>
      </c>
      <c r="B163" s="1">
        <v>44590</v>
      </c>
      <c r="C163" s="1" t="str">
        <f t="shared" si="2"/>
        <v>Sat</v>
      </c>
      <c r="D163" s="2">
        <v>0.4069444444444445</v>
      </c>
      <c r="E163" t="s">
        <v>50</v>
      </c>
      <c r="F163" t="s">
        <v>195</v>
      </c>
      <c r="G163" t="s">
        <v>1892</v>
      </c>
    </row>
    <row r="164" spans="1:7" x14ac:dyDescent="0.3">
      <c r="A164">
        <v>162</v>
      </c>
      <c r="B164" s="1">
        <v>44590</v>
      </c>
      <c r="C164" s="1" t="str">
        <f t="shared" si="2"/>
        <v>Sat</v>
      </c>
      <c r="D164" s="2">
        <v>0.40625</v>
      </c>
      <c r="E164" t="s">
        <v>52</v>
      </c>
      <c r="F164" t="s">
        <v>79</v>
      </c>
      <c r="G164" t="s">
        <v>1871</v>
      </c>
    </row>
    <row r="165" spans="1:7" x14ac:dyDescent="0.3">
      <c r="A165">
        <v>163</v>
      </c>
      <c r="B165" s="1">
        <v>44590</v>
      </c>
      <c r="C165" s="1" t="str">
        <f t="shared" si="2"/>
        <v>Sat</v>
      </c>
      <c r="D165" s="2">
        <v>0.4055555555555555</v>
      </c>
      <c r="E165" t="s">
        <v>184</v>
      </c>
      <c r="F165" t="s">
        <v>22</v>
      </c>
      <c r="G165" t="s">
        <v>1854</v>
      </c>
    </row>
    <row r="166" spans="1:7" x14ac:dyDescent="0.3">
      <c r="A166">
        <v>164</v>
      </c>
      <c r="B166" s="1">
        <v>44590</v>
      </c>
      <c r="C166" s="1" t="str">
        <f t="shared" si="2"/>
        <v>Sat</v>
      </c>
      <c r="D166" s="2">
        <v>0.39861111111111108</v>
      </c>
      <c r="E166" t="s">
        <v>55</v>
      </c>
      <c r="F166" t="s">
        <v>77</v>
      </c>
      <c r="G166" t="s">
        <v>1867</v>
      </c>
    </row>
    <row r="167" spans="1:7" x14ac:dyDescent="0.3">
      <c r="A167">
        <v>165</v>
      </c>
      <c r="B167" s="1">
        <v>44590</v>
      </c>
      <c r="C167" s="1" t="str">
        <f t="shared" si="2"/>
        <v>Sat</v>
      </c>
      <c r="D167" s="2">
        <v>0.3923611111111111</v>
      </c>
      <c r="E167" t="s">
        <v>196</v>
      </c>
      <c r="F167" t="s">
        <v>197</v>
      </c>
      <c r="G167" t="s">
        <v>1862</v>
      </c>
    </row>
    <row r="168" spans="1:7" x14ac:dyDescent="0.3">
      <c r="A168">
        <v>166</v>
      </c>
      <c r="B168" s="1">
        <v>44590</v>
      </c>
      <c r="C168" s="1" t="str">
        <f t="shared" si="2"/>
        <v>Sat</v>
      </c>
      <c r="D168" s="2">
        <v>0.38125000000000003</v>
      </c>
      <c r="E168" t="s">
        <v>61</v>
      </c>
      <c r="F168" t="s">
        <v>26</v>
      </c>
      <c r="G168" t="s">
        <v>26</v>
      </c>
    </row>
    <row r="169" spans="1:7" x14ac:dyDescent="0.3">
      <c r="A169">
        <v>167</v>
      </c>
      <c r="B169" s="1">
        <v>44590</v>
      </c>
      <c r="C169" s="1" t="str">
        <f t="shared" si="2"/>
        <v>Sat</v>
      </c>
      <c r="D169" s="2">
        <v>0.37638888888888888</v>
      </c>
      <c r="E169" t="s">
        <v>34</v>
      </c>
      <c r="F169" t="s">
        <v>161</v>
      </c>
      <c r="G169" t="s">
        <v>1854</v>
      </c>
    </row>
    <row r="170" spans="1:7" x14ac:dyDescent="0.3">
      <c r="A170">
        <v>168</v>
      </c>
      <c r="B170" s="1">
        <v>44590</v>
      </c>
      <c r="C170" s="1" t="str">
        <f t="shared" si="2"/>
        <v>Sat</v>
      </c>
      <c r="D170" s="2">
        <v>0.36388888888888887</v>
      </c>
      <c r="E170" t="s">
        <v>59</v>
      </c>
      <c r="F170" t="s">
        <v>198</v>
      </c>
      <c r="G170" t="s">
        <v>1860</v>
      </c>
    </row>
    <row r="171" spans="1:7" x14ac:dyDescent="0.3">
      <c r="A171">
        <v>169</v>
      </c>
      <c r="B171" s="1">
        <v>44590</v>
      </c>
      <c r="C171" s="1" t="str">
        <f t="shared" si="2"/>
        <v>Sat</v>
      </c>
      <c r="D171" s="2">
        <v>0.35625000000000001</v>
      </c>
      <c r="E171" t="s">
        <v>121</v>
      </c>
      <c r="F171" t="s">
        <v>113</v>
      </c>
      <c r="G171" t="s">
        <v>1582</v>
      </c>
    </row>
    <row r="172" spans="1:7" x14ac:dyDescent="0.3">
      <c r="A172">
        <v>170</v>
      </c>
      <c r="B172" s="1">
        <v>44590</v>
      </c>
      <c r="C172" s="1" t="str">
        <f t="shared" si="2"/>
        <v>Sat</v>
      </c>
      <c r="D172" s="2">
        <v>0.34027777777777773</v>
      </c>
      <c r="E172" t="s">
        <v>50</v>
      </c>
      <c r="F172" t="s">
        <v>147</v>
      </c>
      <c r="G172" t="s">
        <v>1878</v>
      </c>
    </row>
    <row r="173" spans="1:7" x14ac:dyDescent="0.3">
      <c r="A173">
        <v>171</v>
      </c>
      <c r="B173" s="1">
        <v>44590</v>
      </c>
      <c r="C173" s="1" t="str">
        <f t="shared" si="2"/>
        <v>Sat</v>
      </c>
      <c r="D173" s="2">
        <v>0.3347222222222222</v>
      </c>
      <c r="E173" t="s">
        <v>48</v>
      </c>
      <c r="F173" t="s">
        <v>199</v>
      </c>
      <c r="G173" t="s">
        <v>1609</v>
      </c>
    </row>
    <row r="174" spans="1:7" x14ac:dyDescent="0.3">
      <c r="A174">
        <v>172</v>
      </c>
      <c r="B174" s="1">
        <v>44590</v>
      </c>
      <c r="C174" s="1" t="str">
        <f t="shared" si="2"/>
        <v>Sat</v>
      </c>
      <c r="D174" s="2">
        <v>0.31805555555555554</v>
      </c>
      <c r="E174" t="s">
        <v>48</v>
      </c>
      <c r="F174" t="s">
        <v>200</v>
      </c>
      <c r="G174" t="s">
        <v>1893</v>
      </c>
    </row>
    <row r="175" spans="1:7" x14ac:dyDescent="0.3">
      <c r="A175">
        <v>173</v>
      </c>
      <c r="B175" s="1">
        <v>44590</v>
      </c>
      <c r="C175" s="1" t="str">
        <f t="shared" si="2"/>
        <v>Sat</v>
      </c>
      <c r="D175" s="2">
        <v>0.2590277777777778</v>
      </c>
      <c r="E175" t="s">
        <v>201</v>
      </c>
      <c r="F175" t="s">
        <v>189</v>
      </c>
      <c r="G175" t="s">
        <v>1861</v>
      </c>
    </row>
    <row r="176" spans="1:7" x14ac:dyDescent="0.3">
      <c r="A176">
        <v>174</v>
      </c>
      <c r="B176" s="1">
        <v>44590</v>
      </c>
      <c r="C176" s="1" t="str">
        <f t="shared" si="2"/>
        <v>Sat</v>
      </c>
      <c r="D176" s="2">
        <v>0.25347222222222221</v>
      </c>
      <c r="E176" t="s">
        <v>95</v>
      </c>
      <c r="F176" t="s">
        <v>174</v>
      </c>
      <c r="G176" t="s">
        <v>1602</v>
      </c>
    </row>
    <row r="177" spans="1:7" x14ac:dyDescent="0.3">
      <c r="A177">
        <v>175</v>
      </c>
      <c r="B177" s="1">
        <v>44590</v>
      </c>
      <c r="C177" s="1" t="str">
        <f t="shared" si="2"/>
        <v>Sat</v>
      </c>
      <c r="D177" s="2">
        <v>0.75763888888888886</v>
      </c>
      <c r="E177" t="s">
        <v>69</v>
      </c>
      <c r="F177" t="s">
        <v>202</v>
      </c>
      <c r="G177" t="s">
        <v>1567</v>
      </c>
    </row>
    <row r="178" spans="1:7" x14ac:dyDescent="0.3">
      <c r="A178">
        <v>176</v>
      </c>
      <c r="B178" s="1">
        <v>44590</v>
      </c>
      <c r="C178" s="1" t="str">
        <f t="shared" si="2"/>
        <v>Sat</v>
      </c>
      <c r="D178" s="2">
        <v>0.75555555555555554</v>
      </c>
      <c r="E178" t="s">
        <v>55</v>
      </c>
      <c r="F178" t="s">
        <v>203</v>
      </c>
      <c r="G178" t="s">
        <v>1894</v>
      </c>
    </row>
    <row r="179" spans="1:7" x14ac:dyDescent="0.3">
      <c r="A179">
        <v>177</v>
      </c>
      <c r="B179" s="1">
        <v>44590</v>
      </c>
      <c r="C179" s="1" t="str">
        <f t="shared" si="2"/>
        <v>Sat</v>
      </c>
      <c r="D179" s="2">
        <v>0.75416666666666676</v>
      </c>
      <c r="E179" t="s">
        <v>15</v>
      </c>
      <c r="F179" t="s">
        <v>204</v>
      </c>
      <c r="G179" t="s">
        <v>1895</v>
      </c>
    </row>
    <row r="180" spans="1:7" x14ac:dyDescent="0.3">
      <c r="A180">
        <v>178</v>
      </c>
      <c r="B180" s="1">
        <v>44590</v>
      </c>
      <c r="C180" s="1" t="str">
        <f t="shared" si="2"/>
        <v>Sat</v>
      </c>
      <c r="D180" s="2">
        <v>0.75277777777777777</v>
      </c>
      <c r="E180" t="s">
        <v>61</v>
      </c>
      <c r="F180" t="s">
        <v>26</v>
      </c>
      <c r="G180" t="s">
        <v>26</v>
      </c>
    </row>
    <row r="181" spans="1:7" x14ac:dyDescent="0.3">
      <c r="A181">
        <v>179</v>
      </c>
      <c r="B181" s="1">
        <v>44590</v>
      </c>
      <c r="C181" s="1" t="str">
        <f t="shared" si="2"/>
        <v>Sat</v>
      </c>
      <c r="D181" s="2">
        <v>0.75208333333333333</v>
      </c>
      <c r="E181" t="s">
        <v>46</v>
      </c>
      <c r="F181" t="s">
        <v>144</v>
      </c>
      <c r="G181" t="s">
        <v>1886</v>
      </c>
    </row>
    <row r="182" spans="1:7" x14ac:dyDescent="0.3">
      <c r="A182">
        <v>180</v>
      </c>
      <c r="B182" s="1">
        <v>44590</v>
      </c>
      <c r="C182" s="1" t="str">
        <f t="shared" si="2"/>
        <v>Sat</v>
      </c>
      <c r="D182" s="2">
        <v>0.75138888888888899</v>
      </c>
      <c r="E182" t="s">
        <v>109</v>
      </c>
      <c r="F182" t="s">
        <v>205</v>
      </c>
      <c r="G182" t="s">
        <v>1896</v>
      </c>
    </row>
    <row r="183" spans="1:7" x14ac:dyDescent="0.3">
      <c r="A183">
        <v>181</v>
      </c>
      <c r="B183" s="1">
        <v>44590</v>
      </c>
      <c r="C183" s="1" t="str">
        <f t="shared" si="2"/>
        <v>Sat</v>
      </c>
      <c r="D183" s="2">
        <v>0.74930555555555556</v>
      </c>
      <c r="E183" t="s">
        <v>69</v>
      </c>
      <c r="F183" t="s">
        <v>206</v>
      </c>
      <c r="G183" t="s">
        <v>1714</v>
      </c>
    </row>
    <row r="184" spans="1:7" x14ac:dyDescent="0.3">
      <c r="A184">
        <v>182</v>
      </c>
      <c r="B184" s="1">
        <v>44590</v>
      </c>
      <c r="C184" s="1" t="str">
        <f t="shared" si="2"/>
        <v>Sat</v>
      </c>
      <c r="D184" s="2">
        <v>0.74861111111111101</v>
      </c>
      <c r="E184" t="s">
        <v>72</v>
      </c>
      <c r="F184" t="s">
        <v>40</v>
      </c>
      <c r="G184" t="s">
        <v>1854</v>
      </c>
    </row>
    <row r="185" spans="1:7" x14ac:dyDescent="0.3">
      <c r="A185">
        <v>183</v>
      </c>
      <c r="B185" s="1">
        <v>44590</v>
      </c>
      <c r="C185" s="1" t="str">
        <f t="shared" si="2"/>
        <v>Sat</v>
      </c>
      <c r="D185" s="2">
        <v>0.74513888888888891</v>
      </c>
      <c r="E185" t="s">
        <v>30</v>
      </c>
      <c r="F185" t="s">
        <v>207</v>
      </c>
      <c r="G185" t="s">
        <v>1611</v>
      </c>
    </row>
    <row r="186" spans="1:7" x14ac:dyDescent="0.3">
      <c r="A186">
        <v>184</v>
      </c>
      <c r="B186" s="1">
        <v>44590</v>
      </c>
      <c r="C186" s="1" t="str">
        <f t="shared" si="2"/>
        <v>Sat</v>
      </c>
      <c r="D186" s="2">
        <v>0.73888888888888893</v>
      </c>
      <c r="E186" t="s">
        <v>109</v>
      </c>
      <c r="F186" t="s">
        <v>208</v>
      </c>
      <c r="G186" t="s">
        <v>2107</v>
      </c>
    </row>
    <row r="187" spans="1:7" x14ac:dyDescent="0.3">
      <c r="A187">
        <v>185</v>
      </c>
      <c r="B187" s="1">
        <v>44590</v>
      </c>
      <c r="C187" s="1" t="str">
        <f t="shared" si="2"/>
        <v>Sat</v>
      </c>
      <c r="D187" s="2">
        <v>0.73819444444444438</v>
      </c>
      <c r="E187" t="s">
        <v>111</v>
      </c>
      <c r="F187" t="s">
        <v>209</v>
      </c>
      <c r="G187" t="s">
        <v>1883</v>
      </c>
    </row>
    <row r="188" spans="1:7" x14ac:dyDescent="0.3">
      <c r="A188">
        <v>186</v>
      </c>
      <c r="B188" s="1">
        <v>44590</v>
      </c>
      <c r="C188" s="1" t="str">
        <f t="shared" si="2"/>
        <v>Sat</v>
      </c>
      <c r="D188" s="2">
        <v>0.73749999999999993</v>
      </c>
      <c r="E188" t="s">
        <v>46</v>
      </c>
      <c r="F188" t="s">
        <v>177</v>
      </c>
      <c r="G188" t="s">
        <v>1874</v>
      </c>
    </row>
    <row r="189" spans="1:7" x14ac:dyDescent="0.3">
      <c r="A189">
        <v>187</v>
      </c>
      <c r="B189" s="1">
        <v>44590</v>
      </c>
      <c r="C189" s="1" t="str">
        <f t="shared" si="2"/>
        <v>Sat</v>
      </c>
      <c r="D189" s="2">
        <v>0.7368055555555556</v>
      </c>
      <c r="E189" t="s">
        <v>30</v>
      </c>
      <c r="F189" t="s">
        <v>210</v>
      </c>
      <c r="G189" t="s">
        <v>1897</v>
      </c>
    </row>
    <row r="190" spans="1:7" x14ac:dyDescent="0.3">
      <c r="A190">
        <v>188</v>
      </c>
      <c r="B190" s="1">
        <v>44590</v>
      </c>
      <c r="C190" s="1" t="str">
        <f t="shared" si="2"/>
        <v>Sat</v>
      </c>
      <c r="D190" s="2">
        <v>0.73402777777777783</v>
      </c>
      <c r="E190" t="s">
        <v>30</v>
      </c>
      <c r="F190" t="s">
        <v>211</v>
      </c>
      <c r="G190" t="s">
        <v>1612</v>
      </c>
    </row>
    <row r="191" spans="1:7" x14ac:dyDescent="0.3">
      <c r="A191">
        <v>189</v>
      </c>
      <c r="B191" s="1">
        <v>44590</v>
      </c>
      <c r="C191" s="1" t="str">
        <f t="shared" si="2"/>
        <v>Sat</v>
      </c>
      <c r="D191" s="2">
        <v>0.73402777777777783</v>
      </c>
      <c r="E191" t="s">
        <v>212</v>
      </c>
      <c r="F191" t="s">
        <v>213</v>
      </c>
      <c r="G191" t="s">
        <v>1590</v>
      </c>
    </row>
    <row r="192" spans="1:7" x14ac:dyDescent="0.3">
      <c r="A192">
        <v>190</v>
      </c>
      <c r="B192" s="1">
        <v>44590</v>
      </c>
      <c r="C192" s="1" t="str">
        <f t="shared" si="2"/>
        <v>Sat</v>
      </c>
      <c r="D192" s="2">
        <v>0.73125000000000007</v>
      </c>
      <c r="E192" t="s">
        <v>7</v>
      </c>
      <c r="F192" t="s">
        <v>214</v>
      </c>
      <c r="G192" t="s">
        <v>1767</v>
      </c>
    </row>
    <row r="193" spans="1:7" x14ac:dyDescent="0.3">
      <c r="A193">
        <v>191</v>
      </c>
      <c r="B193" s="1">
        <v>44590</v>
      </c>
      <c r="C193" s="1" t="str">
        <f t="shared" si="2"/>
        <v>Sat</v>
      </c>
      <c r="D193" s="2">
        <v>0.72638888888888886</v>
      </c>
      <c r="E193" t="s">
        <v>61</v>
      </c>
      <c r="F193" t="s">
        <v>26</v>
      </c>
      <c r="G193" t="s">
        <v>26</v>
      </c>
    </row>
    <row r="194" spans="1:7" x14ac:dyDescent="0.3">
      <c r="A194">
        <v>192</v>
      </c>
      <c r="B194" s="1">
        <v>44590</v>
      </c>
      <c r="C194" s="1" t="str">
        <f t="shared" si="2"/>
        <v>Sat</v>
      </c>
      <c r="D194" s="2">
        <v>0.72569444444444453</v>
      </c>
      <c r="E194" t="s">
        <v>13</v>
      </c>
      <c r="F194" t="s">
        <v>85</v>
      </c>
      <c r="G194" t="s">
        <v>1625</v>
      </c>
    </row>
    <row r="195" spans="1:7" x14ac:dyDescent="0.3">
      <c r="A195">
        <v>193</v>
      </c>
      <c r="B195" s="1">
        <v>44590</v>
      </c>
      <c r="C195" s="1" t="str">
        <f t="shared" ref="C195:C258" si="3">TEXT(B195,"ddd")</f>
        <v>Sat</v>
      </c>
      <c r="D195" s="2">
        <v>0.72222222222222221</v>
      </c>
      <c r="E195" t="s">
        <v>11</v>
      </c>
      <c r="F195" t="s">
        <v>215</v>
      </c>
      <c r="G195" t="s">
        <v>1862</v>
      </c>
    </row>
    <row r="196" spans="1:7" x14ac:dyDescent="0.3">
      <c r="A196">
        <v>194</v>
      </c>
      <c r="B196" s="1">
        <v>44590</v>
      </c>
      <c r="C196" s="1" t="str">
        <f t="shared" si="3"/>
        <v>Sat</v>
      </c>
      <c r="D196" s="2">
        <v>0.7104166666666667</v>
      </c>
      <c r="E196" t="s">
        <v>30</v>
      </c>
      <c r="F196" t="s">
        <v>216</v>
      </c>
      <c r="G196" t="s">
        <v>1614</v>
      </c>
    </row>
    <row r="197" spans="1:7" x14ac:dyDescent="0.3">
      <c r="A197">
        <v>195</v>
      </c>
      <c r="B197" s="1">
        <v>44590</v>
      </c>
      <c r="C197" s="1" t="str">
        <f t="shared" si="3"/>
        <v>Sat</v>
      </c>
      <c r="D197" s="2">
        <v>0.70972222222222225</v>
      </c>
      <c r="E197" t="s">
        <v>13</v>
      </c>
      <c r="F197" t="s">
        <v>217</v>
      </c>
      <c r="G197" t="s">
        <v>1706</v>
      </c>
    </row>
    <row r="198" spans="1:7" x14ac:dyDescent="0.3">
      <c r="A198">
        <v>196</v>
      </c>
      <c r="B198" s="1">
        <v>44590</v>
      </c>
      <c r="C198" s="1" t="str">
        <f t="shared" si="3"/>
        <v>Sat</v>
      </c>
      <c r="D198" s="2">
        <v>0.70694444444444438</v>
      </c>
      <c r="E198" t="s">
        <v>59</v>
      </c>
      <c r="F198" t="s">
        <v>218</v>
      </c>
      <c r="G198" t="s">
        <v>2108</v>
      </c>
    </row>
    <row r="199" spans="1:7" x14ac:dyDescent="0.3">
      <c r="A199">
        <v>197</v>
      </c>
      <c r="B199" s="1">
        <v>44590</v>
      </c>
      <c r="C199" s="1" t="str">
        <f t="shared" si="3"/>
        <v>Sat</v>
      </c>
      <c r="D199" s="2">
        <v>0.7006944444444444</v>
      </c>
      <c r="E199" t="s">
        <v>119</v>
      </c>
      <c r="F199" t="s">
        <v>219</v>
      </c>
      <c r="G199" t="s">
        <v>1573</v>
      </c>
    </row>
    <row r="200" spans="1:7" x14ac:dyDescent="0.3">
      <c r="A200">
        <v>198</v>
      </c>
      <c r="B200" s="1">
        <v>44590</v>
      </c>
      <c r="C200" s="1" t="str">
        <f t="shared" si="3"/>
        <v>Sat</v>
      </c>
      <c r="D200" s="2">
        <v>0.69791666666666663</v>
      </c>
      <c r="E200" t="s">
        <v>5</v>
      </c>
      <c r="F200" t="s">
        <v>155</v>
      </c>
    </row>
    <row r="201" spans="1:7" x14ac:dyDescent="0.3">
      <c r="A201">
        <v>199</v>
      </c>
      <c r="B201" s="1">
        <v>44590</v>
      </c>
      <c r="C201" s="1" t="str">
        <f t="shared" si="3"/>
        <v>Sat</v>
      </c>
      <c r="D201" s="2">
        <v>0.69305555555555554</v>
      </c>
      <c r="E201" t="s">
        <v>46</v>
      </c>
      <c r="F201" t="s">
        <v>220</v>
      </c>
      <c r="G201" t="s">
        <v>1898</v>
      </c>
    </row>
    <row r="202" spans="1:7" x14ac:dyDescent="0.3">
      <c r="A202">
        <v>200</v>
      </c>
      <c r="B202" s="1">
        <v>44590</v>
      </c>
      <c r="C202" s="1" t="str">
        <f t="shared" si="3"/>
        <v>Sat</v>
      </c>
      <c r="D202" s="2">
        <v>0.67499999999999993</v>
      </c>
      <c r="E202" t="s">
        <v>13</v>
      </c>
      <c r="F202" t="s">
        <v>155</v>
      </c>
    </row>
    <row r="203" spans="1:7" x14ac:dyDescent="0.3">
      <c r="A203">
        <v>201</v>
      </c>
      <c r="B203" s="1">
        <v>44590</v>
      </c>
      <c r="C203" s="1" t="str">
        <f t="shared" si="3"/>
        <v>Sat</v>
      </c>
      <c r="D203" s="2">
        <v>0.66111111111111109</v>
      </c>
      <c r="E203" t="s">
        <v>221</v>
      </c>
      <c r="F203" t="s">
        <v>26</v>
      </c>
      <c r="G203" t="s">
        <v>26</v>
      </c>
    </row>
    <row r="204" spans="1:7" x14ac:dyDescent="0.3">
      <c r="A204">
        <v>202</v>
      </c>
      <c r="B204" s="1">
        <v>44590</v>
      </c>
      <c r="C204" s="1" t="str">
        <f t="shared" si="3"/>
        <v>Sat</v>
      </c>
      <c r="D204" s="2">
        <v>0.64166666666666672</v>
      </c>
      <c r="E204" t="s">
        <v>109</v>
      </c>
      <c r="F204" t="s">
        <v>222</v>
      </c>
      <c r="G204" t="s">
        <v>2109</v>
      </c>
    </row>
    <row r="205" spans="1:7" x14ac:dyDescent="0.3">
      <c r="A205">
        <v>203</v>
      </c>
      <c r="B205" s="1">
        <v>44591</v>
      </c>
      <c r="C205" s="1" t="str">
        <f t="shared" si="3"/>
        <v>Sun</v>
      </c>
      <c r="D205" s="2">
        <v>0.3347222222222222</v>
      </c>
      <c r="E205" t="s">
        <v>59</v>
      </c>
      <c r="F205" t="s">
        <v>223</v>
      </c>
      <c r="G205" t="s">
        <v>1869</v>
      </c>
    </row>
    <row r="206" spans="1:7" x14ac:dyDescent="0.3">
      <c r="A206">
        <v>204</v>
      </c>
      <c r="B206" s="1">
        <v>44591</v>
      </c>
      <c r="C206" s="1" t="str">
        <f t="shared" si="3"/>
        <v>Sun</v>
      </c>
      <c r="D206" s="2">
        <v>0.32916666666666666</v>
      </c>
      <c r="E206" t="s">
        <v>5</v>
      </c>
      <c r="F206" t="s">
        <v>224</v>
      </c>
      <c r="G206" t="s">
        <v>1862</v>
      </c>
    </row>
    <row r="207" spans="1:7" x14ac:dyDescent="0.3">
      <c r="A207">
        <v>205</v>
      </c>
      <c r="B207" s="1">
        <v>44591</v>
      </c>
      <c r="C207" s="1" t="str">
        <f t="shared" si="3"/>
        <v>Sun</v>
      </c>
      <c r="D207" s="2">
        <v>0.32847222222222222</v>
      </c>
      <c r="E207" t="s">
        <v>29</v>
      </c>
      <c r="F207" t="s">
        <v>10</v>
      </c>
      <c r="G207" t="s">
        <v>1854</v>
      </c>
    </row>
    <row r="208" spans="1:7" x14ac:dyDescent="0.3">
      <c r="A208">
        <v>206</v>
      </c>
      <c r="B208" s="1">
        <v>44591</v>
      </c>
      <c r="C208" s="1" t="str">
        <f t="shared" si="3"/>
        <v>Sun</v>
      </c>
      <c r="D208" s="2">
        <v>0.32569444444444445</v>
      </c>
      <c r="E208" t="s">
        <v>55</v>
      </c>
      <c r="F208" t="s">
        <v>225</v>
      </c>
      <c r="G208" t="s">
        <v>1874</v>
      </c>
    </row>
    <row r="209" spans="1:7" x14ac:dyDescent="0.3">
      <c r="A209">
        <v>207</v>
      </c>
      <c r="B209" s="1">
        <v>44591</v>
      </c>
      <c r="C209" s="1" t="str">
        <f t="shared" si="3"/>
        <v>Sun</v>
      </c>
      <c r="D209" s="2">
        <v>0.32361111111111113</v>
      </c>
      <c r="E209" t="s">
        <v>55</v>
      </c>
      <c r="F209" t="s">
        <v>226</v>
      </c>
      <c r="G209" t="s">
        <v>1899</v>
      </c>
    </row>
    <row r="210" spans="1:7" x14ac:dyDescent="0.3">
      <c r="A210">
        <v>208</v>
      </c>
      <c r="B210" s="1">
        <v>44591</v>
      </c>
      <c r="C210" s="1" t="str">
        <f t="shared" si="3"/>
        <v>Sun</v>
      </c>
      <c r="D210" s="2">
        <v>0.32291666666666669</v>
      </c>
      <c r="E210" t="s">
        <v>227</v>
      </c>
      <c r="F210" t="s">
        <v>228</v>
      </c>
      <c r="G210" t="s">
        <v>1615</v>
      </c>
    </row>
    <row r="211" spans="1:7" x14ac:dyDescent="0.3">
      <c r="A211">
        <v>209</v>
      </c>
      <c r="B211" s="1">
        <v>44591</v>
      </c>
      <c r="C211" s="1" t="str">
        <f t="shared" si="3"/>
        <v>Sun</v>
      </c>
      <c r="D211" s="2">
        <v>0.32222222222222224</v>
      </c>
      <c r="E211" t="s">
        <v>46</v>
      </c>
      <c r="F211" t="s">
        <v>229</v>
      </c>
      <c r="G211" t="s">
        <v>1878</v>
      </c>
    </row>
    <row r="212" spans="1:7" x14ac:dyDescent="0.3">
      <c r="A212">
        <v>210</v>
      </c>
      <c r="B212" s="1">
        <v>44591</v>
      </c>
      <c r="C212" s="1" t="str">
        <f t="shared" si="3"/>
        <v>Sun</v>
      </c>
      <c r="D212" s="2">
        <v>0.31458333333333333</v>
      </c>
      <c r="E212" t="s">
        <v>27</v>
      </c>
      <c r="F212" t="s">
        <v>230</v>
      </c>
      <c r="G212" t="s">
        <v>1900</v>
      </c>
    </row>
    <row r="213" spans="1:7" x14ac:dyDescent="0.3">
      <c r="A213">
        <v>211</v>
      </c>
      <c r="B213" s="1">
        <v>44591</v>
      </c>
      <c r="C213" s="1" t="str">
        <f t="shared" si="3"/>
        <v>Sun</v>
      </c>
      <c r="D213" s="2">
        <v>0.30833333333333335</v>
      </c>
      <c r="E213" t="s">
        <v>13</v>
      </c>
      <c r="F213" t="s">
        <v>231</v>
      </c>
      <c r="G213" t="s">
        <v>1882</v>
      </c>
    </row>
    <row r="214" spans="1:7" x14ac:dyDescent="0.3">
      <c r="A214">
        <v>212</v>
      </c>
      <c r="B214" s="1">
        <v>44591</v>
      </c>
      <c r="C214" s="1" t="str">
        <f t="shared" si="3"/>
        <v>Sun</v>
      </c>
      <c r="D214" s="2">
        <v>0.30069444444444443</v>
      </c>
      <c r="E214" t="s">
        <v>32</v>
      </c>
      <c r="F214" t="s">
        <v>232</v>
      </c>
      <c r="G214" t="s">
        <v>1855</v>
      </c>
    </row>
    <row r="215" spans="1:7" x14ac:dyDescent="0.3">
      <c r="A215">
        <v>213</v>
      </c>
      <c r="B215" s="1">
        <v>44591</v>
      </c>
      <c r="C215" s="1" t="str">
        <f t="shared" si="3"/>
        <v>Sun</v>
      </c>
      <c r="D215" s="2">
        <v>0.29305555555555557</v>
      </c>
      <c r="E215" t="s">
        <v>23</v>
      </c>
      <c r="F215" t="s">
        <v>10</v>
      </c>
      <c r="G215" t="s">
        <v>1854</v>
      </c>
    </row>
    <row r="216" spans="1:7" x14ac:dyDescent="0.3">
      <c r="A216">
        <v>214</v>
      </c>
      <c r="B216" s="1">
        <v>44591</v>
      </c>
      <c r="C216" s="1" t="str">
        <f t="shared" si="3"/>
        <v>Sun</v>
      </c>
      <c r="D216" s="2">
        <v>0.29097222222222224</v>
      </c>
      <c r="E216" t="s">
        <v>37</v>
      </c>
      <c r="F216" t="s">
        <v>233</v>
      </c>
      <c r="G216" t="s">
        <v>1582</v>
      </c>
    </row>
    <row r="217" spans="1:7" x14ac:dyDescent="0.3">
      <c r="A217">
        <v>215</v>
      </c>
      <c r="B217" s="1">
        <v>44591</v>
      </c>
      <c r="C217" s="1" t="str">
        <f t="shared" si="3"/>
        <v>Sun</v>
      </c>
      <c r="D217" s="2">
        <v>0.27361111111111108</v>
      </c>
      <c r="E217" t="s">
        <v>5</v>
      </c>
      <c r="F217" t="s">
        <v>123</v>
      </c>
      <c r="G217" t="s">
        <v>1862</v>
      </c>
    </row>
    <row r="218" spans="1:7" x14ac:dyDescent="0.3">
      <c r="A218">
        <v>216</v>
      </c>
      <c r="B218" s="1">
        <v>44591</v>
      </c>
      <c r="C218" s="1" t="str">
        <f t="shared" si="3"/>
        <v>Sun</v>
      </c>
      <c r="D218" s="2">
        <v>0.2722222222222222</v>
      </c>
      <c r="E218" t="s">
        <v>27</v>
      </c>
      <c r="F218" t="s">
        <v>234</v>
      </c>
      <c r="G218" t="s">
        <v>1570</v>
      </c>
    </row>
    <row r="219" spans="1:7" x14ac:dyDescent="0.3">
      <c r="A219">
        <v>217</v>
      </c>
      <c r="B219" s="1">
        <v>44591</v>
      </c>
      <c r="C219" s="1" t="str">
        <f t="shared" si="3"/>
        <v>Sun</v>
      </c>
      <c r="D219" s="2">
        <v>0.25347222222222221</v>
      </c>
      <c r="E219" t="s">
        <v>59</v>
      </c>
      <c r="F219" t="s">
        <v>235</v>
      </c>
      <c r="G219" t="s">
        <v>1901</v>
      </c>
    </row>
    <row r="220" spans="1:7" x14ac:dyDescent="0.3">
      <c r="A220">
        <v>218</v>
      </c>
      <c r="B220" s="1">
        <v>44591</v>
      </c>
      <c r="C220" s="1" t="str">
        <f t="shared" si="3"/>
        <v>Sun</v>
      </c>
      <c r="D220" s="2">
        <v>0.45347222222222222</v>
      </c>
      <c r="E220" t="s">
        <v>18</v>
      </c>
      <c r="F220" t="s">
        <v>236</v>
      </c>
      <c r="G220" t="s">
        <v>1856</v>
      </c>
    </row>
    <row r="221" spans="1:7" x14ac:dyDescent="0.3">
      <c r="A221">
        <v>219</v>
      </c>
      <c r="B221" s="1">
        <v>44591</v>
      </c>
      <c r="C221" s="1" t="str">
        <f t="shared" si="3"/>
        <v>Sun</v>
      </c>
      <c r="D221" s="2">
        <v>0.4513888888888889</v>
      </c>
      <c r="E221" t="s">
        <v>237</v>
      </c>
      <c r="F221" t="s">
        <v>238</v>
      </c>
      <c r="G221" t="s">
        <v>1581</v>
      </c>
    </row>
    <row r="222" spans="1:7" x14ac:dyDescent="0.3">
      <c r="A222">
        <v>220</v>
      </c>
      <c r="B222" s="1">
        <v>44591</v>
      </c>
      <c r="C222" s="1" t="str">
        <f t="shared" si="3"/>
        <v>Sun</v>
      </c>
      <c r="D222" s="2">
        <v>0.44444444444444442</v>
      </c>
      <c r="E222" t="s">
        <v>23</v>
      </c>
      <c r="F222" t="s">
        <v>239</v>
      </c>
      <c r="G222" t="s">
        <v>1902</v>
      </c>
    </row>
    <row r="223" spans="1:7" x14ac:dyDescent="0.3">
      <c r="A223">
        <v>221</v>
      </c>
      <c r="B223" s="1">
        <v>44591</v>
      </c>
      <c r="C223" s="1" t="str">
        <f t="shared" si="3"/>
        <v>Sun</v>
      </c>
      <c r="D223" s="2">
        <v>0.44305555555555554</v>
      </c>
      <c r="E223" t="s">
        <v>34</v>
      </c>
      <c r="F223" t="s">
        <v>240</v>
      </c>
      <c r="G223" t="s">
        <v>1616</v>
      </c>
    </row>
    <row r="224" spans="1:7" x14ac:dyDescent="0.3">
      <c r="A224">
        <v>222</v>
      </c>
      <c r="B224" s="1">
        <v>44591</v>
      </c>
      <c r="C224" s="1" t="str">
        <f t="shared" si="3"/>
        <v>Sun</v>
      </c>
      <c r="D224" s="2">
        <v>0.44097222222222227</v>
      </c>
      <c r="E224" t="s">
        <v>66</v>
      </c>
      <c r="F224" t="s">
        <v>149</v>
      </c>
      <c r="G224" t="s">
        <v>1880</v>
      </c>
    </row>
    <row r="225" spans="1:7" x14ac:dyDescent="0.3">
      <c r="A225">
        <v>223</v>
      </c>
      <c r="B225" s="1">
        <v>44591</v>
      </c>
      <c r="C225" s="1" t="str">
        <f t="shared" si="3"/>
        <v>Sun</v>
      </c>
      <c r="D225" s="2">
        <v>0.43888888888888888</v>
      </c>
      <c r="E225" t="s">
        <v>241</v>
      </c>
      <c r="F225" t="s">
        <v>242</v>
      </c>
      <c r="G225" t="s">
        <v>1903</v>
      </c>
    </row>
    <row r="226" spans="1:7" x14ac:dyDescent="0.3">
      <c r="A226">
        <v>224</v>
      </c>
      <c r="B226" s="1">
        <v>44591</v>
      </c>
      <c r="C226" s="1" t="str">
        <f t="shared" si="3"/>
        <v>Sun</v>
      </c>
      <c r="D226" s="2">
        <v>0.43888888888888888</v>
      </c>
      <c r="E226" t="s">
        <v>61</v>
      </c>
      <c r="F226" t="s">
        <v>26</v>
      </c>
      <c r="G226" t="s">
        <v>26</v>
      </c>
    </row>
    <row r="227" spans="1:7" x14ac:dyDescent="0.3">
      <c r="A227">
        <v>225</v>
      </c>
      <c r="B227" s="1">
        <v>44591</v>
      </c>
      <c r="C227" s="1" t="str">
        <f t="shared" si="3"/>
        <v>Sun</v>
      </c>
      <c r="D227" s="2">
        <v>0.43472222222222223</v>
      </c>
      <c r="E227" t="s">
        <v>243</v>
      </c>
      <c r="F227" t="s">
        <v>244</v>
      </c>
      <c r="G227" t="s">
        <v>1904</v>
      </c>
    </row>
    <row r="228" spans="1:7" x14ac:dyDescent="0.3">
      <c r="A228">
        <v>226</v>
      </c>
      <c r="B228" s="1">
        <v>44591</v>
      </c>
      <c r="C228" s="1" t="str">
        <f t="shared" si="3"/>
        <v>Sun</v>
      </c>
      <c r="D228" s="2">
        <v>0.43402777777777773</v>
      </c>
      <c r="E228" t="s">
        <v>5</v>
      </c>
      <c r="F228" t="s">
        <v>245</v>
      </c>
      <c r="G228" t="s">
        <v>1905</v>
      </c>
    </row>
    <row r="229" spans="1:7" x14ac:dyDescent="0.3">
      <c r="A229">
        <v>227</v>
      </c>
      <c r="B229" s="1">
        <v>44591</v>
      </c>
      <c r="C229" s="1" t="str">
        <f t="shared" si="3"/>
        <v>Sun</v>
      </c>
      <c r="D229" s="2">
        <v>0.43402777777777773</v>
      </c>
      <c r="E229" t="s">
        <v>55</v>
      </c>
      <c r="F229" t="s">
        <v>246</v>
      </c>
      <c r="G229" t="s">
        <v>1617</v>
      </c>
    </row>
    <row r="230" spans="1:7" x14ac:dyDescent="0.3">
      <c r="A230">
        <v>228</v>
      </c>
      <c r="B230" s="1">
        <v>44591</v>
      </c>
      <c r="C230" s="1" t="str">
        <f t="shared" si="3"/>
        <v>Sun</v>
      </c>
      <c r="D230" s="2">
        <v>0.43194444444444446</v>
      </c>
      <c r="E230" t="s">
        <v>247</v>
      </c>
      <c r="F230" t="s">
        <v>26</v>
      </c>
      <c r="G230" t="s">
        <v>26</v>
      </c>
    </row>
    <row r="231" spans="1:7" x14ac:dyDescent="0.3">
      <c r="A231">
        <v>229</v>
      </c>
      <c r="B231" s="1">
        <v>44591</v>
      </c>
      <c r="C231" s="1" t="str">
        <f t="shared" si="3"/>
        <v>Sun</v>
      </c>
      <c r="D231" s="2">
        <v>0.4145833333333333</v>
      </c>
      <c r="E231" t="s">
        <v>34</v>
      </c>
      <c r="F231" t="s">
        <v>248</v>
      </c>
      <c r="G231" t="s">
        <v>1572</v>
      </c>
    </row>
    <row r="232" spans="1:7" x14ac:dyDescent="0.3">
      <c r="A232">
        <v>230</v>
      </c>
      <c r="B232" s="1">
        <v>44591</v>
      </c>
      <c r="C232" s="1" t="str">
        <f t="shared" si="3"/>
        <v>Sun</v>
      </c>
      <c r="D232" s="2">
        <v>0.4145833333333333</v>
      </c>
      <c r="E232" t="s">
        <v>30</v>
      </c>
      <c r="F232" t="s">
        <v>112</v>
      </c>
      <c r="G232" t="s">
        <v>1581</v>
      </c>
    </row>
    <row r="233" spans="1:7" x14ac:dyDescent="0.3">
      <c r="A233">
        <v>231</v>
      </c>
      <c r="B233" s="1">
        <v>44591</v>
      </c>
      <c r="C233" s="1" t="str">
        <f t="shared" si="3"/>
        <v>Sun</v>
      </c>
      <c r="D233" s="2">
        <v>0.41041666666666665</v>
      </c>
      <c r="E233" t="s">
        <v>30</v>
      </c>
      <c r="F233" t="s">
        <v>236</v>
      </c>
      <c r="G233" t="s">
        <v>1856</v>
      </c>
    </row>
    <row r="234" spans="1:7" x14ac:dyDescent="0.3">
      <c r="A234">
        <v>232</v>
      </c>
      <c r="B234" s="1">
        <v>44591</v>
      </c>
      <c r="C234" s="1" t="str">
        <f t="shared" si="3"/>
        <v>Sun</v>
      </c>
      <c r="D234" s="2">
        <v>0.40347222222222223</v>
      </c>
      <c r="E234" t="s">
        <v>61</v>
      </c>
      <c r="F234" t="s">
        <v>26</v>
      </c>
      <c r="G234" t="s">
        <v>26</v>
      </c>
    </row>
    <row r="235" spans="1:7" x14ac:dyDescent="0.3">
      <c r="A235">
        <v>233</v>
      </c>
      <c r="B235" s="1">
        <v>44591</v>
      </c>
      <c r="C235" s="1" t="str">
        <f t="shared" si="3"/>
        <v>Sun</v>
      </c>
      <c r="D235" s="2">
        <v>0.40069444444444446</v>
      </c>
      <c r="E235" t="s">
        <v>27</v>
      </c>
      <c r="F235" t="s">
        <v>75</v>
      </c>
      <c r="G235" t="s">
        <v>1870</v>
      </c>
    </row>
    <row r="236" spans="1:7" x14ac:dyDescent="0.3">
      <c r="A236">
        <v>234</v>
      </c>
      <c r="B236" s="1">
        <v>44591</v>
      </c>
      <c r="C236" s="1" t="str">
        <f t="shared" si="3"/>
        <v>Sun</v>
      </c>
      <c r="D236" s="2">
        <v>0.38819444444444445</v>
      </c>
      <c r="E236" t="s">
        <v>27</v>
      </c>
      <c r="F236" t="s">
        <v>249</v>
      </c>
      <c r="G236" t="s">
        <v>1906</v>
      </c>
    </row>
    <row r="237" spans="1:7" x14ac:dyDescent="0.3">
      <c r="A237">
        <v>235</v>
      </c>
      <c r="B237" s="1">
        <v>44591</v>
      </c>
      <c r="C237" s="1" t="str">
        <f t="shared" si="3"/>
        <v>Sun</v>
      </c>
      <c r="D237" s="2">
        <v>0.37083333333333335</v>
      </c>
      <c r="E237" t="s">
        <v>46</v>
      </c>
      <c r="F237" t="s">
        <v>250</v>
      </c>
      <c r="G237" t="s">
        <v>1877</v>
      </c>
    </row>
    <row r="238" spans="1:7" x14ac:dyDescent="0.3">
      <c r="A238">
        <v>236</v>
      </c>
      <c r="B238" s="1">
        <v>44591</v>
      </c>
      <c r="C238" s="1" t="str">
        <f t="shared" si="3"/>
        <v>Sun</v>
      </c>
      <c r="D238" s="2">
        <v>0.36249999999999999</v>
      </c>
      <c r="E238" t="s">
        <v>27</v>
      </c>
      <c r="F238" t="s">
        <v>251</v>
      </c>
      <c r="G238" t="s">
        <v>1900</v>
      </c>
    </row>
    <row r="239" spans="1:7" x14ac:dyDescent="0.3">
      <c r="A239">
        <v>237</v>
      </c>
      <c r="B239" s="1">
        <v>44591</v>
      </c>
      <c r="C239" s="1" t="str">
        <f t="shared" si="3"/>
        <v>Sun</v>
      </c>
      <c r="D239" s="2">
        <v>0.35486111111111113</v>
      </c>
      <c r="E239" t="s">
        <v>159</v>
      </c>
      <c r="F239" t="s">
        <v>252</v>
      </c>
      <c r="G239" t="s">
        <v>1907</v>
      </c>
    </row>
    <row r="240" spans="1:7" x14ac:dyDescent="0.3">
      <c r="A240">
        <v>238</v>
      </c>
      <c r="B240" s="1">
        <v>44591</v>
      </c>
      <c r="C240" s="1" t="str">
        <f t="shared" si="3"/>
        <v>Sun</v>
      </c>
      <c r="D240" s="2">
        <v>0.64513888888888882</v>
      </c>
      <c r="E240" t="s">
        <v>15</v>
      </c>
      <c r="F240" t="s">
        <v>253</v>
      </c>
      <c r="G240" t="s">
        <v>1613</v>
      </c>
    </row>
    <row r="241" spans="1:7" x14ac:dyDescent="0.3">
      <c r="A241">
        <v>239</v>
      </c>
      <c r="B241" s="1">
        <v>44591</v>
      </c>
      <c r="C241" s="1" t="str">
        <f t="shared" si="3"/>
        <v>Sun</v>
      </c>
      <c r="D241" s="2">
        <v>0.64166666666666672</v>
      </c>
      <c r="E241" t="s">
        <v>5</v>
      </c>
      <c r="F241" t="s">
        <v>238</v>
      </c>
      <c r="G241" t="s">
        <v>1581</v>
      </c>
    </row>
    <row r="242" spans="1:7" x14ac:dyDescent="0.3">
      <c r="A242">
        <v>240</v>
      </c>
      <c r="B242" s="1">
        <v>44591</v>
      </c>
      <c r="C242" s="1" t="str">
        <f t="shared" si="3"/>
        <v>Sun</v>
      </c>
      <c r="D242" s="2">
        <v>0.63958333333333328</v>
      </c>
      <c r="E242" t="s">
        <v>34</v>
      </c>
      <c r="F242" t="s">
        <v>254</v>
      </c>
      <c r="G242" t="s">
        <v>1862</v>
      </c>
    </row>
    <row r="243" spans="1:7" x14ac:dyDescent="0.3">
      <c r="A243">
        <v>241</v>
      </c>
      <c r="B243" s="1">
        <v>44591</v>
      </c>
      <c r="C243" s="1" t="str">
        <f t="shared" si="3"/>
        <v>Sun</v>
      </c>
      <c r="D243" s="2">
        <v>0.63750000000000007</v>
      </c>
      <c r="E243" t="s">
        <v>7</v>
      </c>
      <c r="F243" t="s">
        <v>255</v>
      </c>
      <c r="G243" t="s">
        <v>1859</v>
      </c>
    </row>
    <row r="244" spans="1:7" x14ac:dyDescent="0.3">
      <c r="A244">
        <v>242</v>
      </c>
      <c r="B244" s="1">
        <v>44591</v>
      </c>
      <c r="C244" s="1" t="str">
        <f t="shared" si="3"/>
        <v>Sun</v>
      </c>
      <c r="D244" s="2">
        <v>0.63472222222222219</v>
      </c>
      <c r="E244" t="s">
        <v>256</v>
      </c>
      <c r="F244" t="s">
        <v>257</v>
      </c>
      <c r="G244" t="s">
        <v>1855</v>
      </c>
    </row>
    <row r="245" spans="1:7" x14ac:dyDescent="0.3">
      <c r="A245">
        <v>243</v>
      </c>
      <c r="B245" s="1">
        <v>44591</v>
      </c>
      <c r="C245" s="1" t="str">
        <f t="shared" si="3"/>
        <v>Sun</v>
      </c>
      <c r="D245" s="2">
        <v>0.63055555555555554</v>
      </c>
      <c r="E245" t="s">
        <v>61</v>
      </c>
      <c r="F245" t="s">
        <v>26</v>
      </c>
      <c r="G245" t="s">
        <v>26</v>
      </c>
    </row>
    <row r="246" spans="1:7" x14ac:dyDescent="0.3">
      <c r="A246">
        <v>244</v>
      </c>
      <c r="B246" s="1">
        <v>44591</v>
      </c>
      <c r="C246" s="1" t="str">
        <f t="shared" si="3"/>
        <v>Sun</v>
      </c>
      <c r="D246" s="2">
        <v>0.63055555555555554</v>
      </c>
      <c r="E246" t="s">
        <v>34</v>
      </c>
      <c r="F246" t="s">
        <v>258</v>
      </c>
      <c r="G246" t="s">
        <v>1855</v>
      </c>
    </row>
    <row r="247" spans="1:7" x14ac:dyDescent="0.3">
      <c r="A247">
        <v>245</v>
      </c>
      <c r="B247" s="1">
        <v>44591</v>
      </c>
      <c r="C247" s="1" t="str">
        <f t="shared" si="3"/>
        <v>Sun</v>
      </c>
      <c r="D247" s="2">
        <v>0.62708333333333333</v>
      </c>
      <c r="E247" t="s">
        <v>145</v>
      </c>
      <c r="F247" t="s">
        <v>259</v>
      </c>
      <c r="G247" t="s">
        <v>2110</v>
      </c>
    </row>
    <row r="248" spans="1:7" x14ac:dyDescent="0.3">
      <c r="A248">
        <v>246</v>
      </c>
      <c r="B248" s="1">
        <v>44591</v>
      </c>
      <c r="C248" s="1" t="str">
        <f t="shared" si="3"/>
        <v>Sun</v>
      </c>
      <c r="D248" s="2">
        <v>0.62569444444444444</v>
      </c>
      <c r="E248" t="s">
        <v>29</v>
      </c>
      <c r="F248" t="s">
        <v>10</v>
      </c>
      <c r="G248" t="s">
        <v>1854</v>
      </c>
    </row>
    <row r="249" spans="1:7" x14ac:dyDescent="0.3">
      <c r="A249">
        <v>247</v>
      </c>
      <c r="B249" s="1">
        <v>44591</v>
      </c>
      <c r="C249" s="1" t="str">
        <f t="shared" si="3"/>
        <v>Sun</v>
      </c>
      <c r="D249" s="2">
        <v>0.61736111111111114</v>
      </c>
      <c r="E249" t="s">
        <v>66</v>
      </c>
      <c r="F249" t="s">
        <v>260</v>
      </c>
      <c r="G249" t="s">
        <v>2111</v>
      </c>
    </row>
    <row r="250" spans="1:7" x14ac:dyDescent="0.3">
      <c r="A250">
        <v>248</v>
      </c>
      <c r="B250" s="1">
        <v>44591</v>
      </c>
      <c r="C250" s="1" t="str">
        <f t="shared" si="3"/>
        <v>Sun</v>
      </c>
      <c r="D250" s="2">
        <v>0.6118055555555556</v>
      </c>
      <c r="E250" t="s">
        <v>46</v>
      </c>
      <c r="F250" t="s">
        <v>71</v>
      </c>
      <c r="G250" t="s">
        <v>1869</v>
      </c>
    </row>
    <row r="251" spans="1:7" x14ac:dyDescent="0.3">
      <c r="A251">
        <v>249</v>
      </c>
      <c r="B251" s="1">
        <v>44591</v>
      </c>
      <c r="C251" s="1" t="str">
        <f t="shared" si="3"/>
        <v>Sun</v>
      </c>
      <c r="D251" s="2">
        <v>0.60833333333333328</v>
      </c>
      <c r="E251" t="s">
        <v>50</v>
      </c>
      <c r="F251" t="s">
        <v>261</v>
      </c>
      <c r="G251" t="s">
        <v>1618</v>
      </c>
    </row>
    <row r="252" spans="1:7" x14ac:dyDescent="0.3">
      <c r="A252">
        <v>250</v>
      </c>
      <c r="B252" s="1">
        <v>44591</v>
      </c>
      <c r="C252" s="1" t="str">
        <f t="shared" si="3"/>
        <v>Sun</v>
      </c>
      <c r="D252" s="2">
        <v>0.60347222222222219</v>
      </c>
      <c r="E252" t="s">
        <v>5</v>
      </c>
      <c r="F252" t="s">
        <v>262</v>
      </c>
      <c r="G252" t="s">
        <v>1619</v>
      </c>
    </row>
    <row r="253" spans="1:7" x14ac:dyDescent="0.3">
      <c r="A253">
        <v>251</v>
      </c>
      <c r="B253" s="1">
        <v>44591</v>
      </c>
      <c r="C253" s="1" t="str">
        <f t="shared" si="3"/>
        <v>Sun</v>
      </c>
      <c r="D253" s="2">
        <v>0.60069444444444442</v>
      </c>
      <c r="E253" t="s">
        <v>237</v>
      </c>
      <c r="F253" t="s">
        <v>263</v>
      </c>
      <c r="G253" t="s">
        <v>2017</v>
      </c>
    </row>
    <row r="254" spans="1:7" x14ac:dyDescent="0.3">
      <c r="A254">
        <v>252</v>
      </c>
      <c r="B254" s="1">
        <v>44591</v>
      </c>
      <c r="C254" s="1" t="str">
        <f t="shared" si="3"/>
        <v>Sun</v>
      </c>
      <c r="D254" s="2">
        <v>0.57847222222222217</v>
      </c>
      <c r="E254" t="s">
        <v>50</v>
      </c>
      <c r="F254" t="s">
        <v>264</v>
      </c>
      <c r="G254" t="s">
        <v>1908</v>
      </c>
    </row>
    <row r="255" spans="1:7" x14ac:dyDescent="0.3">
      <c r="A255">
        <v>253</v>
      </c>
      <c r="B255" s="1">
        <v>44591</v>
      </c>
      <c r="C255" s="1" t="str">
        <f t="shared" si="3"/>
        <v>Sun</v>
      </c>
      <c r="D255" s="2">
        <v>0.57708333333333328</v>
      </c>
      <c r="E255" t="s">
        <v>265</v>
      </c>
      <c r="F255" t="s">
        <v>161</v>
      </c>
      <c r="G255" t="s">
        <v>1854</v>
      </c>
    </row>
    <row r="256" spans="1:7" x14ac:dyDescent="0.3">
      <c r="A256">
        <v>254</v>
      </c>
      <c r="B256" s="1">
        <v>44591</v>
      </c>
      <c r="C256" s="1" t="str">
        <f t="shared" si="3"/>
        <v>Sun</v>
      </c>
      <c r="D256" s="2">
        <v>0.55694444444444446</v>
      </c>
      <c r="E256" t="s">
        <v>266</v>
      </c>
      <c r="F256" t="s">
        <v>267</v>
      </c>
      <c r="G256" t="s">
        <v>1857</v>
      </c>
    </row>
    <row r="257" spans="1:7" x14ac:dyDescent="0.3">
      <c r="A257">
        <v>255</v>
      </c>
      <c r="B257" s="1">
        <v>44591</v>
      </c>
      <c r="C257" s="1" t="str">
        <f t="shared" si="3"/>
        <v>Sun</v>
      </c>
      <c r="D257" s="2">
        <v>0.55555555555555558</v>
      </c>
      <c r="E257" t="s">
        <v>48</v>
      </c>
      <c r="F257" t="s">
        <v>268</v>
      </c>
      <c r="G257" t="s">
        <v>1621</v>
      </c>
    </row>
    <row r="258" spans="1:7" x14ac:dyDescent="0.3">
      <c r="A258">
        <v>256</v>
      </c>
      <c r="B258" s="1">
        <v>44591</v>
      </c>
      <c r="C258" s="1" t="str">
        <f t="shared" si="3"/>
        <v>Sun</v>
      </c>
      <c r="D258" s="2">
        <v>0.55138888888888882</v>
      </c>
      <c r="E258" t="s">
        <v>13</v>
      </c>
      <c r="F258" t="s">
        <v>269</v>
      </c>
      <c r="G258" t="s">
        <v>1909</v>
      </c>
    </row>
    <row r="259" spans="1:7" x14ac:dyDescent="0.3">
      <c r="A259">
        <v>257</v>
      </c>
      <c r="B259" s="1">
        <v>44591</v>
      </c>
      <c r="C259" s="1" t="str">
        <f t="shared" ref="C259:C322" si="4">TEXT(B259,"ddd")</f>
        <v>Sun</v>
      </c>
      <c r="D259" s="2">
        <v>0.54513888888888895</v>
      </c>
      <c r="E259" t="s">
        <v>5</v>
      </c>
      <c r="F259" t="s">
        <v>270</v>
      </c>
      <c r="G259" t="s">
        <v>1581</v>
      </c>
    </row>
    <row r="260" spans="1:7" x14ac:dyDescent="0.3">
      <c r="A260">
        <v>258</v>
      </c>
      <c r="B260" s="1">
        <v>44591</v>
      </c>
      <c r="C260" s="1" t="str">
        <f t="shared" si="4"/>
        <v>Sun</v>
      </c>
      <c r="D260" s="2">
        <v>0.91249999999999998</v>
      </c>
      <c r="E260" t="s">
        <v>55</v>
      </c>
      <c r="F260" t="s">
        <v>271</v>
      </c>
      <c r="G260" t="s">
        <v>2112</v>
      </c>
    </row>
    <row r="261" spans="1:7" x14ac:dyDescent="0.3">
      <c r="A261">
        <v>259</v>
      </c>
      <c r="B261" s="1">
        <v>44591</v>
      </c>
      <c r="C261" s="1" t="str">
        <f t="shared" si="4"/>
        <v>Sun</v>
      </c>
      <c r="D261" s="2">
        <v>0.91111111111111109</v>
      </c>
      <c r="E261" t="s">
        <v>69</v>
      </c>
      <c r="F261" t="s">
        <v>272</v>
      </c>
      <c r="G261" t="s">
        <v>2113</v>
      </c>
    </row>
    <row r="262" spans="1:7" x14ac:dyDescent="0.3">
      <c r="A262">
        <v>260</v>
      </c>
      <c r="B262" s="1">
        <v>44591</v>
      </c>
      <c r="C262" s="1" t="str">
        <f t="shared" si="4"/>
        <v>Sun</v>
      </c>
      <c r="D262" s="2">
        <v>0.91041666666666676</v>
      </c>
      <c r="E262" t="s">
        <v>32</v>
      </c>
      <c r="F262" t="s">
        <v>273</v>
      </c>
      <c r="G262" t="s">
        <v>1910</v>
      </c>
    </row>
    <row r="263" spans="1:7" x14ac:dyDescent="0.3">
      <c r="A263">
        <v>261</v>
      </c>
      <c r="B263" s="1">
        <v>44591</v>
      </c>
      <c r="C263" s="1" t="str">
        <f t="shared" si="4"/>
        <v>Sun</v>
      </c>
      <c r="D263" s="2">
        <v>0.90972222222222221</v>
      </c>
      <c r="E263" t="s">
        <v>55</v>
      </c>
      <c r="F263" t="s">
        <v>274</v>
      </c>
      <c r="G263" t="s">
        <v>1883</v>
      </c>
    </row>
    <row r="264" spans="1:7" x14ac:dyDescent="0.3">
      <c r="A264">
        <v>262</v>
      </c>
      <c r="B264" s="1">
        <v>44591</v>
      </c>
      <c r="C264" s="1" t="str">
        <f t="shared" si="4"/>
        <v>Sun</v>
      </c>
      <c r="D264" s="2">
        <v>0.90208333333333324</v>
      </c>
      <c r="E264" t="s">
        <v>275</v>
      </c>
      <c r="F264" t="s">
        <v>276</v>
      </c>
      <c r="G264" t="s">
        <v>1856</v>
      </c>
    </row>
    <row r="265" spans="1:7" x14ac:dyDescent="0.3">
      <c r="A265">
        <v>263</v>
      </c>
      <c r="B265" s="1">
        <v>44591</v>
      </c>
      <c r="C265" s="1" t="str">
        <f t="shared" si="4"/>
        <v>Sun</v>
      </c>
      <c r="D265" s="2">
        <v>0.90138888888888891</v>
      </c>
      <c r="E265" t="s">
        <v>30</v>
      </c>
      <c r="F265" t="s">
        <v>277</v>
      </c>
      <c r="G265" t="s">
        <v>1622</v>
      </c>
    </row>
    <row r="266" spans="1:7" x14ac:dyDescent="0.3">
      <c r="A266">
        <v>264</v>
      </c>
      <c r="B266" s="1">
        <v>44591</v>
      </c>
      <c r="C266" s="1" t="str">
        <f t="shared" si="4"/>
        <v>Sun</v>
      </c>
      <c r="D266" s="2">
        <v>0.89930555555555547</v>
      </c>
      <c r="E266" t="s">
        <v>32</v>
      </c>
      <c r="F266" t="s">
        <v>278</v>
      </c>
      <c r="G266" t="s">
        <v>1623</v>
      </c>
    </row>
    <row r="267" spans="1:7" x14ac:dyDescent="0.3">
      <c r="A267">
        <v>265</v>
      </c>
      <c r="B267" s="1">
        <v>44591</v>
      </c>
      <c r="C267" s="1" t="str">
        <f t="shared" si="4"/>
        <v>Sun</v>
      </c>
      <c r="D267" s="2">
        <v>0.89861111111111114</v>
      </c>
      <c r="E267" t="s">
        <v>46</v>
      </c>
      <c r="F267" t="s">
        <v>279</v>
      </c>
      <c r="G267" t="s">
        <v>1572</v>
      </c>
    </row>
    <row r="268" spans="1:7" x14ac:dyDescent="0.3">
      <c r="A268">
        <v>266</v>
      </c>
      <c r="B268" s="1">
        <v>44591</v>
      </c>
      <c r="C268" s="1" t="str">
        <f t="shared" si="4"/>
        <v>Sun</v>
      </c>
      <c r="D268" s="2">
        <v>0.89374999999999993</v>
      </c>
      <c r="E268" t="s">
        <v>280</v>
      </c>
      <c r="F268" t="s">
        <v>26</v>
      </c>
      <c r="G268" t="s">
        <v>26</v>
      </c>
    </row>
    <row r="269" spans="1:7" x14ac:dyDescent="0.3">
      <c r="A269">
        <v>267</v>
      </c>
      <c r="B269" s="1">
        <v>44591</v>
      </c>
      <c r="C269" s="1" t="str">
        <f t="shared" si="4"/>
        <v>Sun</v>
      </c>
      <c r="D269" s="2">
        <v>0.89166666666666661</v>
      </c>
      <c r="E269" t="s">
        <v>34</v>
      </c>
      <c r="F269" t="s">
        <v>281</v>
      </c>
      <c r="G269" t="s">
        <v>1862</v>
      </c>
    </row>
    <row r="270" spans="1:7" x14ac:dyDescent="0.3">
      <c r="A270">
        <v>268</v>
      </c>
      <c r="B270" s="1">
        <v>44591</v>
      </c>
      <c r="C270" s="1" t="str">
        <f t="shared" si="4"/>
        <v>Sun</v>
      </c>
      <c r="D270" s="2">
        <v>0.89097222222222217</v>
      </c>
      <c r="E270" t="s">
        <v>9</v>
      </c>
      <c r="F270" t="s">
        <v>282</v>
      </c>
      <c r="G270" t="s">
        <v>1894</v>
      </c>
    </row>
    <row r="271" spans="1:7" x14ac:dyDescent="0.3">
      <c r="A271">
        <v>269</v>
      </c>
      <c r="B271" s="1">
        <v>44591</v>
      </c>
      <c r="C271" s="1" t="str">
        <f t="shared" si="4"/>
        <v>Sun</v>
      </c>
      <c r="D271" s="2">
        <v>0.89027777777777783</v>
      </c>
      <c r="E271" t="s">
        <v>184</v>
      </c>
      <c r="F271" t="s">
        <v>10</v>
      </c>
      <c r="G271" t="s">
        <v>1854</v>
      </c>
    </row>
    <row r="272" spans="1:7" x14ac:dyDescent="0.3">
      <c r="A272">
        <v>270</v>
      </c>
      <c r="B272" s="1">
        <v>44591</v>
      </c>
      <c r="C272" s="1" t="str">
        <f t="shared" si="4"/>
        <v>Sun</v>
      </c>
      <c r="D272" s="2">
        <v>0.8833333333333333</v>
      </c>
      <c r="E272" t="s">
        <v>34</v>
      </c>
      <c r="F272" t="s">
        <v>283</v>
      </c>
      <c r="G272" t="s">
        <v>1908</v>
      </c>
    </row>
    <row r="273" spans="1:7" x14ac:dyDescent="0.3">
      <c r="A273">
        <v>271</v>
      </c>
      <c r="B273" s="1">
        <v>44591</v>
      </c>
      <c r="C273" s="1" t="str">
        <f t="shared" si="4"/>
        <v>Sun</v>
      </c>
      <c r="D273" s="2">
        <v>0.88194444444444453</v>
      </c>
      <c r="E273" t="s">
        <v>284</v>
      </c>
      <c r="F273" t="s">
        <v>285</v>
      </c>
      <c r="G273" t="s">
        <v>1573</v>
      </c>
    </row>
    <row r="274" spans="1:7" x14ac:dyDescent="0.3">
      <c r="A274">
        <v>272</v>
      </c>
      <c r="B274" s="1">
        <v>44591</v>
      </c>
      <c r="C274" s="1" t="str">
        <f t="shared" si="4"/>
        <v>Sun</v>
      </c>
      <c r="D274" s="2">
        <v>0.88124999999999998</v>
      </c>
      <c r="E274" t="s">
        <v>15</v>
      </c>
      <c r="F274" t="s">
        <v>286</v>
      </c>
      <c r="G274" t="s">
        <v>2114</v>
      </c>
    </row>
    <row r="275" spans="1:7" x14ac:dyDescent="0.3">
      <c r="A275">
        <v>273</v>
      </c>
      <c r="B275" s="1">
        <v>44591</v>
      </c>
      <c r="C275" s="1" t="str">
        <f t="shared" si="4"/>
        <v>Sun</v>
      </c>
      <c r="D275" s="2">
        <v>0.87777777777777777</v>
      </c>
      <c r="E275" t="s">
        <v>266</v>
      </c>
      <c r="F275" t="s">
        <v>253</v>
      </c>
      <c r="G275" t="s">
        <v>1613</v>
      </c>
    </row>
    <row r="276" spans="1:7" x14ac:dyDescent="0.3">
      <c r="A276">
        <v>274</v>
      </c>
      <c r="B276" s="1">
        <v>44591</v>
      </c>
      <c r="C276" s="1" t="str">
        <f t="shared" si="4"/>
        <v>Sun</v>
      </c>
      <c r="D276" s="2">
        <v>0.86805555555555547</v>
      </c>
      <c r="E276" t="s">
        <v>15</v>
      </c>
      <c r="F276" t="s">
        <v>287</v>
      </c>
      <c r="G276" t="s">
        <v>1624</v>
      </c>
    </row>
    <row r="277" spans="1:7" x14ac:dyDescent="0.3">
      <c r="A277">
        <v>275</v>
      </c>
      <c r="B277" s="1">
        <v>44591</v>
      </c>
      <c r="C277" s="1" t="str">
        <f t="shared" si="4"/>
        <v>Sun</v>
      </c>
      <c r="D277" s="2">
        <v>0.86805555555555547</v>
      </c>
      <c r="E277" t="s">
        <v>30</v>
      </c>
      <c r="F277" t="s">
        <v>75</v>
      </c>
      <c r="G277" t="s">
        <v>1870</v>
      </c>
    </row>
    <row r="278" spans="1:7" x14ac:dyDescent="0.3">
      <c r="A278">
        <v>276</v>
      </c>
      <c r="B278" s="1">
        <v>44591</v>
      </c>
      <c r="C278" s="1" t="str">
        <f t="shared" si="4"/>
        <v>Sun</v>
      </c>
      <c r="D278" s="2">
        <v>0.84513888888888899</v>
      </c>
      <c r="E278" t="s">
        <v>5</v>
      </c>
      <c r="F278" t="s">
        <v>40</v>
      </c>
      <c r="G278" t="s">
        <v>1854</v>
      </c>
    </row>
    <row r="279" spans="1:7" x14ac:dyDescent="0.3">
      <c r="A279">
        <v>277</v>
      </c>
      <c r="B279" s="1">
        <v>44591</v>
      </c>
      <c r="C279" s="1" t="str">
        <f t="shared" si="4"/>
        <v>Sun</v>
      </c>
      <c r="D279" s="2">
        <v>0.81111111111111101</v>
      </c>
      <c r="E279" t="s">
        <v>30</v>
      </c>
      <c r="F279" t="s">
        <v>288</v>
      </c>
      <c r="G279" t="s">
        <v>2036</v>
      </c>
    </row>
    <row r="280" spans="1:7" x14ac:dyDescent="0.3">
      <c r="A280">
        <v>278</v>
      </c>
      <c r="B280" s="1">
        <v>44591</v>
      </c>
      <c r="C280" s="1" t="str">
        <f t="shared" si="4"/>
        <v>Sun</v>
      </c>
      <c r="D280" s="2">
        <v>0.80138888888888893</v>
      </c>
      <c r="E280" t="s">
        <v>15</v>
      </c>
      <c r="F280" t="s">
        <v>289</v>
      </c>
      <c r="G280" t="s">
        <v>1625</v>
      </c>
    </row>
    <row r="281" spans="1:7" x14ac:dyDescent="0.3">
      <c r="A281">
        <v>279</v>
      </c>
      <c r="B281" s="1">
        <v>44591</v>
      </c>
      <c r="C281" s="1" t="str">
        <f t="shared" si="4"/>
        <v>Sun</v>
      </c>
      <c r="D281" s="2">
        <v>0.76388888888888884</v>
      </c>
      <c r="E281" t="s">
        <v>30</v>
      </c>
      <c r="F281" t="s">
        <v>290</v>
      </c>
      <c r="G281" t="s">
        <v>1626</v>
      </c>
    </row>
    <row r="282" spans="1:7" x14ac:dyDescent="0.3">
      <c r="A282">
        <v>280</v>
      </c>
      <c r="B282" s="1">
        <v>44592</v>
      </c>
      <c r="C282" s="1" t="str">
        <f t="shared" si="4"/>
        <v>Mon</v>
      </c>
      <c r="D282" s="2">
        <v>0.84513888888888899</v>
      </c>
      <c r="E282" t="s">
        <v>237</v>
      </c>
      <c r="F282" t="s">
        <v>291</v>
      </c>
      <c r="G282" t="s">
        <v>1627</v>
      </c>
    </row>
    <row r="283" spans="1:7" x14ac:dyDescent="0.3">
      <c r="A283">
        <v>281</v>
      </c>
      <c r="B283" s="1">
        <v>44592</v>
      </c>
      <c r="C283" s="1" t="str">
        <f t="shared" si="4"/>
        <v>Mon</v>
      </c>
      <c r="D283" s="2">
        <v>0.84236111111111101</v>
      </c>
      <c r="E283" t="s">
        <v>5</v>
      </c>
      <c r="F283" t="s">
        <v>292</v>
      </c>
      <c r="G283" t="s">
        <v>1576</v>
      </c>
    </row>
    <row r="284" spans="1:7" x14ac:dyDescent="0.3">
      <c r="A284">
        <v>282</v>
      </c>
      <c r="B284" s="1">
        <v>44592</v>
      </c>
      <c r="C284" s="1" t="str">
        <f t="shared" si="4"/>
        <v>Mon</v>
      </c>
      <c r="D284" s="2">
        <v>0.84097222222222223</v>
      </c>
      <c r="E284" t="s">
        <v>55</v>
      </c>
      <c r="F284" t="s">
        <v>293</v>
      </c>
      <c r="G284" t="s">
        <v>1911</v>
      </c>
    </row>
    <row r="285" spans="1:7" x14ac:dyDescent="0.3">
      <c r="A285">
        <v>283</v>
      </c>
      <c r="B285" s="1">
        <v>44592</v>
      </c>
      <c r="C285" s="1" t="str">
        <f t="shared" si="4"/>
        <v>Mon</v>
      </c>
      <c r="D285" s="2">
        <v>0.8354166666666667</v>
      </c>
      <c r="E285" t="s">
        <v>119</v>
      </c>
      <c r="F285" t="s">
        <v>179</v>
      </c>
      <c r="G285" t="s">
        <v>1888</v>
      </c>
    </row>
    <row r="286" spans="1:7" x14ac:dyDescent="0.3">
      <c r="A286">
        <v>284</v>
      </c>
      <c r="B286" s="1">
        <v>44592</v>
      </c>
      <c r="C286" s="1" t="str">
        <f t="shared" si="4"/>
        <v>Mon</v>
      </c>
      <c r="D286" s="2">
        <v>0.8354166666666667</v>
      </c>
      <c r="E286" t="s">
        <v>55</v>
      </c>
      <c r="F286" t="s">
        <v>294</v>
      </c>
      <c r="G286" t="s">
        <v>1590</v>
      </c>
    </row>
    <row r="287" spans="1:7" x14ac:dyDescent="0.3">
      <c r="A287">
        <v>285</v>
      </c>
      <c r="B287" s="1">
        <v>44592</v>
      </c>
      <c r="C287" s="1" t="str">
        <f t="shared" si="4"/>
        <v>Mon</v>
      </c>
      <c r="D287" s="2">
        <v>0.83194444444444438</v>
      </c>
      <c r="E287" t="s">
        <v>159</v>
      </c>
      <c r="F287" t="s">
        <v>295</v>
      </c>
      <c r="G287" t="s">
        <v>1861</v>
      </c>
    </row>
    <row r="288" spans="1:7" x14ac:dyDescent="0.3">
      <c r="A288">
        <v>286</v>
      </c>
      <c r="B288" s="1">
        <v>44592</v>
      </c>
      <c r="C288" s="1" t="str">
        <f t="shared" si="4"/>
        <v>Mon</v>
      </c>
      <c r="D288" s="2">
        <v>0.82847222222222217</v>
      </c>
      <c r="E288" t="s">
        <v>296</v>
      </c>
      <c r="F288" t="s">
        <v>155</v>
      </c>
    </row>
    <row r="289" spans="1:7" x14ac:dyDescent="0.3">
      <c r="A289">
        <v>287</v>
      </c>
      <c r="B289" s="1">
        <v>44592</v>
      </c>
      <c r="C289" s="1" t="str">
        <f t="shared" si="4"/>
        <v>Mon</v>
      </c>
      <c r="D289" s="2">
        <v>0.8222222222222223</v>
      </c>
      <c r="E289" t="s">
        <v>48</v>
      </c>
      <c r="F289" t="s">
        <v>165</v>
      </c>
      <c r="G289" t="s">
        <v>1590</v>
      </c>
    </row>
    <row r="290" spans="1:7" x14ac:dyDescent="0.3">
      <c r="A290">
        <v>288</v>
      </c>
      <c r="B290" s="1">
        <v>44592</v>
      </c>
      <c r="C290" s="1" t="str">
        <f t="shared" si="4"/>
        <v>Mon</v>
      </c>
      <c r="D290" s="2">
        <v>0.82152777777777775</v>
      </c>
      <c r="E290" t="s">
        <v>297</v>
      </c>
      <c r="F290" t="s">
        <v>219</v>
      </c>
      <c r="G290" t="s">
        <v>1573</v>
      </c>
    </row>
    <row r="291" spans="1:7" x14ac:dyDescent="0.3">
      <c r="A291">
        <v>289</v>
      </c>
      <c r="B291" s="1">
        <v>44592</v>
      </c>
      <c r="C291" s="1" t="str">
        <f t="shared" si="4"/>
        <v>Mon</v>
      </c>
      <c r="D291" s="2">
        <v>0.8208333333333333</v>
      </c>
      <c r="E291" t="s">
        <v>13</v>
      </c>
      <c r="F291" t="s">
        <v>298</v>
      </c>
      <c r="G291" t="s">
        <v>2115</v>
      </c>
    </row>
    <row r="292" spans="1:7" x14ac:dyDescent="0.3">
      <c r="A292">
        <v>290</v>
      </c>
      <c r="B292" s="1">
        <v>44592</v>
      </c>
      <c r="C292" s="1" t="str">
        <f t="shared" si="4"/>
        <v>Mon</v>
      </c>
      <c r="D292" s="2">
        <v>0.81458333333333333</v>
      </c>
      <c r="E292" t="s">
        <v>119</v>
      </c>
      <c r="F292" t="s">
        <v>219</v>
      </c>
      <c r="G292" t="s">
        <v>1573</v>
      </c>
    </row>
    <row r="293" spans="1:7" x14ac:dyDescent="0.3">
      <c r="A293">
        <v>291</v>
      </c>
      <c r="B293" s="1">
        <v>44592</v>
      </c>
      <c r="C293" s="1" t="str">
        <f t="shared" si="4"/>
        <v>Mon</v>
      </c>
      <c r="D293" s="2">
        <v>0.80902777777777779</v>
      </c>
      <c r="E293" t="s">
        <v>5</v>
      </c>
      <c r="F293" t="s">
        <v>299</v>
      </c>
      <c r="G293" t="s">
        <v>1933</v>
      </c>
    </row>
    <row r="294" spans="1:7" x14ac:dyDescent="0.3">
      <c r="A294">
        <v>292</v>
      </c>
      <c r="B294" s="1">
        <v>44592</v>
      </c>
      <c r="C294" s="1" t="str">
        <f t="shared" si="4"/>
        <v>Mon</v>
      </c>
      <c r="D294" s="2">
        <v>0.7993055555555556</v>
      </c>
      <c r="E294" t="s">
        <v>13</v>
      </c>
      <c r="F294" t="s">
        <v>300</v>
      </c>
      <c r="G294" t="s">
        <v>1905</v>
      </c>
    </row>
    <row r="295" spans="1:7" x14ac:dyDescent="0.3">
      <c r="A295">
        <v>293</v>
      </c>
      <c r="B295" s="1">
        <v>44592</v>
      </c>
      <c r="C295" s="1" t="str">
        <f t="shared" si="4"/>
        <v>Mon</v>
      </c>
      <c r="D295" s="2">
        <v>0.79861111111111116</v>
      </c>
      <c r="E295" t="s">
        <v>29</v>
      </c>
      <c r="F295" t="s">
        <v>10</v>
      </c>
      <c r="G295" t="s">
        <v>1854</v>
      </c>
    </row>
    <row r="296" spans="1:7" x14ac:dyDescent="0.3">
      <c r="A296">
        <v>294</v>
      </c>
      <c r="B296" s="1">
        <v>44592</v>
      </c>
      <c r="C296" s="1" t="str">
        <f t="shared" si="4"/>
        <v>Mon</v>
      </c>
      <c r="D296" s="2">
        <v>0.79791666666666661</v>
      </c>
      <c r="E296" t="s">
        <v>23</v>
      </c>
      <c r="F296" t="s">
        <v>301</v>
      </c>
      <c r="G296" t="s">
        <v>1899</v>
      </c>
    </row>
    <row r="297" spans="1:7" x14ac:dyDescent="0.3">
      <c r="A297">
        <v>295</v>
      </c>
      <c r="B297" s="1">
        <v>44592</v>
      </c>
      <c r="C297" s="1" t="str">
        <f t="shared" si="4"/>
        <v>Mon</v>
      </c>
      <c r="D297" s="2">
        <v>0.79236111111111107</v>
      </c>
      <c r="E297" t="s">
        <v>48</v>
      </c>
      <c r="F297" t="s">
        <v>219</v>
      </c>
      <c r="G297" t="s">
        <v>1573</v>
      </c>
    </row>
    <row r="298" spans="1:7" x14ac:dyDescent="0.3">
      <c r="A298">
        <v>296</v>
      </c>
      <c r="B298" s="1">
        <v>44592</v>
      </c>
      <c r="C298" s="1" t="str">
        <f t="shared" si="4"/>
        <v>Mon</v>
      </c>
      <c r="D298" s="2">
        <v>0.78888888888888886</v>
      </c>
      <c r="E298" t="s">
        <v>119</v>
      </c>
      <c r="F298" t="s">
        <v>58</v>
      </c>
      <c r="G298" t="s">
        <v>1572</v>
      </c>
    </row>
    <row r="299" spans="1:7" x14ac:dyDescent="0.3">
      <c r="A299">
        <v>297</v>
      </c>
      <c r="B299" s="1">
        <v>44592</v>
      </c>
      <c r="C299" s="1" t="str">
        <f t="shared" si="4"/>
        <v>Mon</v>
      </c>
      <c r="D299" s="2">
        <v>0.78125</v>
      </c>
      <c r="E299" t="s">
        <v>23</v>
      </c>
      <c r="F299" t="s">
        <v>302</v>
      </c>
      <c r="G299" t="s">
        <v>1869</v>
      </c>
    </row>
    <row r="300" spans="1:7" x14ac:dyDescent="0.3">
      <c r="A300">
        <v>298</v>
      </c>
      <c r="B300" s="1">
        <v>44592</v>
      </c>
      <c r="C300" s="1" t="str">
        <f t="shared" si="4"/>
        <v>Mon</v>
      </c>
      <c r="D300" s="2">
        <v>0.77638888888888891</v>
      </c>
      <c r="E300" t="s">
        <v>34</v>
      </c>
      <c r="F300" t="s">
        <v>303</v>
      </c>
      <c r="G300" t="s">
        <v>1628</v>
      </c>
    </row>
    <row r="301" spans="1:7" x14ac:dyDescent="0.3">
      <c r="A301">
        <v>299</v>
      </c>
      <c r="B301" s="1">
        <v>44592</v>
      </c>
      <c r="C301" s="1" t="str">
        <f t="shared" si="4"/>
        <v>Mon</v>
      </c>
      <c r="D301" s="2">
        <v>0.7680555555555556</v>
      </c>
      <c r="E301" t="s">
        <v>15</v>
      </c>
      <c r="F301" t="s">
        <v>304</v>
      </c>
      <c r="G301" t="s">
        <v>1629</v>
      </c>
    </row>
    <row r="302" spans="1:7" x14ac:dyDescent="0.3">
      <c r="A302">
        <v>300</v>
      </c>
      <c r="B302" s="1">
        <v>44592</v>
      </c>
      <c r="C302" s="1" t="str">
        <f t="shared" si="4"/>
        <v>Mon</v>
      </c>
      <c r="D302" s="2">
        <v>0.76736111111111116</v>
      </c>
      <c r="E302" t="s">
        <v>30</v>
      </c>
      <c r="F302" t="s">
        <v>305</v>
      </c>
      <c r="G302" t="s">
        <v>1912</v>
      </c>
    </row>
    <row r="303" spans="1:7" x14ac:dyDescent="0.3">
      <c r="A303">
        <v>301</v>
      </c>
      <c r="B303" s="1">
        <v>44592</v>
      </c>
      <c r="C303" s="1" t="str">
        <f t="shared" si="4"/>
        <v>Mon</v>
      </c>
      <c r="D303" s="2">
        <v>0.75069444444444444</v>
      </c>
      <c r="E303" t="s">
        <v>30</v>
      </c>
      <c r="F303" t="s">
        <v>306</v>
      </c>
      <c r="G303" t="s">
        <v>1630</v>
      </c>
    </row>
    <row r="304" spans="1:7" x14ac:dyDescent="0.3">
      <c r="A304">
        <v>302</v>
      </c>
      <c r="B304" s="1">
        <v>44592</v>
      </c>
      <c r="C304" s="1" t="str">
        <f t="shared" si="4"/>
        <v>Mon</v>
      </c>
      <c r="D304" s="2">
        <v>0.7402777777777777</v>
      </c>
      <c r="E304" t="s">
        <v>119</v>
      </c>
      <c r="F304" t="s">
        <v>307</v>
      </c>
      <c r="G304" t="s">
        <v>1856</v>
      </c>
    </row>
    <row r="305" spans="1:7" x14ac:dyDescent="0.3">
      <c r="A305">
        <v>303</v>
      </c>
      <c r="B305" s="1">
        <v>44593</v>
      </c>
      <c r="C305" s="1" t="str">
        <f t="shared" si="4"/>
        <v>Tue</v>
      </c>
      <c r="D305" s="2">
        <v>0.7090277777777777</v>
      </c>
      <c r="E305" t="s">
        <v>5</v>
      </c>
      <c r="F305" t="s">
        <v>308</v>
      </c>
      <c r="G305" t="s">
        <v>1891</v>
      </c>
    </row>
    <row r="306" spans="1:7" x14ac:dyDescent="0.3">
      <c r="A306">
        <v>304</v>
      </c>
      <c r="B306" s="1">
        <v>44593</v>
      </c>
      <c r="C306" s="1" t="str">
        <f t="shared" si="4"/>
        <v>Tue</v>
      </c>
      <c r="D306" s="2">
        <v>0.70347222222222217</v>
      </c>
      <c r="E306" t="s">
        <v>5</v>
      </c>
      <c r="F306" t="s">
        <v>155</v>
      </c>
    </row>
    <row r="307" spans="1:7" x14ac:dyDescent="0.3">
      <c r="A307">
        <v>305</v>
      </c>
      <c r="B307" s="1">
        <v>44593</v>
      </c>
      <c r="C307" s="1" t="str">
        <f t="shared" si="4"/>
        <v>Tue</v>
      </c>
      <c r="D307" s="2">
        <v>0.70138888888888884</v>
      </c>
      <c r="E307" t="s">
        <v>21</v>
      </c>
      <c r="F307" t="s">
        <v>309</v>
      </c>
      <c r="G307" t="s">
        <v>1913</v>
      </c>
    </row>
    <row r="308" spans="1:7" x14ac:dyDescent="0.3">
      <c r="A308">
        <v>306</v>
      </c>
      <c r="B308" s="1">
        <v>44593</v>
      </c>
      <c r="C308" s="1" t="str">
        <f t="shared" si="4"/>
        <v>Tue</v>
      </c>
      <c r="D308" s="2">
        <v>0.7006944444444444</v>
      </c>
      <c r="E308" t="s">
        <v>72</v>
      </c>
      <c r="F308" t="s">
        <v>310</v>
      </c>
      <c r="G308" t="s">
        <v>1631</v>
      </c>
    </row>
    <row r="309" spans="1:7" x14ac:dyDescent="0.3">
      <c r="A309">
        <v>307</v>
      </c>
      <c r="B309" s="1">
        <v>44593</v>
      </c>
      <c r="C309" s="1" t="str">
        <f t="shared" si="4"/>
        <v>Tue</v>
      </c>
      <c r="D309" s="2">
        <v>0.7006944444444444</v>
      </c>
      <c r="E309" t="s">
        <v>46</v>
      </c>
      <c r="F309" t="s">
        <v>311</v>
      </c>
      <c r="G309" t="s">
        <v>1874</v>
      </c>
    </row>
    <row r="310" spans="1:7" x14ac:dyDescent="0.3">
      <c r="A310">
        <v>308</v>
      </c>
      <c r="B310" s="1">
        <v>44593</v>
      </c>
      <c r="C310" s="1" t="str">
        <f t="shared" si="4"/>
        <v>Tue</v>
      </c>
      <c r="D310" s="2">
        <v>0.70000000000000007</v>
      </c>
      <c r="E310" t="s">
        <v>312</v>
      </c>
      <c r="F310" t="s">
        <v>76</v>
      </c>
      <c r="G310" t="s">
        <v>1869</v>
      </c>
    </row>
    <row r="311" spans="1:7" x14ac:dyDescent="0.3">
      <c r="A311">
        <v>309</v>
      </c>
      <c r="B311" s="1">
        <v>44593</v>
      </c>
      <c r="C311" s="1" t="str">
        <f t="shared" si="4"/>
        <v>Tue</v>
      </c>
      <c r="D311" s="2">
        <v>0.69652777777777775</v>
      </c>
      <c r="E311" t="s">
        <v>159</v>
      </c>
      <c r="F311" t="s">
        <v>313</v>
      </c>
      <c r="G311" t="s">
        <v>1914</v>
      </c>
    </row>
    <row r="312" spans="1:7" x14ac:dyDescent="0.3">
      <c r="A312">
        <v>310</v>
      </c>
      <c r="B312" s="1">
        <v>44593</v>
      </c>
      <c r="C312" s="1" t="str">
        <f t="shared" si="4"/>
        <v>Tue</v>
      </c>
      <c r="D312" s="2">
        <v>0.69652777777777775</v>
      </c>
      <c r="E312" t="s">
        <v>52</v>
      </c>
      <c r="F312" t="s">
        <v>112</v>
      </c>
      <c r="G312" t="s">
        <v>1581</v>
      </c>
    </row>
    <row r="313" spans="1:7" x14ac:dyDescent="0.3">
      <c r="A313">
        <v>311</v>
      </c>
      <c r="B313" s="1">
        <v>44593</v>
      </c>
      <c r="C313" s="1" t="str">
        <f t="shared" si="4"/>
        <v>Tue</v>
      </c>
      <c r="D313" s="2">
        <v>0.6958333333333333</v>
      </c>
      <c r="E313" t="s">
        <v>119</v>
      </c>
      <c r="F313" t="s">
        <v>141</v>
      </c>
      <c r="G313" t="s">
        <v>1884</v>
      </c>
    </row>
    <row r="314" spans="1:7" x14ac:dyDescent="0.3">
      <c r="A314">
        <v>312</v>
      </c>
      <c r="B314" s="1">
        <v>44593</v>
      </c>
      <c r="C314" s="1" t="str">
        <f t="shared" si="4"/>
        <v>Tue</v>
      </c>
      <c r="D314" s="2">
        <v>0.69097222222222221</v>
      </c>
      <c r="E314" t="s">
        <v>72</v>
      </c>
      <c r="F314" t="s">
        <v>219</v>
      </c>
      <c r="G314" t="s">
        <v>1573</v>
      </c>
    </row>
    <row r="315" spans="1:7" x14ac:dyDescent="0.3">
      <c r="A315">
        <v>313</v>
      </c>
      <c r="B315" s="1">
        <v>44593</v>
      </c>
      <c r="C315" s="1" t="str">
        <f t="shared" si="4"/>
        <v>Tue</v>
      </c>
      <c r="D315" s="2">
        <v>0.68888888888888899</v>
      </c>
      <c r="E315" t="s">
        <v>314</v>
      </c>
      <c r="F315" t="s">
        <v>315</v>
      </c>
      <c r="G315" t="s">
        <v>1930</v>
      </c>
    </row>
    <row r="316" spans="1:7" x14ac:dyDescent="0.3">
      <c r="A316">
        <v>314</v>
      </c>
      <c r="B316" s="1">
        <v>44593</v>
      </c>
      <c r="C316" s="1" t="str">
        <f t="shared" si="4"/>
        <v>Tue</v>
      </c>
      <c r="D316" s="2">
        <v>0.68472222222222223</v>
      </c>
      <c r="E316" t="s">
        <v>37</v>
      </c>
      <c r="F316" t="s">
        <v>316</v>
      </c>
      <c r="G316" t="s">
        <v>1597</v>
      </c>
    </row>
    <row r="317" spans="1:7" x14ac:dyDescent="0.3">
      <c r="A317">
        <v>315</v>
      </c>
      <c r="B317" s="1">
        <v>44593</v>
      </c>
      <c r="C317" s="1" t="str">
        <f t="shared" si="4"/>
        <v>Tue</v>
      </c>
      <c r="D317" s="2">
        <v>0.67499999999999993</v>
      </c>
      <c r="E317" t="s">
        <v>5</v>
      </c>
      <c r="F317" t="s">
        <v>317</v>
      </c>
      <c r="G317" t="s">
        <v>1617</v>
      </c>
    </row>
    <row r="318" spans="1:7" x14ac:dyDescent="0.3">
      <c r="A318">
        <v>316</v>
      </c>
      <c r="B318" s="1">
        <v>44593</v>
      </c>
      <c r="C318" s="1" t="str">
        <f t="shared" si="4"/>
        <v>Tue</v>
      </c>
      <c r="D318" s="2">
        <v>0.67499999999999993</v>
      </c>
      <c r="E318" t="s">
        <v>121</v>
      </c>
      <c r="F318" t="s">
        <v>318</v>
      </c>
      <c r="G318" t="s">
        <v>1573</v>
      </c>
    </row>
    <row r="319" spans="1:7" x14ac:dyDescent="0.3">
      <c r="A319">
        <v>317</v>
      </c>
      <c r="B319" s="1">
        <v>44593</v>
      </c>
      <c r="C319" s="1" t="str">
        <f t="shared" si="4"/>
        <v>Tue</v>
      </c>
      <c r="D319" s="2">
        <v>0.66319444444444442</v>
      </c>
      <c r="E319" t="s">
        <v>78</v>
      </c>
      <c r="F319" t="s">
        <v>319</v>
      </c>
      <c r="G319" t="s">
        <v>1856</v>
      </c>
    </row>
    <row r="320" spans="1:7" x14ac:dyDescent="0.3">
      <c r="A320">
        <v>318</v>
      </c>
      <c r="B320" s="1">
        <v>44593</v>
      </c>
      <c r="C320" s="1" t="str">
        <f t="shared" si="4"/>
        <v>Tue</v>
      </c>
      <c r="D320" s="2">
        <v>0.65972222222222221</v>
      </c>
      <c r="E320" t="s">
        <v>184</v>
      </c>
      <c r="F320" t="s">
        <v>320</v>
      </c>
      <c r="G320" t="s">
        <v>1633</v>
      </c>
    </row>
    <row r="321" spans="1:7" x14ac:dyDescent="0.3">
      <c r="A321">
        <v>319</v>
      </c>
      <c r="B321" s="1">
        <v>44593</v>
      </c>
      <c r="C321" s="1" t="str">
        <f t="shared" si="4"/>
        <v>Tue</v>
      </c>
      <c r="D321" s="2">
        <v>0.65972222222222221</v>
      </c>
      <c r="E321" t="s">
        <v>72</v>
      </c>
      <c r="F321" t="s">
        <v>77</v>
      </c>
      <c r="G321" t="s">
        <v>1867</v>
      </c>
    </row>
    <row r="322" spans="1:7" x14ac:dyDescent="0.3">
      <c r="A322">
        <v>320</v>
      </c>
      <c r="B322" s="1">
        <v>44593</v>
      </c>
      <c r="C322" s="1" t="str">
        <f t="shared" si="4"/>
        <v>Tue</v>
      </c>
      <c r="D322" s="2">
        <v>0.6479166666666667</v>
      </c>
      <c r="E322" t="s">
        <v>46</v>
      </c>
      <c r="F322" t="s">
        <v>179</v>
      </c>
      <c r="G322" t="s">
        <v>1888</v>
      </c>
    </row>
    <row r="323" spans="1:7" x14ac:dyDescent="0.3">
      <c r="A323">
        <v>321</v>
      </c>
      <c r="B323" s="1">
        <v>44593</v>
      </c>
      <c r="C323" s="1" t="str">
        <f t="shared" ref="C323:C386" si="5">TEXT(B323,"ddd")</f>
        <v>Tue</v>
      </c>
      <c r="D323" s="2">
        <v>0.64722222222222225</v>
      </c>
      <c r="E323" t="s">
        <v>13</v>
      </c>
      <c r="F323" t="s">
        <v>321</v>
      </c>
      <c r="G323" t="s">
        <v>2116</v>
      </c>
    </row>
    <row r="324" spans="1:7" x14ac:dyDescent="0.3">
      <c r="A324">
        <v>322</v>
      </c>
      <c r="B324" s="1">
        <v>44593</v>
      </c>
      <c r="C324" s="1" t="str">
        <f t="shared" si="5"/>
        <v>Tue</v>
      </c>
      <c r="D324" s="2">
        <v>0.64166666666666672</v>
      </c>
      <c r="E324" t="s">
        <v>46</v>
      </c>
      <c r="F324" t="s">
        <v>40</v>
      </c>
      <c r="G324" t="s">
        <v>1854</v>
      </c>
    </row>
    <row r="325" spans="1:7" x14ac:dyDescent="0.3">
      <c r="A325">
        <v>323</v>
      </c>
      <c r="B325" s="1">
        <v>44593</v>
      </c>
      <c r="C325" s="1" t="str">
        <f t="shared" si="5"/>
        <v>Tue</v>
      </c>
      <c r="D325" s="2">
        <v>0.63958333333333328</v>
      </c>
      <c r="E325" t="s">
        <v>55</v>
      </c>
      <c r="F325" t="s">
        <v>322</v>
      </c>
      <c r="G325" t="s">
        <v>1915</v>
      </c>
    </row>
    <row r="326" spans="1:7" x14ac:dyDescent="0.3">
      <c r="A326">
        <v>324</v>
      </c>
      <c r="B326" s="1">
        <v>44593</v>
      </c>
      <c r="C326" s="1" t="str">
        <f t="shared" si="5"/>
        <v>Tue</v>
      </c>
      <c r="D326" s="2">
        <v>0.63611111111111118</v>
      </c>
      <c r="E326" t="s">
        <v>241</v>
      </c>
      <c r="F326" t="s">
        <v>323</v>
      </c>
      <c r="G326" t="s">
        <v>1862</v>
      </c>
    </row>
    <row r="327" spans="1:7" x14ac:dyDescent="0.3">
      <c r="A327">
        <v>325</v>
      </c>
      <c r="B327" s="1">
        <v>44593</v>
      </c>
      <c r="C327" s="1" t="str">
        <f t="shared" si="5"/>
        <v>Tue</v>
      </c>
      <c r="D327" s="2">
        <v>0.6166666666666667</v>
      </c>
      <c r="E327" t="s">
        <v>13</v>
      </c>
      <c r="F327" t="s">
        <v>324</v>
      </c>
      <c r="G327" t="s">
        <v>2115</v>
      </c>
    </row>
    <row r="328" spans="1:7" x14ac:dyDescent="0.3">
      <c r="A328">
        <v>326</v>
      </c>
      <c r="B328" s="1">
        <v>44593</v>
      </c>
      <c r="C328" s="1" t="str">
        <f t="shared" si="5"/>
        <v>Tue</v>
      </c>
      <c r="D328" s="2">
        <v>0.61388888888888882</v>
      </c>
      <c r="E328" t="s">
        <v>81</v>
      </c>
      <c r="F328" t="s">
        <v>26</v>
      </c>
      <c r="G328" t="s">
        <v>26</v>
      </c>
    </row>
    <row r="329" spans="1:7" x14ac:dyDescent="0.3">
      <c r="A329">
        <v>327</v>
      </c>
      <c r="B329" s="1">
        <v>44593</v>
      </c>
      <c r="C329" s="1" t="str">
        <f t="shared" si="5"/>
        <v>Tue</v>
      </c>
      <c r="D329" s="2">
        <v>0.60833333333333328</v>
      </c>
      <c r="E329" t="s">
        <v>119</v>
      </c>
      <c r="F329" t="s">
        <v>325</v>
      </c>
      <c r="G329" t="s">
        <v>1905</v>
      </c>
    </row>
    <row r="330" spans="1:7" x14ac:dyDescent="0.3">
      <c r="A330">
        <v>328</v>
      </c>
      <c r="B330" s="1">
        <v>44593</v>
      </c>
      <c r="C330" s="1" t="str">
        <f t="shared" si="5"/>
        <v>Tue</v>
      </c>
      <c r="D330" s="2">
        <v>0.59583333333333333</v>
      </c>
      <c r="E330" t="s">
        <v>15</v>
      </c>
      <c r="F330" t="s">
        <v>326</v>
      </c>
      <c r="G330" t="s">
        <v>1869</v>
      </c>
    </row>
    <row r="331" spans="1:7" x14ac:dyDescent="0.3">
      <c r="A331">
        <v>329</v>
      </c>
      <c r="B331" s="1">
        <v>44593</v>
      </c>
      <c r="C331" s="1" t="str">
        <f t="shared" si="5"/>
        <v>Tue</v>
      </c>
      <c r="D331" s="2">
        <v>0.46458333333333335</v>
      </c>
      <c r="E331" t="s">
        <v>327</v>
      </c>
      <c r="F331" t="s">
        <v>40</v>
      </c>
      <c r="G331" t="s">
        <v>1854</v>
      </c>
    </row>
    <row r="332" spans="1:7" x14ac:dyDescent="0.3">
      <c r="A332">
        <v>330</v>
      </c>
      <c r="B332" s="1">
        <v>44593</v>
      </c>
      <c r="C332" s="1" t="str">
        <f t="shared" si="5"/>
        <v>Tue</v>
      </c>
      <c r="D332" s="2">
        <v>0.43402777777777773</v>
      </c>
      <c r="E332" t="s">
        <v>46</v>
      </c>
      <c r="F332" t="s">
        <v>328</v>
      </c>
      <c r="G332" t="s">
        <v>1634</v>
      </c>
    </row>
    <row r="333" spans="1:7" x14ac:dyDescent="0.3">
      <c r="A333">
        <v>331</v>
      </c>
      <c r="B333" s="1">
        <v>44593</v>
      </c>
      <c r="C333" s="1" t="str">
        <f t="shared" si="5"/>
        <v>Tue</v>
      </c>
      <c r="D333" s="2">
        <v>0.3972222222222222</v>
      </c>
      <c r="E333" t="s">
        <v>29</v>
      </c>
      <c r="F333" t="s">
        <v>329</v>
      </c>
      <c r="G333" t="s">
        <v>1916</v>
      </c>
    </row>
    <row r="334" spans="1:7" x14ac:dyDescent="0.3">
      <c r="A334">
        <v>332</v>
      </c>
      <c r="B334" s="1">
        <v>44593</v>
      </c>
      <c r="C334" s="1" t="str">
        <f t="shared" si="5"/>
        <v>Tue</v>
      </c>
      <c r="D334" s="2">
        <v>0.88958333333333339</v>
      </c>
      <c r="E334" t="s">
        <v>69</v>
      </c>
      <c r="F334" t="s">
        <v>330</v>
      </c>
      <c r="G334" t="s">
        <v>1894</v>
      </c>
    </row>
    <row r="335" spans="1:7" x14ac:dyDescent="0.3">
      <c r="A335">
        <v>333</v>
      </c>
      <c r="B335" s="1">
        <v>44593</v>
      </c>
      <c r="C335" s="1" t="str">
        <f t="shared" si="5"/>
        <v>Tue</v>
      </c>
      <c r="D335" s="2">
        <v>0.88750000000000007</v>
      </c>
      <c r="E335" t="s">
        <v>331</v>
      </c>
      <c r="F335" t="s">
        <v>40</v>
      </c>
      <c r="G335" t="s">
        <v>1854</v>
      </c>
    </row>
    <row r="336" spans="1:7" x14ac:dyDescent="0.3">
      <c r="A336">
        <v>334</v>
      </c>
      <c r="B336" s="1">
        <v>44593</v>
      </c>
      <c r="C336" s="1" t="str">
        <f t="shared" si="5"/>
        <v>Tue</v>
      </c>
      <c r="D336" s="2">
        <v>0.88611111111111107</v>
      </c>
      <c r="E336" t="s">
        <v>128</v>
      </c>
      <c r="F336" t="s">
        <v>332</v>
      </c>
      <c r="G336" t="s">
        <v>1917</v>
      </c>
    </row>
    <row r="337" spans="1:7" x14ac:dyDescent="0.3">
      <c r="A337">
        <v>335</v>
      </c>
      <c r="B337" s="1">
        <v>44593</v>
      </c>
      <c r="C337" s="1" t="str">
        <f t="shared" si="5"/>
        <v>Tue</v>
      </c>
      <c r="D337" s="2">
        <v>0.8833333333333333</v>
      </c>
      <c r="E337" t="s">
        <v>23</v>
      </c>
      <c r="F337" t="s">
        <v>333</v>
      </c>
      <c r="G337" t="s">
        <v>1858</v>
      </c>
    </row>
    <row r="338" spans="1:7" x14ac:dyDescent="0.3">
      <c r="A338">
        <v>336</v>
      </c>
      <c r="B338" s="1">
        <v>44593</v>
      </c>
      <c r="C338" s="1" t="str">
        <f t="shared" si="5"/>
        <v>Tue</v>
      </c>
      <c r="D338" s="2">
        <v>0.87569444444444444</v>
      </c>
      <c r="E338" t="s">
        <v>34</v>
      </c>
      <c r="F338" t="s">
        <v>334</v>
      </c>
      <c r="G338" t="s">
        <v>1635</v>
      </c>
    </row>
    <row r="339" spans="1:7" x14ac:dyDescent="0.3">
      <c r="A339">
        <v>337</v>
      </c>
      <c r="B339" s="1">
        <v>44593</v>
      </c>
      <c r="C339" s="1" t="str">
        <f t="shared" si="5"/>
        <v>Tue</v>
      </c>
      <c r="D339" s="2">
        <v>0.875</v>
      </c>
      <c r="E339" t="s">
        <v>5</v>
      </c>
      <c r="F339" t="s">
        <v>335</v>
      </c>
      <c r="G339" t="s">
        <v>1660</v>
      </c>
    </row>
    <row r="340" spans="1:7" x14ac:dyDescent="0.3">
      <c r="A340">
        <v>338</v>
      </c>
      <c r="B340" s="1">
        <v>44593</v>
      </c>
      <c r="C340" s="1" t="str">
        <f t="shared" si="5"/>
        <v>Tue</v>
      </c>
      <c r="D340" s="2">
        <v>0.87291666666666667</v>
      </c>
      <c r="E340" t="s">
        <v>61</v>
      </c>
      <c r="F340" t="s">
        <v>26</v>
      </c>
      <c r="G340" t="s">
        <v>26</v>
      </c>
    </row>
    <row r="341" spans="1:7" x14ac:dyDescent="0.3">
      <c r="A341">
        <v>339</v>
      </c>
      <c r="B341" s="1">
        <v>44593</v>
      </c>
      <c r="C341" s="1" t="str">
        <f t="shared" si="5"/>
        <v>Tue</v>
      </c>
      <c r="D341" s="2">
        <v>0.86249999999999993</v>
      </c>
      <c r="E341" t="s">
        <v>55</v>
      </c>
      <c r="F341" t="s">
        <v>336</v>
      </c>
      <c r="G341" t="s">
        <v>1877</v>
      </c>
    </row>
    <row r="342" spans="1:7" x14ac:dyDescent="0.3">
      <c r="A342">
        <v>340</v>
      </c>
      <c r="B342" s="1">
        <v>44593</v>
      </c>
      <c r="C342" s="1" t="str">
        <f t="shared" si="5"/>
        <v>Tue</v>
      </c>
      <c r="D342" s="2">
        <v>0.85972222222222217</v>
      </c>
      <c r="E342" t="s">
        <v>37</v>
      </c>
      <c r="F342" t="s">
        <v>183</v>
      </c>
      <c r="G342" t="s">
        <v>1890</v>
      </c>
    </row>
    <row r="343" spans="1:7" x14ac:dyDescent="0.3">
      <c r="A343">
        <v>341</v>
      </c>
      <c r="B343" s="1">
        <v>44593</v>
      </c>
      <c r="C343" s="1" t="str">
        <f t="shared" si="5"/>
        <v>Tue</v>
      </c>
      <c r="D343" s="2">
        <v>0.85902777777777783</v>
      </c>
      <c r="E343" t="s">
        <v>52</v>
      </c>
      <c r="F343" t="s">
        <v>96</v>
      </c>
      <c r="G343" t="s">
        <v>1573</v>
      </c>
    </row>
    <row r="344" spans="1:7" x14ac:dyDescent="0.3">
      <c r="A344">
        <v>342</v>
      </c>
      <c r="B344" s="1">
        <v>44593</v>
      </c>
      <c r="C344" s="1" t="str">
        <f t="shared" si="5"/>
        <v>Tue</v>
      </c>
      <c r="D344" s="2">
        <v>0.85902777777777783</v>
      </c>
      <c r="E344" t="s">
        <v>46</v>
      </c>
      <c r="F344" t="s">
        <v>333</v>
      </c>
      <c r="G344" t="s">
        <v>1858</v>
      </c>
    </row>
    <row r="345" spans="1:7" x14ac:dyDescent="0.3">
      <c r="A345">
        <v>343</v>
      </c>
      <c r="B345" s="1">
        <v>44593</v>
      </c>
      <c r="C345" s="1" t="str">
        <f t="shared" si="5"/>
        <v>Tue</v>
      </c>
      <c r="D345" s="2">
        <v>0.85277777777777775</v>
      </c>
      <c r="E345" t="s">
        <v>55</v>
      </c>
      <c r="F345" t="s">
        <v>337</v>
      </c>
      <c r="G345" t="s">
        <v>1895</v>
      </c>
    </row>
    <row r="346" spans="1:7" x14ac:dyDescent="0.3">
      <c r="A346">
        <v>344</v>
      </c>
      <c r="B346" s="1">
        <v>44593</v>
      </c>
      <c r="C346" s="1" t="str">
        <f t="shared" si="5"/>
        <v>Tue</v>
      </c>
      <c r="D346" s="2">
        <v>0.84236111111111101</v>
      </c>
      <c r="E346" t="s">
        <v>69</v>
      </c>
      <c r="F346" t="s">
        <v>338</v>
      </c>
      <c r="G346" t="s">
        <v>1856</v>
      </c>
    </row>
    <row r="347" spans="1:7" x14ac:dyDescent="0.3">
      <c r="A347">
        <v>345</v>
      </c>
      <c r="B347" s="1">
        <v>44593</v>
      </c>
      <c r="C347" s="1" t="str">
        <f t="shared" si="5"/>
        <v>Tue</v>
      </c>
      <c r="D347" s="2">
        <v>0.81736111111111109</v>
      </c>
      <c r="E347" t="s">
        <v>7</v>
      </c>
      <c r="F347" t="s">
        <v>339</v>
      </c>
      <c r="G347" t="s">
        <v>1572</v>
      </c>
    </row>
    <row r="348" spans="1:7" x14ac:dyDescent="0.3">
      <c r="A348">
        <v>346</v>
      </c>
      <c r="B348" s="1">
        <v>44593</v>
      </c>
      <c r="C348" s="1" t="str">
        <f t="shared" si="5"/>
        <v>Tue</v>
      </c>
      <c r="D348" s="2">
        <v>0.78611111111111109</v>
      </c>
      <c r="E348" t="s">
        <v>243</v>
      </c>
      <c r="F348" t="s">
        <v>340</v>
      </c>
      <c r="G348" t="s">
        <v>1637</v>
      </c>
    </row>
    <row r="349" spans="1:7" x14ac:dyDescent="0.3">
      <c r="A349">
        <v>347</v>
      </c>
      <c r="B349" s="1">
        <v>44593</v>
      </c>
      <c r="C349" s="1" t="str">
        <f t="shared" si="5"/>
        <v>Tue</v>
      </c>
      <c r="D349" s="2">
        <v>0.73611111111111116</v>
      </c>
      <c r="E349" t="s">
        <v>243</v>
      </c>
      <c r="F349" t="s">
        <v>341</v>
      </c>
      <c r="G349" t="s">
        <v>1918</v>
      </c>
    </row>
    <row r="350" spans="1:7" x14ac:dyDescent="0.3">
      <c r="A350">
        <v>348</v>
      </c>
      <c r="B350" s="1">
        <v>44593</v>
      </c>
      <c r="C350" s="1" t="str">
        <f t="shared" si="5"/>
        <v>Tue</v>
      </c>
      <c r="D350" s="2">
        <v>0.7319444444444444</v>
      </c>
      <c r="E350" t="s">
        <v>44</v>
      </c>
      <c r="F350" t="s">
        <v>342</v>
      </c>
      <c r="G350" t="s">
        <v>1919</v>
      </c>
    </row>
    <row r="351" spans="1:7" x14ac:dyDescent="0.3">
      <c r="A351">
        <v>349</v>
      </c>
      <c r="B351" s="1">
        <v>44594</v>
      </c>
      <c r="C351" s="1" t="str">
        <f t="shared" si="5"/>
        <v>Wed</v>
      </c>
      <c r="D351" s="2">
        <v>0.69236111111111109</v>
      </c>
      <c r="E351" t="s">
        <v>55</v>
      </c>
      <c r="F351" t="s">
        <v>318</v>
      </c>
      <c r="G351" t="s">
        <v>1573</v>
      </c>
    </row>
    <row r="352" spans="1:7" x14ac:dyDescent="0.3">
      <c r="A352">
        <v>350</v>
      </c>
      <c r="B352" s="1">
        <v>44594</v>
      </c>
      <c r="C352" s="1" t="str">
        <f t="shared" si="5"/>
        <v>Wed</v>
      </c>
      <c r="D352" s="2">
        <v>0.69027777777777777</v>
      </c>
      <c r="E352" t="s">
        <v>46</v>
      </c>
      <c r="F352" t="s">
        <v>343</v>
      </c>
      <c r="G352" t="s">
        <v>1920</v>
      </c>
    </row>
    <row r="353" spans="1:7" x14ac:dyDescent="0.3">
      <c r="A353">
        <v>351</v>
      </c>
      <c r="B353" s="1">
        <v>44594</v>
      </c>
      <c r="C353" s="1" t="str">
        <f t="shared" si="5"/>
        <v>Wed</v>
      </c>
      <c r="D353" s="2">
        <v>0.68819444444444444</v>
      </c>
      <c r="E353" t="s">
        <v>344</v>
      </c>
      <c r="F353" t="s">
        <v>345</v>
      </c>
      <c r="G353" t="s">
        <v>1639</v>
      </c>
    </row>
    <row r="354" spans="1:7" x14ac:dyDescent="0.3">
      <c r="A354">
        <v>352</v>
      </c>
      <c r="B354" s="1">
        <v>44594</v>
      </c>
      <c r="C354" s="1" t="str">
        <f t="shared" si="5"/>
        <v>Wed</v>
      </c>
      <c r="D354" s="2">
        <v>0.6875</v>
      </c>
      <c r="E354" t="s">
        <v>78</v>
      </c>
      <c r="F354" t="s">
        <v>346</v>
      </c>
      <c r="G354" t="s">
        <v>1640</v>
      </c>
    </row>
    <row r="355" spans="1:7" x14ac:dyDescent="0.3">
      <c r="A355">
        <v>353</v>
      </c>
      <c r="B355" s="1">
        <v>44594</v>
      </c>
      <c r="C355" s="1" t="str">
        <f t="shared" si="5"/>
        <v>Wed</v>
      </c>
      <c r="D355" s="2">
        <v>0.68472222222222223</v>
      </c>
      <c r="E355" t="s">
        <v>46</v>
      </c>
      <c r="F355" t="s">
        <v>347</v>
      </c>
      <c r="G355" t="s">
        <v>2003</v>
      </c>
    </row>
    <row r="356" spans="1:7" x14ac:dyDescent="0.3">
      <c r="A356">
        <v>354</v>
      </c>
      <c r="B356" s="1">
        <v>44594</v>
      </c>
      <c r="C356" s="1" t="str">
        <f t="shared" si="5"/>
        <v>Wed</v>
      </c>
      <c r="D356" s="2">
        <v>0.68194444444444446</v>
      </c>
      <c r="E356" t="s">
        <v>52</v>
      </c>
      <c r="F356" t="s">
        <v>348</v>
      </c>
      <c r="G356" t="s">
        <v>1641</v>
      </c>
    </row>
    <row r="357" spans="1:7" x14ac:dyDescent="0.3">
      <c r="A357">
        <v>355</v>
      </c>
      <c r="B357" s="1">
        <v>44594</v>
      </c>
      <c r="C357" s="1" t="str">
        <f t="shared" si="5"/>
        <v>Wed</v>
      </c>
      <c r="D357" s="2">
        <v>0.68125000000000002</v>
      </c>
      <c r="E357" t="s">
        <v>46</v>
      </c>
      <c r="F357" t="s">
        <v>117</v>
      </c>
      <c r="G357" t="s">
        <v>1880</v>
      </c>
    </row>
    <row r="358" spans="1:7" x14ac:dyDescent="0.3">
      <c r="A358">
        <v>356</v>
      </c>
      <c r="B358" s="1">
        <v>44594</v>
      </c>
      <c r="C358" s="1" t="str">
        <f t="shared" si="5"/>
        <v>Wed</v>
      </c>
      <c r="D358" s="2">
        <v>0.67847222222222225</v>
      </c>
      <c r="E358" t="s">
        <v>34</v>
      </c>
      <c r="F358" t="s">
        <v>349</v>
      </c>
      <c r="G358" t="s">
        <v>1596</v>
      </c>
    </row>
    <row r="359" spans="1:7" x14ac:dyDescent="0.3">
      <c r="A359">
        <v>357</v>
      </c>
      <c r="B359" s="1">
        <v>44594</v>
      </c>
      <c r="C359" s="1" t="str">
        <f t="shared" si="5"/>
        <v>Wed</v>
      </c>
      <c r="D359" s="2">
        <v>0.67569444444444438</v>
      </c>
      <c r="E359" t="s">
        <v>55</v>
      </c>
      <c r="F359" t="s">
        <v>350</v>
      </c>
      <c r="G359" t="s">
        <v>2034</v>
      </c>
    </row>
    <row r="360" spans="1:7" x14ac:dyDescent="0.3">
      <c r="A360">
        <v>358</v>
      </c>
      <c r="B360" s="1">
        <v>44594</v>
      </c>
      <c r="C360" s="1" t="str">
        <f t="shared" si="5"/>
        <v>Wed</v>
      </c>
      <c r="D360" s="2">
        <v>0.67361111111111116</v>
      </c>
      <c r="E360" t="s">
        <v>344</v>
      </c>
      <c r="F360" t="s">
        <v>351</v>
      </c>
      <c r="G360" t="s">
        <v>1642</v>
      </c>
    </row>
    <row r="361" spans="1:7" x14ac:dyDescent="0.3">
      <c r="A361">
        <v>359</v>
      </c>
      <c r="B361" s="1">
        <v>44594</v>
      </c>
      <c r="C361" s="1" t="str">
        <f t="shared" si="5"/>
        <v>Wed</v>
      </c>
      <c r="D361" s="2">
        <v>0.67291666666666661</v>
      </c>
      <c r="E361" t="s">
        <v>184</v>
      </c>
      <c r="F361" t="s">
        <v>10</v>
      </c>
      <c r="G361" t="s">
        <v>1854</v>
      </c>
    </row>
    <row r="362" spans="1:7" x14ac:dyDescent="0.3">
      <c r="A362">
        <v>360</v>
      </c>
      <c r="B362" s="1">
        <v>44594</v>
      </c>
      <c r="C362" s="1" t="str">
        <f t="shared" si="5"/>
        <v>Wed</v>
      </c>
      <c r="D362" s="2">
        <v>0.67291666666666661</v>
      </c>
      <c r="E362" t="s">
        <v>23</v>
      </c>
      <c r="F362" t="s">
        <v>352</v>
      </c>
      <c r="G362" t="s">
        <v>1874</v>
      </c>
    </row>
    <row r="363" spans="1:7" x14ac:dyDescent="0.3">
      <c r="A363">
        <v>361</v>
      </c>
      <c r="B363" s="1">
        <v>44594</v>
      </c>
      <c r="C363" s="1" t="str">
        <f t="shared" si="5"/>
        <v>Wed</v>
      </c>
      <c r="D363" s="2">
        <v>0.67152777777777783</v>
      </c>
      <c r="E363" t="s">
        <v>128</v>
      </c>
      <c r="F363" t="s">
        <v>346</v>
      </c>
      <c r="G363" t="s">
        <v>1640</v>
      </c>
    </row>
    <row r="364" spans="1:7" x14ac:dyDescent="0.3">
      <c r="A364">
        <v>362</v>
      </c>
      <c r="B364" s="1">
        <v>44594</v>
      </c>
      <c r="C364" s="1" t="str">
        <f t="shared" si="5"/>
        <v>Wed</v>
      </c>
      <c r="D364" s="2">
        <v>0.67083333333333339</v>
      </c>
      <c r="E364" t="s">
        <v>5</v>
      </c>
      <c r="F364" t="s">
        <v>155</v>
      </c>
    </row>
    <row r="365" spans="1:7" x14ac:dyDescent="0.3">
      <c r="A365">
        <v>363</v>
      </c>
      <c r="B365" s="1">
        <v>44594</v>
      </c>
      <c r="C365" s="1" t="str">
        <f t="shared" si="5"/>
        <v>Wed</v>
      </c>
      <c r="D365" s="2">
        <v>0.67013888888888884</v>
      </c>
      <c r="E365" t="s">
        <v>30</v>
      </c>
      <c r="F365" t="s">
        <v>353</v>
      </c>
      <c r="G365" t="s">
        <v>1644</v>
      </c>
    </row>
    <row r="366" spans="1:7" x14ac:dyDescent="0.3">
      <c r="A366">
        <v>364</v>
      </c>
      <c r="B366" s="1">
        <v>44594</v>
      </c>
      <c r="C366" s="1" t="str">
        <f t="shared" si="5"/>
        <v>Wed</v>
      </c>
      <c r="D366" s="2">
        <v>0.66875000000000007</v>
      </c>
      <c r="E366" t="s">
        <v>34</v>
      </c>
      <c r="F366" t="s">
        <v>354</v>
      </c>
      <c r="G366" t="s">
        <v>1856</v>
      </c>
    </row>
    <row r="367" spans="1:7" x14ac:dyDescent="0.3">
      <c r="A367">
        <v>365</v>
      </c>
      <c r="B367" s="1">
        <v>44594</v>
      </c>
      <c r="C367" s="1" t="str">
        <f t="shared" si="5"/>
        <v>Wed</v>
      </c>
      <c r="D367" s="2">
        <v>0.66875000000000007</v>
      </c>
      <c r="E367" t="s">
        <v>37</v>
      </c>
      <c r="F367" t="s">
        <v>10</v>
      </c>
      <c r="G367" t="s">
        <v>1854</v>
      </c>
    </row>
    <row r="368" spans="1:7" x14ac:dyDescent="0.3">
      <c r="A368">
        <v>366</v>
      </c>
      <c r="B368" s="1">
        <v>44594</v>
      </c>
      <c r="C368" s="1" t="str">
        <f t="shared" si="5"/>
        <v>Wed</v>
      </c>
      <c r="D368" s="2">
        <v>0.66805555555555562</v>
      </c>
      <c r="E368" t="s">
        <v>46</v>
      </c>
      <c r="F368" t="s">
        <v>355</v>
      </c>
      <c r="G368" t="s">
        <v>2029</v>
      </c>
    </row>
    <row r="369" spans="1:7" x14ac:dyDescent="0.3">
      <c r="A369">
        <v>367</v>
      </c>
      <c r="B369" s="1">
        <v>44594</v>
      </c>
      <c r="C369" s="1" t="str">
        <f t="shared" si="5"/>
        <v>Wed</v>
      </c>
      <c r="D369" s="2">
        <v>0.66319444444444442</v>
      </c>
      <c r="E369" t="s">
        <v>145</v>
      </c>
      <c r="F369" t="s">
        <v>356</v>
      </c>
      <c r="G369" t="s">
        <v>1854</v>
      </c>
    </row>
    <row r="370" spans="1:7" x14ac:dyDescent="0.3">
      <c r="A370">
        <v>368</v>
      </c>
      <c r="B370" s="1">
        <v>44594</v>
      </c>
      <c r="C370" s="1" t="str">
        <f t="shared" si="5"/>
        <v>Wed</v>
      </c>
      <c r="D370" s="2">
        <v>0.65972222222222221</v>
      </c>
      <c r="E370" t="s">
        <v>37</v>
      </c>
      <c r="F370" t="s">
        <v>357</v>
      </c>
      <c r="G370" t="s">
        <v>1921</v>
      </c>
    </row>
    <row r="371" spans="1:7" x14ac:dyDescent="0.3">
      <c r="A371">
        <v>369</v>
      </c>
      <c r="B371" s="1">
        <v>44594</v>
      </c>
      <c r="C371" s="1" t="str">
        <f t="shared" si="5"/>
        <v>Wed</v>
      </c>
      <c r="D371" s="2">
        <v>0.65902777777777777</v>
      </c>
      <c r="E371" t="s">
        <v>296</v>
      </c>
      <c r="F371" t="s">
        <v>358</v>
      </c>
      <c r="G371" t="s">
        <v>1574</v>
      </c>
    </row>
    <row r="372" spans="1:7" x14ac:dyDescent="0.3">
      <c r="A372">
        <v>370</v>
      </c>
      <c r="B372" s="1">
        <v>44594</v>
      </c>
      <c r="C372" s="1" t="str">
        <f t="shared" si="5"/>
        <v>Wed</v>
      </c>
      <c r="D372" s="2">
        <v>0.65833333333333333</v>
      </c>
      <c r="E372" t="s">
        <v>128</v>
      </c>
      <c r="F372" t="s">
        <v>359</v>
      </c>
      <c r="G372" t="s">
        <v>1922</v>
      </c>
    </row>
    <row r="373" spans="1:7" x14ac:dyDescent="0.3">
      <c r="A373">
        <v>371</v>
      </c>
      <c r="B373" s="1">
        <v>44594</v>
      </c>
      <c r="C373" s="1" t="str">
        <f t="shared" si="5"/>
        <v>Wed</v>
      </c>
      <c r="D373" s="2">
        <v>0.65625</v>
      </c>
      <c r="E373" t="s">
        <v>27</v>
      </c>
      <c r="F373" t="s">
        <v>305</v>
      </c>
      <c r="G373" t="s">
        <v>1912</v>
      </c>
    </row>
    <row r="374" spans="1:7" x14ac:dyDescent="0.3">
      <c r="A374">
        <v>372</v>
      </c>
      <c r="B374" s="1">
        <v>44594</v>
      </c>
      <c r="C374" s="1" t="str">
        <f t="shared" si="5"/>
        <v>Wed</v>
      </c>
      <c r="D374" s="2">
        <v>0.65208333333333335</v>
      </c>
      <c r="E374" t="s">
        <v>5</v>
      </c>
      <c r="F374" t="s">
        <v>360</v>
      </c>
      <c r="G374" t="s">
        <v>1856</v>
      </c>
    </row>
    <row r="375" spans="1:7" x14ac:dyDescent="0.3">
      <c r="A375">
        <v>373</v>
      </c>
      <c r="B375" s="1">
        <v>44594</v>
      </c>
      <c r="C375" s="1" t="str">
        <f t="shared" si="5"/>
        <v>Wed</v>
      </c>
      <c r="D375" s="2">
        <v>0.64652777777777781</v>
      </c>
      <c r="E375" t="s">
        <v>5</v>
      </c>
      <c r="F375" t="s">
        <v>155</v>
      </c>
    </row>
    <row r="376" spans="1:7" x14ac:dyDescent="0.3">
      <c r="A376">
        <v>374</v>
      </c>
      <c r="B376" s="1">
        <v>44594</v>
      </c>
      <c r="C376" s="1" t="str">
        <f t="shared" si="5"/>
        <v>Wed</v>
      </c>
      <c r="D376" s="2">
        <v>0.64166666666666672</v>
      </c>
      <c r="E376" t="s">
        <v>143</v>
      </c>
      <c r="F376" t="s">
        <v>361</v>
      </c>
      <c r="G376" t="s">
        <v>2117</v>
      </c>
    </row>
    <row r="377" spans="1:7" x14ac:dyDescent="0.3">
      <c r="A377">
        <v>375</v>
      </c>
      <c r="B377" s="1">
        <v>44594</v>
      </c>
      <c r="C377" s="1" t="str">
        <f t="shared" si="5"/>
        <v>Wed</v>
      </c>
      <c r="D377" s="2">
        <v>0.64166666666666672</v>
      </c>
      <c r="E377" t="s">
        <v>29</v>
      </c>
      <c r="F377" t="s">
        <v>40</v>
      </c>
      <c r="G377" t="s">
        <v>1854</v>
      </c>
    </row>
    <row r="378" spans="1:7" x14ac:dyDescent="0.3">
      <c r="A378">
        <v>376</v>
      </c>
      <c r="B378" s="1">
        <v>44594</v>
      </c>
      <c r="C378" s="1" t="str">
        <f t="shared" si="5"/>
        <v>Wed</v>
      </c>
      <c r="D378" s="2">
        <v>0.63750000000000007</v>
      </c>
      <c r="E378" t="s">
        <v>362</v>
      </c>
      <c r="F378" t="s">
        <v>363</v>
      </c>
      <c r="G378" t="s">
        <v>1617</v>
      </c>
    </row>
    <row r="379" spans="1:7" x14ac:dyDescent="0.3">
      <c r="A379">
        <v>377</v>
      </c>
      <c r="B379" s="1">
        <v>44594</v>
      </c>
      <c r="C379" s="1" t="str">
        <f t="shared" si="5"/>
        <v>Wed</v>
      </c>
      <c r="D379" s="2">
        <v>0.63472222222222219</v>
      </c>
      <c r="E379" t="s">
        <v>119</v>
      </c>
      <c r="F379" t="s">
        <v>364</v>
      </c>
      <c r="G379" t="s">
        <v>1923</v>
      </c>
    </row>
    <row r="380" spans="1:7" x14ac:dyDescent="0.3">
      <c r="A380">
        <v>378</v>
      </c>
      <c r="B380" s="1">
        <v>44594</v>
      </c>
      <c r="C380" s="1" t="str">
        <f t="shared" si="5"/>
        <v>Wed</v>
      </c>
      <c r="D380" s="2">
        <v>0.62777777777777777</v>
      </c>
      <c r="E380" t="s">
        <v>34</v>
      </c>
      <c r="F380" t="s">
        <v>365</v>
      </c>
      <c r="G380" t="s">
        <v>1857</v>
      </c>
    </row>
    <row r="381" spans="1:7" x14ac:dyDescent="0.3">
      <c r="A381">
        <v>379</v>
      </c>
      <c r="B381" s="1">
        <v>44594</v>
      </c>
      <c r="C381" s="1" t="str">
        <f t="shared" si="5"/>
        <v>Wed</v>
      </c>
      <c r="D381" s="2">
        <v>0.625</v>
      </c>
      <c r="E381" t="s">
        <v>50</v>
      </c>
      <c r="F381" t="s">
        <v>366</v>
      </c>
      <c r="G381" t="s">
        <v>1646</v>
      </c>
    </row>
    <row r="382" spans="1:7" x14ac:dyDescent="0.3">
      <c r="A382">
        <v>380</v>
      </c>
      <c r="B382" s="1">
        <v>44594</v>
      </c>
      <c r="C382" s="1" t="str">
        <f t="shared" si="5"/>
        <v>Wed</v>
      </c>
      <c r="D382" s="2">
        <v>0.62430555555555556</v>
      </c>
      <c r="E382" t="s">
        <v>23</v>
      </c>
      <c r="F382" t="s">
        <v>366</v>
      </c>
      <c r="G382" t="s">
        <v>1646</v>
      </c>
    </row>
    <row r="383" spans="1:7" x14ac:dyDescent="0.3">
      <c r="A383">
        <v>381</v>
      </c>
      <c r="B383" s="1">
        <v>44594</v>
      </c>
      <c r="C383" s="1" t="str">
        <f t="shared" si="5"/>
        <v>Wed</v>
      </c>
      <c r="D383" s="2">
        <v>0.60972222222222217</v>
      </c>
      <c r="E383" t="s">
        <v>187</v>
      </c>
      <c r="F383" t="s">
        <v>26</v>
      </c>
      <c r="G383" t="s">
        <v>26</v>
      </c>
    </row>
    <row r="384" spans="1:7" x14ac:dyDescent="0.3">
      <c r="A384">
        <v>382</v>
      </c>
      <c r="B384" s="1">
        <v>44594</v>
      </c>
      <c r="C384" s="1" t="str">
        <f t="shared" si="5"/>
        <v>Wed</v>
      </c>
      <c r="D384" s="2">
        <v>0.58819444444444446</v>
      </c>
      <c r="E384" t="s">
        <v>27</v>
      </c>
      <c r="F384" t="s">
        <v>367</v>
      </c>
      <c r="G384" t="s">
        <v>2118</v>
      </c>
    </row>
    <row r="385" spans="1:7" x14ac:dyDescent="0.3">
      <c r="A385">
        <v>383</v>
      </c>
      <c r="B385" s="1">
        <v>44594</v>
      </c>
      <c r="C385" s="1" t="str">
        <f t="shared" si="5"/>
        <v>Wed</v>
      </c>
      <c r="D385" s="2">
        <v>0.58402777777777781</v>
      </c>
      <c r="E385" t="s">
        <v>61</v>
      </c>
      <c r="F385" t="s">
        <v>26</v>
      </c>
      <c r="G385" t="s">
        <v>26</v>
      </c>
    </row>
    <row r="386" spans="1:7" x14ac:dyDescent="0.3">
      <c r="A386">
        <v>384</v>
      </c>
      <c r="B386" s="1">
        <v>44594</v>
      </c>
      <c r="C386" s="1" t="str">
        <f t="shared" si="5"/>
        <v>Wed</v>
      </c>
      <c r="D386" s="2">
        <v>0.58263888888888882</v>
      </c>
      <c r="E386" t="s">
        <v>121</v>
      </c>
      <c r="F386" t="s">
        <v>368</v>
      </c>
      <c r="G386" t="s">
        <v>1924</v>
      </c>
    </row>
    <row r="387" spans="1:7" x14ac:dyDescent="0.3">
      <c r="A387">
        <v>385</v>
      </c>
      <c r="B387" s="1">
        <v>44594</v>
      </c>
      <c r="C387" s="1" t="str">
        <f t="shared" ref="C387:C450" si="6">TEXT(B387,"ddd")</f>
        <v>Wed</v>
      </c>
      <c r="D387" s="2">
        <v>0.56458333333333333</v>
      </c>
      <c r="E387" t="s">
        <v>30</v>
      </c>
      <c r="F387" t="s">
        <v>369</v>
      </c>
      <c r="G387" t="s">
        <v>1855</v>
      </c>
    </row>
    <row r="388" spans="1:7" x14ac:dyDescent="0.3">
      <c r="A388">
        <v>386</v>
      </c>
      <c r="B388" s="1">
        <v>44594</v>
      </c>
      <c r="C388" s="1" t="str">
        <f t="shared" si="6"/>
        <v>Wed</v>
      </c>
      <c r="D388" s="2">
        <v>0.50347222222222221</v>
      </c>
      <c r="E388" t="s">
        <v>119</v>
      </c>
      <c r="F388" t="s">
        <v>370</v>
      </c>
      <c r="G388" t="s">
        <v>1648</v>
      </c>
    </row>
    <row r="389" spans="1:7" x14ac:dyDescent="0.3">
      <c r="A389">
        <v>387</v>
      </c>
      <c r="B389" s="1">
        <v>44594</v>
      </c>
      <c r="C389" s="1" t="str">
        <f t="shared" si="6"/>
        <v>Wed</v>
      </c>
      <c r="D389" s="2">
        <v>0.45</v>
      </c>
      <c r="E389" t="s">
        <v>27</v>
      </c>
      <c r="F389" t="s">
        <v>22</v>
      </c>
      <c r="G389" t="s">
        <v>1854</v>
      </c>
    </row>
    <row r="390" spans="1:7" x14ac:dyDescent="0.3">
      <c r="A390">
        <v>388</v>
      </c>
      <c r="B390" s="1">
        <v>44594</v>
      </c>
      <c r="C390" s="1" t="str">
        <f t="shared" si="6"/>
        <v>Wed</v>
      </c>
      <c r="D390" s="2">
        <v>0.85</v>
      </c>
      <c r="E390" t="s">
        <v>69</v>
      </c>
      <c r="F390" t="s">
        <v>371</v>
      </c>
      <c r="G390" t="s">
        <v>1925</v>
      </c>
    </row>
    <row r="391" spans="1:7" x14ac:dyDescent="0.3">
      <c r="A391">
        <v>389</v>
      </c>
      <c r="B391" s="1">
        <v>44594</v>
      </c>
      <c r="C391" s="1" t="str">
        <f t="shared" si="6"/>
        <v>Wed</v>
      </c>
      <c r="D391" s="2">
        <v>0.84513888888888899</v>
      </c>
      <c r="E391" t="s">
        <v>192</v>
      </c>
      <c r="F391" t="s">
        <v>372</v>
      </c>
      <c r="G391" t="s">
        <v>1926</v>
      </c>
    </row>
    <row r="392" spans="1:7" x14ac:dyDescent="0.3">
      <c r="A392">
        <v>390</v>
      </c>
      <c r="B392" s="1">
        <v>44594</v>
      </c>
      <c r="C392" s="1" t="str">
        <f t="shared" si="6"/>
        <v>Wed</v>
      </c>
      <c r="D392" s="2">
        <v>0.84236111111111101</v>
      </c>
      <c r="E392" t="s">
        <v>88</v>
      </c>
      <c r="F392" t="s">
        <v>373</v>
      </c>
      <c r="G392" t="s">
        <v>1883</v>
      </c>
    </row>
    <row r="393" spans="1:7" x14ac:dyDescent="0.3">
      <c r="A393">
        <v>391</v>
      </c>
      <c r="B393" s="1">
        <v>44594</v>
      </c>
      <c r="C393" s="1" t="str">
        <f t="shared" si="6"/>
        <v>Wed</v>
      </c>
      <c r="D393" s="2">
        <v>0.83750000000000002</v>
      </c>
      <c r="E393" t="s">
        <v>5</v>
      </c>
      <c r="F393" t="s">
        <v>374</v>
      </c>
      <c r="G393" t="s">
        <v>1573</v>
      </c>
    </row>
    <row r="394" spans="1:7" x14ac:dyDescent="0.3">
      <c r="A394">
        <v>392</v>
      </c>
      <c r="B394" s="1">
        <v>44594</v>
      </c>
      <c r="C394" s="1" t="str">
        <f t="shared" si="6"/>
        <v>Wed</v>
      </c>
      <c r="D394" s="2">
        <v>0.83333333333333337</v>
      </c>
      <c r="E394" t="s">
        <v>30</v>
      </c>
      <c r="F394" t="s">
        <v>375</v>
      </c>
      <c r="G394" t="s">
        <v>1927</v>
      </c>
    </row>
    <row r="395" spans="1:7" x14ac:dyDescent="0.3">
      <c r="A395">
        <v>393</v>
      </c>
      <c r="B395" s="1">
        <v>44594</v>
      </c>
      <c r="C395" s="1" t="str">
        <f t="shared" si="6"/>
        <v>Wed</v>
      </c>
      <c r="D395" s="2">
        <v>0.83194444444444438</v>
      </c>
      <c r="E395" t="s">
        <v>30</v>
      </c>
      <c r="F395" t="s">
        <v>376</v>
      </c>
      <c r="G395" t="s">
        <v>1582</v>
      </c>
    </row>
    <row r="396" spans="1:7" x14ac:dyDescent="0.3">
      <c r="A396">
        <v>394</v>
      </c>
      <c r="B396" s="1">
        <v>44594</v>
      </c>
      <c r="C396" s="1" t="str">
        <f t="shared" si="6"/>
        <v>Wed</v>
      </c>
      <c r="D396" s="2">
        <v>0.83124999999999993</v>
      </c>
      <c r="E396" t="s">
        <v>34</v>
      </c>
      <c r="F396" t="s">
        <v>113</v>
      </c>
      <c r="G396" t="s">
        <v>1582</v>
      </c>
    </row>
    <row r="397" spans="1:7" x14ac:dyDescent="0.3">
      <c r="A397">
        <v>395</v>
      </c>
      <c r="B397" s="1">
        <v>44594</v>
      </c>
      <c r="C397" s="1" t="str">
        <f t="shared" si="6"/>
        <v>Wed</v>
      </c>
      <c r="D397" s="2">
        <v>0.82777777777777783</v>
      </c>
      <c r="E397" t="s">
        <v>21</v>
      </c>
      <c r="F397" t="s">
        <v>377</v>
      </c>
      <c r="G397" t="s">
        <v>1928</v>
      </c>
    </row>
    <row r="398" spans="1:7" x14ac:dyDescent="0.3">
      <c r="A398">
        <v>396</v>
      </c>
      <c r="B398" s="1">
        <v>44594</v>
      </c>
      <c r="C398" s="1" t="str">
        <f t="shared" si="6"/>
        <v>Wed</v>
      </c>
      <c r="D398" s="2">
        <v>0.8256944444444444</v>
      </c>
      <c r="E398" t="s">
        <v>5</v>
      </c>
      <c r="F398" t="s">
        <v>378</v>
      </c>
      <c r="G398" t="s">
        <v>1861</v>
      </c>
    </row>
    <row r="399" spans="1:7" x14ac:dyDescent="0.3">
      <c r="A399">
        <v>397</v>
      </c>
      <c r="B399" s="1">
        <v>44594</v>
      </c>
      <c r="C399" s="1" t="str">
        <f t="shared" si="6"/>
        <v>Wed</v>
      </c>
      <c r="D399" s="2">
        <v>0.8222222222222223</v>
      </c>
      <c r="E399" t="s">
        <v>5</v>
      </c>
      <c r="F399" t="s">
        <v>379</v>
      </c>
      <c r="G399" t="s">
        <v>1879</v>
      </c>
    </row>
    <row r="400" spans="1:7" x14ac:dyDescent="0.3">
      <c r="A400">
        <v>398</v>
      </c>
      <c r="B400" s="1">
        <v>44594</v>
      </c>
      <c r="C400" s="1" t="str">
        <f t="shared" si="6"/>
        <v>Wed</v>
      </c>
      <c r="D400" s="2">
        <v>0.81944444444444453</v>
      </c>
      <c r="E400" t="s">
        <v>7</v>
      </c>
      <c r="F400" t="s">
        <v>380</v>
      </c>
      <c r="G400" t="s">
        <v>1855</v>
      </c>
    </row>
    <row r="401" spans="1:7" x14ac:dyDescent="0.3">
      <c r="A401">
        <v>399</v>
      </c>
      <c r="B401" s="1">
        <v>44594</v>
      </c>
      <c r="C401" s="1" t="str">
        <f t="shared" si="6"/>
        <v>Wed</v>
      </c>
      <c r="D401" s="2">
        <v>0.81319444444444444</v>
      </c>
      <c r="E401" t="s">
        <v>61</v>
      </c>
      <c r="F401" t="s">
        <v>26</v>
      </c>
      <c r="G401" t="s">
        <v>26</v>
      </c>
    </row>
    <row r="402" spans="1:7" x14ac:dyDescent="0.3">
      <c r="A402">
        <v>400</v>
      </c>
      <c r="B402" s="1">
        <v>44594</v>
      </c>
      <c r="C402" s="1" t="str">
        <f t="shared" si="6"/>
        <v>Wed</v>
      </c>
      <c r="D402" s="2">
        <v>0.81319444444444444</v>
      </c>
      <c r="E402" t="s">
        <v>50</v>
      </c>
      <c r="F402" t="s">
        <v>381</v>
      </c>
      <c r="G402" t="s">
        <v>1929</v>
      </c>
    </row>
    <row r="403" spans="1:7" x14ac:dyDescent="0.3">
      <c r="A403">
        <v>401</v>
      </c>
      <c r="B403" s="1">
        <v>44594</v>
      </c>
      <c r="C403" s="1" t="str">
        <f t="shared" si="6"/>
        <v>Wed</v>
      </c>
      <c r="D403" s="2">
        <v>0.81111111111111101</v>
      </c>
      <c r="E403" t="s">
        <v>46</v>
      </c>
      <c r="F403" t="s">
        <v>382</v>
      </c>
      <c r="G403" t="s">
        <v>1590</v>
      </c>
    </row>
    <row r="404" spans="1:7" x14ac:dyDescent="0.3">
      <c r="A404">
        <v>402</v>
      </c>
      <c r="B404" s="1">
        <v>44594</v>
      </c>
      <c r="C404" s="1" t="str">
        <f t="shared" si="6"/>
        <v>Wed</v>
      </c>
      <c r="D404" s="2">
        <v>0.80486111111111114</v>
      </c>
      <c r="E404" t="s">
        <v>192</v>
      </c>
      <c r="F404" t="s">
        <v>383</v>
      </c>
      <c r="G404" t="s">
        <v>1930</v>
      </c>
    </row>
    <row r="405" spans="1:7" x14ac:dyDescent="0.3">
      <c r="A405">
        <v>403</v>
      </c>
      <c r="B405" s="1">
        <v>44594</v>
      </c>
      <c r="C405" s="1" t="str">
        <f t="shared" si="6"/>
        <v>Wed</v>
      </c>
      <c r="D405" s="2">
        <v>0.79791666666666661</v>
      </c>
      <c r="E405" t="s">
        <v>159</v>
      </c>
      <c r="F405" t="s">
        <v>384</v>
      </c>
      <c r="G405" t="s">
        <v>1899</v>
      </c>
    </row>
    <row r="406" spans="1:7" x14ac:dyDescent="0.3">
      <c r="A406">
        <v>404</v>
      </c>
      <c r="B406" s="1">
        <v>44594</v>
      </c>
      <c r="C406" s="1" t="str">
        <f t="shared" si="6"/>
        <v>Wed</v>
      </c>
      <c r="D406" s="2">
        <v>0.79513888888888884</v>
      </c>
      <c r="E406" t="s">
        <v>55</v>
      </c>
      <c r="F406" t="s">
        <v>385</v>
      </c>
      <c r="G406" t="s">
        <v>1894</v>
      </c>
    </row>
    <row r="407" spans="1:7" x14ac:dyDescent="0.3">
      <c r="A407">
        <v>405</v>
      </c>
      <c r="B407" s="1">
        <v>44594</v>
      </c>
      <c r="C407" s="1" t="str">
        <f t="shared" si="6"/>
        <v>Wed</v>
      </c>
      <c r="D407" s="2">
        <v>0.7895833333333333</v>
      </c>
      <c r="E407" t="s">
        <v>72</v>
      </c>
      <c r="F407" t="s">
        <v>77</v>
      </c>
      <c r="G407" t="s">
        <v>1867</v>
      </c>
    </row>
    <row r="408" spans="1:7" x14ac:dyDescent="0.3">
      <c r="A408">
        <v>406</v>
      </c>
      <c r="B408" s="1">
        <v>44594</v>
      </c>
      <c r="C408" s="1" t="str">
        <f t="shared" si="6"/>
        <v>Wed</v>
      </c>
      <c r="D408" s="2">
        <v>0.78541666666666676</v>
      </c>
      <c r="E408" t="s">
        <v>312</v>
      </c>
      <c r="F408" t="s">
        <v>386</v>
      </c>
      <c r="G408" t="s">
        <v>1649</v>
      </c>
    </row>
    <row r="409" spans="1:7" x14ac:dyDescent="0.3">
      <c r="A409">
        <v>407</v>
      </c>
      <c r="B409" s="1">
        <v>44594</v>
      </c>
      <c r="C409" s="1" t="str">
        <f t="shared" si="6"/>
        <v>Wed</v>
      </c>
      <c r="D409" s="2">
        <v>0.76458333333333339</v>
      </c>
      <c r="E409" t="s">
        <v>159</v>
      </c>
      <c r="F409" t="s">
        <v>387</v>
      </c>
      <c r="G409" t="s">
        <v>1650</v>
      </c>
    </row>
    <row r="410" spans="1:7" x14ac:dyDescent="0.3">
      <c r="A410">
        <v>408</v>
      </c>
      <c r="B410" s="1">
        <v>44594</v>
      </c>
      <c r="C410" s="1" t="str">
        <f t="shared" si="6"/>
        <v>Wed</v>
      </c>
      <c r="D410" s="2">
        <v>0.75347222222222221</v>
      </c>
      <c r="E410" t="s">
        <v>78</v>
      </c>
      <c r="F410" t="s">
        <v>264</v>
      </c>
      <c r="G410" t="s">
        <v>1908</v>
      </c>
    </row>
    <row r="411" spans="1:7" x14ac:dyDescent="0.3">
      <c r="A411">
        <v>409</v>
      </c>
      <c r="B411" s="1">
        <v>44594</v>
      </c>
      <c r="C411" s="1" t="str">
        <f t="shared" si="6"/>
        <v>Wed</v>
      </c>
      <c r="D411" s="2">
        <v>0.75277777777777777</v>
      </c>
      <c r="E411" t="s">
        <v>59</v>
      </c>
      <c r="F411" t="s">
        <v>388</v>
      </c>
      <c r="G411" t="s">
        <v>1855</v>
      </c>
    </row>
    <row r="412" spans="1:7" x14ac:dyDescent="0.3">
      <c r="A412">
        <v>410</v>
      </c>
      <c r="B412" s="1">
        <v>44594</v>
      </c>
      <c r="C412" s="1" t="str">
        <f t="shared" si="6"/>
        <v>Wed</v>
      </c>
      <c r="D412" s="2">
        <v>0.73541666666666661</v>
      </c>
      <c r="E412" t="s">
        <v>18</v>
      </c>
      <c r="F412" t="s">
        <v>389</v>
      </c>
      <c r="G412" t="s">
        <v>1651</v>
      </c>
    </row>
    <row r="413" spans="1:7" x14ac:dyDescent="0.3">
      <c r="A413">
        <v>411</v>
      </c>
      <c r="B413" s="1">
        <v>44594</v>
      </c>
      <c r="C413" s="1" t="str">
        <f t="shared" si="6"/>
        <v>Wed</v>
      </c>
      <c r="D413" s="2">
        <v>0.73263888888888884</v>
      </c>
      <c r="E413" t="s">
        <v>78</v>
      </c>
      <c r="F413" t="s">
        <v>294</v>
      </c>
      <c r="G413" t="s">
        <v>1590</v>
      </c>
    </row>
    <row r="414" spans="1:7" x14ac:dyDescent="0.3">
      <c r="A414">
        <v>412</v>
      </c>
      <c r="B414" s="1">
        <v>44595</v>
      </c>
      <c r="C414" s="1" t="str">
        <f t="shared" si="6"/>
        <v>Thu</v>
      </c>
      <c r="D414" s="2">
        <v>0.6972222222222223</v>
      </c>
      <c r="E414" t="s">
        <v>128</v>
      </c>
      <c r="F414" t="s">
        <v>390</v>
      </c>
      <c r="G414" t="s">
        <v>1652</v>
      </c>
    </row>
    <row r="415" spans="1:7" x14ac:dyDescent="0.3">
      <c r="A415">
        <v>413</v>
      </c>
      <c r="B415" s="1">
        <v>44595</v>
      </c>
      <c r="C415" s="1" t="str">
        <f t="shared" si="6"/>
        <v>Thu</v>
      </c>
      <c r="D415" s="2">
        <v>0.6972222222222223</v>
      </c>
      <c r="E415" t="s">
        <v>66</v>
      </c>
      <c r="F415" t="s">
        <v>391</v>
      </c>
      <c r="G415" t="s">
        <v>1596</v>
      </c>
    </row>
    <row r="416" spans="1:7" x14ac:dyDescent="0.3">
      <c r="A416">
        <v>414</v>
      </c>
      <c r="B416" s="1">
        <v>44595</v>
      </c>
      <c r="C416" s="1" t="str">
        <f t="shared" si="6"/>
        <v>Thu</v>
      </c>
      <c r="D416" s="2">
        <v>0.6972222222222223</v>
      </c>
      <c r="E416" t="s">
        <v>109</v>
      </c>
      <c r="F416" t="s">
        <v>31</v>
      </c>
      <c r="G416" t="s">
        <v>1858</v>
      </c>
    </row>
    <row r="417" spans="1:7" x14ac:dyDescent="0.3">
      <c r="A417">
        <v>415</v>
      </c>
      <c r="B417" s="1">
        <v>44595</v>
      </c>
      <c r="C417" s="1" t="str">
        <f t="shared" si="6"/>
        <v>Thu</v>
      </c>
      <c r="D417" s="2">
        <v>0.69166666666666676</v>
      </c>
      <c r="E417" t="s">
        <v>46</v>
      </c>
      <c r="F417" t="s">
        <v>392</v>
      </c>
      <c r="G417" t="s">
        <v>2119</v>
      </c>
    </row>
    <row r="418" spans="1:7" x14ac:dyDescent="0.3">
      <c r="A418">
        <v>416</v>
      </c>
      <c r="B418" s="1">
        <v>44595</v>
      </c>
      <c r="C418" s="1" t="str">
        <f t="shared" si="6"/>
        <v>Thu</v>
      </c>
      <c r="D418" s="2">
        <v>0.68958333333333333</v>
      </c>
      <c r="E418" t="s">
        <v>5</v>
      </c>
      <c r="F418" t="s">
        <v>155</v>
      </c>
    </row>
    <row r="419" spans="1:7" x14ac:dyDescent="0.3">
      <c r="A419">
        <v>417</v>
      </c>
      <c r="B419" s="1">
        <v>44595</v>
      </c>
      <c r="C419" s="1" t="str">
        <f t="shared" si="6"/>
        <v>Thu</v>
      </c>
      <c r="D419" s="2">
        <v>0.68888888888888899</v>
      </c>
      <c r="E419" t="s">
        <v>59</v>
      </c>
      <c r="F419" t="s">
        <v>393</v>
      </c>
      <c r="G419" t="s">
        <v>1931</v>
      </c>
    </row>
    <row r="420" spans="1:7" x14ac:dyDescent="0.3">
      <c r="A420">
        <v>418</v>
      </c>
      <c r="B420" s="1">
        <v>44595</v>
      </c>
      <c r="C420" s="1" t="str">
        <f t="shared" si="6"/>
        <v>Thu</v>
      </c>
      <c r="D420" s="2">
        <v>0.6875</v>
      </c>
      <c r="E420" t="s">
        <v>61</v>
      </c>
      <c r="F420" t="s">
        <v>26</v>
      </c>
      <c r="G420" t="s">
        <v>26</v>
      </c>
    </row>
    <row r="421" spans="1:7" x14ac:dyDescent="0.3">
      <c r="A421">
        <v>419</v>
      </c>
      <c r="B421" s="1">
        <v>44595</v>
      </c>
      <c r="C421" s="1" t="str">
        <f t="shared" si="6"/>
        <v>Thu</v>
      </c>
      <c r="D421" s="2">
        <v>0.6875</v>
      </c>
      <c r="E421" t="s">
        <v>55</v>
      </c>
      <c r="F421" t="s">
        <v>385</v>
      </c>
      <c r="G421" t="s">
        <v>1894</v>
      </c>
    </row>
    <row r="422" spans="1:7" x14ac:dyDescent="0.3">
      <c r="A422">
        <v>420</v>
      </c>
      <c r="B422" s="1">
        <v>44595</v>
      </c>
      <c r="C422" s="1" t="str">
        <f t="shared" si="6"/>
        <v>Thu</v>
      </c>
      <c r="D422" s="2">
        <v>0.68611111111111101</v>
      </c>
      <c r="E422" t="s">
        <v>297</v>
      </c>
      <c r="F422" t="s">
        <v>394</v>
      </c>
      <c r="G422" t="s">
        <v>2120</v>
      </c>
    </row>
    <row r="423" spans="1:7" x14ac:dyDescent="0.3">
      <c r="A423">
        <v>421</v>
      </c>
      <c r="B423" s="1">
        <v>44595</v>
      </c>
      <c r="C423" s="1" t="str">
        <f t="shared" si="6"/>
        <v>Thu</v>
      </c>
      <c r="D423" s="2">
        <v>0.68541666666666667</v>
      </c>
      <c r="E423" t="s">
        <v>7</v>
      </c>
      <c r="F423" t="s">
        <v>395</v>
      </c>
      <c r="G423" t="s">
        <v>1869</v>
      </c>
    </row>
    <row r="424" spans="1:7" x14ac:dyDescent="0.3">
      <c r="A424">
        <v>422</v>
      </c>
      <c r="B424" s="1">
        <v>44595</v>
      </c>
      <c r="C424" s="1" t="str">
        <f t="shared" si="6"/>
        <v>Thu</v>
      </c>
      <c r="D424" s="2">
        <v>0.68194444444444446</v>
      </c>
      <c r="E424" t="s">
        <v>55</v>
      </c>
      <c r="F424" t="s">
        <v>378</v>
      </c>
      <c r="G424" t="s">
        <v>1861</v>
      </c>
    </row>
    <row r="425" spans="1:7" x14ac:dyDescent="0.3">
      <c r="A425">
        <v>423</v>
      </c>
      <c r="B425" s="1">
        <v>44595</v>
      </c>
      <c r="C425" s="1" t="str">
        <f t="shared" si="6"/>
        <v>Thu</v>
      </c>
      <c r="D425" s="2">
        <v>0.67847222222222225</v>
      </c>
      <c r="E425" t="s">
        <v>121</v>
      </c>
      <c r="F425" t="s">
        <v>147</v>
      </c>
      <c r="G425" t="s">
        <v>1878</v>
      </c>
    </row>
    <row r="426" spans="1:7" x14ac:dyDescent="0.3">
      <c r="A426">
        <v>424</v>
      </c>
      <c r="B426" s="1">
        <v>44595</v>
      </c>
      <c r="C426" s="1" t="str">
        <f t="shared" si="6"/>
        <v>Thu</v>
      </c>
      <c r="D426" s="2">
        <v>0.67847222222222225</v>
      </c>
      <c r="E426" t="s">
        <v>88</v>
      </c>
      <c r="F426" t="s">
        <v>396</v>
      </c>
      <c r="G426" t="s">
        <v>1869</v>
      </c>
    </row>
    <row r="427" spans="1:7" x14ac:dyDescent="0.3">
      <c r="A427">
        <v>425</v>
      </c>
      <c r="B427" s="1">
        <v>44595</v>
      </c>
      <c r="C427" s="1" t="str">
        <f t="shared" si="6"/>
        <v>Thu</v>
      </c>
      <c r="D427" s="2">
        <v>0.6777777777777777</v>
      </c>
      <c r="E427" t="s">
        <v>184</v>
      </c>
      <c r="F427" t="s">
        <v>397</v>
      </c>
      <c r="G427" t="s">
        <v>1900</v>
      </c>
    </row>
    <row r="428" spans="1:7" x14ac:dyDescent="0.3">
      <c r="A428">
        <v>426</v>
      </c>
      <c r="B428" s="1">
        <v>44595</v>
      </c>
      <c r="C428" s="1" t="str">
        <f t="shared" si="6"/>
        <v>Thu</v>
      </c>
      <c r="D428" s="2">
        <v>0.67638888888888893</v>
      </c>
      <c r="E428" t="s">
        <v>5</v>
      </c>
      <c r="F428" t="s">
        <v>398</v>
      </c>
      <c r="G428" t="s">
        <v>2121</v>
      </c>
    </row>
    <row r="429" spans="1:7" x14ac:dyDescent="0.3">
      <c r="A429">
        <v>427</v>
      </c>
      <c r="B429" s="1">
        <v>44595</v>
      </c>
      <c r="C429" s="1" t="str">
        <f t="shared" si="6"/>
        <v>Thu</v>
      </c>
      <c r="D429" s="2">
        <v>0.67499999999999993</v>
      </c>
      <c r="E429" t="s">
        <v>37</v>
      </c>
      <c r="F429" t="s">
        <v>399</v>
      </c>
      <c r="G429" t="s">
        <v>1869</v>
      </c>
    </row>
    <row r="430" spans="1:7" x14ac:dyDescent="0.3">
      <c r="A430">
        <v>428</v>
      </c>
      <c r="B430" s="1">
        <v>44595</v>
      </c>
      <c r="C430" s="1" t="str">
        <f t="shared" si="6"/>
        <v>Thu</v>
      </c>
      <c r="D430" s="2">
        <v>0.67499999999999993</v>
      </c>
      <c r="E430" t="s">
        <v>27</v>
      </c>
      <c r="F430" t="s">
        <v>40</v>
      </c>
      <c r="G430" t="s">
        <v>1854</v>
      </c>
    </row>
    <row r="431" spans="1:7" x14ac:dyDescent="0.3">
      <c r="A431">
        <v>429</v>
      </c>
      <c r="B431" s="1">
        <v>44595</v>
      </c>
      <c r="C431" s="1" t="str">
        <f t="shared" si="6"/>
        <v>Thu</v>
      </c>
      <c r="D431" s="2">
        <v>0.67291666666666661</v>
      </c>
      <c r="E431" t="s">
        <v>30</v>
      </c>
      <c r="F431" t="s">
        <v>400</v>
      </c>
      <c r="G431" t="s">
        <v>1932</v>
      </c>
    </row>
    <row r="432" spans="1:7" x14ac:dyDescent="0.3">
      <c r="A432">
        <v>430</v>
      </c>
      <c r="B432" s="1">
        <v>44595</v>
      </c>
      <c r="C432" s="1" t="str">
        <f t="shared" si="6"/>
        <v>Thu</v>
      </c>
      <c r="D432" s="2">
        <v>0.67083333333333339</v>
      </c>
      <c r="E432" t="s">
        <v>66</v>
      </c>
      <c r="F432" t="s">
        <v>401</v>
      </c>
      <c r="G432" t="s">
        <v>1653</v>
      </c>
    </row>
    <row r="433" spans="1:7" x14ac:dyDescent="0.3">
      <c r="A433">
        <v>431</v>
      </c>
      <c r="B433" s="1">
        <v>44595</v>
      </c>
      <c r="C433" s="1" t="str">
        <f t="shared" si="6"/>
        <v>Thu</v>
      </c>
      <c r="D433" s="2">
        <v>0.6694444444444444</v>
      </c>
      <c r="E433" t="s">
        <v>37</v>
      </c>
      <c r="F433" t="s">
        <v>402</v>
      </c>
      <c r="G433" t="s">
        <v>1862</v>
      </c>
    </row>
    <row r="434" spans="1:7" x14ac:dyDescent="0.3">
      <c r="A434">
        <v>432</v>
      </c>
      <c r="B434" s="1">
        <v>44595</v>
      </c>
      <c r="C434" s="1" t="str">
        <f t="shared" si="6"/>
        <v>Thu</v>
      </c>
      <c r="D434" s="2">
        <v>0.6694444444444444</v>
      </c>
      <c r="E434" t="s">
        <v>29</v>
      </c>
      <c r="F434" t="s">
        <v>403</v>
      </c>
      <c r="G434" t="s">
        <v>1615</v>
      </c>
    </row>
    <row r="435" spans="1:7" x14ac:dyDescent="0.3">
      <c r="A435">
        <v>433</v>
      </c>
      <c r="B435" s="1">
        <v>44595</v>
      </c>
      <c r="C435" s="1" t="str">
        <f t="shared" si="6"/>
        <v>Thu</v>
      </c>
      <c r="D435" s="2">
        <v>0.66805555555555562</v>
      </c>
      <c r="E435" t="s">
        <v>66</v>
      </c>
      <c r="F435" t="s">
        <v>404</v>
      </c>
      <c r="G435" t="s">
        <v>1933</v>
      </c>
    </row>
    <row r="436" spans="1:7" x14ac:dyDescent="0.3">
      <c r="A436">
        <v>434</v>
      </c>
      <c r="B436" s="1">
        <v>44595</v>
      </c>
      <c r="C436" s="1" t="str">
        <f t="shared" si="6"/>
        <v>Thu</v>
      </c>
      <c r="D436" s="2">
        <v>0.66805555555555562</v>
      </c>
      <c r="E436" t="s">
        <v>72</v>
      </c>
      <c r="F436" t="s">
        <v>120</v>
      </c>
      <c r="G436" t="s">
        <v>1866</v>
      </c>
    </row>
    <row r="437" spans="1:7" x14ac:dyDescent="0.3">
      <c r="A437">
        <v>435</v>
      </c>
      <c r="B437" s="1">
        <v>44595</v>
      </c>
      <c r="C437" s="1" t="str">
        <f t="shared" si="6"/>
        <v>Thu</v>
      </c>
      <c r="D437" s="2">
        <v>0.66805555555555562</v>
      </c>
      <c r="E437" t="s">
        <v>109</v>
      </c>
      <c r="F437" t="s">
        <v>40</v>
      </c>
      <c r="G437" t="s">
        <v>1854</v>
      </c>
    </row>
    <row r="438" spans="1:7" x14ac:dyDescent="0.3">
      <c r="A438">
        <v>436</v>
      </c>
      <c r="B438" s="1">
        <v>44595</v>
      </c>
      <c r="C438" s="1" t="str">
        <f t="shared" si="6"/>
        <v>Thu</v>
      </c>
      <c r="D438" s="2">
        <v>0.66805555555555562</v>
      </c>
      <c r="E438" t="s">
        <v>27</v>
      </c>
      <c r="F438" t="s">
        <v>405</v>
      </c>
      <c r="G438" t="s">
        <v>1854</v>
      </c>
    </row>
    <row r="439" spans="1:7" x14ac:dyDescent="0.3">
      <c r="A439">
        <v>437</v>
      </c>
      <c r="B439" s="1">
        <v>44595</v>
      </c>
      <c r="C439" s="1" t="str">
        <f t="shared" si="6"/>
        <v>Thu</v>
      </c>
      <c r="D439" s="2">
        <v>0.66666666666666663</v>
      </c>
      <c r="E439" t="s">
        <v>66</v>
      </c>
      <c r="F439" t="s">
        <v>406</v>
      </c>
      <c r="G439" t="s">
        <v>1934</v>
      </c>
    </row>
    <row r="440" spans="1:7" x14ac:dyDescent="0.3">
      <c r="A440">
        <v>438</v>
      </c>
      <c r="B440" s="1">
        <v>44595</v>
      </c>
      <c r="C440" s="1" t="str">
        <f t="shared" si="6"/>
        <v>Thu</v>
      </c>
      <c r="D440" s="2">
        <v>0.66249999999999998</v>
      </c>
      <c r="E440" t="s">
        <v>46</v>
      </c>
      <c r="F440" t="s">
        <v>407</v>
      </c>
      <c r="G440" t="s">
        <v>1855</v>
      </c>
    </row>
    <row r="441" spans="1:7" x14ac:dyDescent="0.3">
      <c r="A441">
        <v>439</v>
      </c>
      <c r="B441" s="1">
        <v>44595</v>
      </c>
      <c r="C441" s="1" t="str">
        <f t="shared" si="6"/>
        <v>Thu</v>
      </c>
      <c r="D441" s="2">
        <v>0.66180555555555554</v>
      </c>
      <c r="E441" t="s">
        <v>59</v>
      </c>
      <c r="F441" t="s">
        <v>408</v>
      </c>
      <c r="G441" t="s">
        <v>1935</v>
      </c>
    </row>
    <row r="442" spans="1:7" x14ac:dyDescent="0.3">
      <c r="A442">
        <v>440</v>
      </c>
      <c r="B442" s="1">
        <v>44595</v>
      </c>
      <c r="C442" s="1" t="str">
        <f t="shared" si="6"/>
        <v>Thu</v>
      </c>
      <c r="D442" s="2">
        <v>0.66111111111111109</v>
      </c>
      <c r="E442" t="s">
        <v>66</v>
      </c>
      <c r="F442" t="s">
        <v>409</v>
      </c>
      <c r="G442" t="s">
        <v>1860</v>
      </c>
    </row>
    <row r="443" spans="1:7" x14ac:dyDescent="0.3">
      <c r="A443">
        <v>441</v>
      </c>
      <c r="B443" s="1">
        <v>44595</v>
      </c>
      <c r="C443" s="1" t="str">
        <f t="shared" si="6"/>
        <v>Thu</v>
      </c>
      <c r="D443" s="2">
        <v>0.65277777777777779</v>
      </c>
      <c r="E443" t="s">
        <v>192</v>
      </c>
      <c r="F443" t="s">
        <v>410</v>
      </c>
      <c r="G443" t="s">
        <v>1654</v>
      </c>
    </row>
    <row r="444" spans="1:7" x14ac:dyDescent="0.3">
      <c r="A444">
        <v>442</v>
      </c>
      <c r="B444" s="1">
        <v>44595</v>
      </c>
      <c r="C444" s="1" t="str">
        <f t="shared" si="6"/>
        <v>Thu</v>
      </c>
      <c r="D444" s="2">
        <v>0.65138888888888891</v>
      </c>
      <c r="E444" t="s">
        <v>95</v>
      </c>
      <c r="F444" t="s">
        <v>411</v>
      </c>
      <c r="G444" t="s">
        <v>1655</v>
      </c>
    </row>
    <row r="445" spans="1:7" x14ac:dyDescent="0.3">
      <c r="A445">
        <v>443</v>
      </c>
      <c r="B445" s="1">
        <v>44595</v>
      </c>
      <c r="C445" s="1" t="str">
        <f t="shared" si="6"/>
        <v>Thu</v>
      </c>
      <c r="D445" s="2">
        <v>0.6479166666666667</v>
      </c>
      <c r="E445" t="s">
        <v>48</v>
      </c>
      <c r="F445" t="s">
        <v>412</v>
      </c>
      <c r="G445" t="s">
        <v>1936</v>
      </c>
    </row>
    <row r="446" spans="1:7" x14ac:dyDescent="0.3">
      <c r="A446">
        <v>444</v>
      </c>
      <c r="B446" s="1">
        <v>44595</v>
      </c>
      <c r="C446" s="1" t="str">
        <f t="shared" si="6"/>
        <v>Thu</v>
      </c>
      <c r="D446" s="2">
        <v>0.64722222222222225</v>
      </c>
      <c r="E446" t="s">
        <v>227</v>
      </c>
      <c r="F446" t="s">
        <v>396</v>
      </c>
      <c r="G446" t="s">
        <v>1869</v>
      </c>
    </row>
    <row r="447" spans="1:7" x14ac:dyDescent="0.3">
      <c r="A447">
        <v>445</v>
      </c>
      <c r="B447" s="1">
        <v>44595</v>
      </c>
      <c r="C447" s="1" t="str">
        <f t="shared" si="6"/>
        <v>Thu</v>
      </c>
      <c r="D447" s="2">
        <v>0.64652777777777781</v>
      </c>
      <c r="E447" t="s">
        <v>48</v>
      </c>
      <c r="F447" t="s">
        <v>413</v>
      </c>
      <c r="G447" t="s">
        <v>1656</v>
      </c>
    </row>
    <row r="448" spans="1:7" x14ac:dyDescent="0.3">
      <c r="A448">
        <v>446</v>
      </c>
      <c r="B448" s="1">
        <v>44595</v>
      </c>
      <c r="C448" s="1" t="str">
        <f t="shared" si="6"/>
        <v>Thu</v>
      </c>
      <c r="D448" s="2">
        <v>0.6333333333333333</v>
      </c>
      <c r="E448" t="s">
        <v>128</v>
      </c>
      <c r="F448" t="s">
        <v>414</v>
      </c>
      <c r="G448" t="s">
        <v>1891</v>
      </c>
    </row>
    <row r="449" spans="1:7" x14ac:dyDescent="0.3">
      <c r="A449">
        <v>447</v>
      </c>
      <c r="B449" s="1">
        <v>44595</v>
      </c>
      <c r="C449" s="1" t="str">
        <f t="shared" si="6"/>
        <v>Thu</v>
      </c>
      <c r="D449" s="2">
        <v>0.63194444444444442</v>
      </c>
      <c r="E449" t="s">
        <v>312</v>
      </c>
      <c r="F449" t="s">
        <v>415</v>
      </c>
      <c r="G449" t="s">
        <v>1657</v>
      </c>
    </row>
    <row r="450" spans="1:7" x14ac:dyDescent="0.3">
      <c r="A450">
        <v>448</v>
      </c>
      <c r="B450" s="1">
        <v>44595</v>
      </c>
      <c r="C450" s="1" t="str">
        <f t="shared" si="6"/>
        <v>Thu</v>
      </c>
      <c r="D450" s="2">
        <v>0.625</v>
      </c>
      <c r="E450" t="s">
        <v>72</v>
      </c>
      <c r="F450" t="s">
        <v>318</v>
      </c>
      <c r="G450" t="s">
        <v>1573</v>
      </c>
    </row>
    <row r="451" spans="1:7" x14ac:dyDescent="0.3">
      <c r="A451">
        <v>449</v>
      </c>
      <c r="B451" s="1">
        <v>44595</v>
      </c>
      <c r="C451" s="1" t="str">
        <f t="shared" ref="C451:C514" si="7">TEXT(B451,"ddd")</f>
        <v>Thu</v>
      </c>
      <c r="D451" s="2">
        <v>0.62430555555555556</v>
      </c>
      <c r="E451" t="s">
        <v>23</v>
      </c>
      <c r="F451" t="s">
        <v>416</v>
      </c>
      <c r="G451" t="s">
        <v>1856</v>
      </c>
    </row>
    <row r="452" spans="1:7" x14ac:dyDescent="0.3">
      <c r="A452">
        <v>450</v>
      </c>
      <c r="B452" s="1">
        <v>44595</v>
      </c>
      <c r="C452" s="1" t="str">
        <f t="shared" si="7"/>
        <v>Thu</v>
      </c>
      <c r="D452" s="2">
        <v>0.60902777777777783</v>
      </c>
      <c r="E452" t="s">
        <v>30</v>
      </c>
      <c r="F452" t="s">
        <v>417</v>
      </c>
      <c r="G452" t="s">
        <v>1855</v>
      </c>
    </row>
    <row r="453" spans="1:7" x14ac:dyDescent="0.3">
      <c r="A453">
        <v>451</v>
      </c>
      <c r="B453" s="1">
        <v>44595</v>
      </c>
      <c r="C453" s="1" t="str">
        <f t="shared" si="7"/>
        <v>Thu</v>
      </c>
      <c r="D453" s="2">
        <v>0.60555555555555551</v>
      </c>
      <c r="E453" t="s">
        <v>72</v>
      </c>
      <c r="F453" t="s">
        <v>49</v>
      </c>
      <c r="G453" t="s">
        <v>1862</v>
      </c>
    </row>
    <row r="454" spans="1:7" x14ac:dyDescent="0.3">
      <c r="A454">
        <v>452</v>
      </c>
      <c r="B454" s="1">
        <v>44595</v>
      </c>
      <c r="C454" s="1" t="str">
        <f t="shared" si="7"/>
        <v>Thu</v>
      </c>
      <c r="D454" s="2">
        <v>0.5854166666666667</v>
      </c>
      <c r="E454" t="s">
        <v>61</v>
      </c>
      <c r="F454" t="s">
        <v>26</v>
      </c>
      <c r="G454" t="s">
        <v>26</v>
      </c>
    </row>
    <row r="455" spans="1:7" x14ac:dyDescent="0.3">
      <c r="A455">
        <v>453</v>
      </c>
      <c r="B455" s="1">
        <v>44595</v>
      </c>
      <c r="C455" s="1" t="str">
        <f t="shared" si="7"/>
        <v>Thu</v>
      </c>
      <c r="D455" s="2">
        <v>0.50555555555555554</v>
      </c>
      <c r="E455" t="s">
        <v>121</v>
      </c>
      <c r="F455" t="s">
        <v>418</v>
      </c>
      <c r="G455" t="s">
        <v>1571</v>
      </c>
    </row>
    <row r="456" spans="1:7" x14ac:dyDescent="0.3">
      <c r="A456">
        <v>454</v>
      </c>
      <c r="B456" s="1">
        <v>44595</v>
      </c>
      <c r="C456" s="1" t="str">
        <f t="shared" si="7"/>
        <v>Thu</v>
      </c>
      <c r="D456" s="2">
        <v>0.47638888888888892</v>
      </c>
      <c r="E456" t="s">
        <v>55</v>
      </c>
      <c r="F456" t="s">
        <v>419</v>
      </c>
      <c r="G456" t="s">
        <v>1658</v>
      </c>
    </row>
    <row r="457" spans="1:7" x14ac:dyDescent="0.3">
      <c r="A457">
        <v>455</v>
      </c>
      <c r="B457" s="1">
        <v>44595</v>
      </c>
      <c r="C457" s="1" t="str">
        <f t="shared" si="7"/>
        <v>Thu</v>
      </c>
      <c r="D457" s="2">
        <v>0.37916666666666665</v>
      </c>
      <c r="E457" t="s">
        <v>27</v>
      </c>
      <c r="F457" t="s">
        <v>420</v>
      </c>
      <c r="G457" t="s">
        <v>1854</v>
      </c>
    </row>
    <row r="458" spans="1:7" x14ac:dyDescent="0.3">
      <c r="A458">
        <v>456</v>
      </c>
      <c r="B458" s="1">
        <v>44595</v>
      </c>
      <c r="C458" s="1" t="str">
        <f t="shared" si="7"/>
        <v>Thu</v>
      </c>
      <c r="D458" s="2">
        <v>0.3444444444444445</v>
      </c>
      <c r="E458" t="s">
        <v>27</v>
      </c>
      <c r="F458" t="s">
        <v>22</v>
      </c>
      <c r="G458" t="s">
        <v>1854</v>
      </c>
    </row>
    <row r="459" spans="1:7" x14ac:dyDescent="0.3">
      <c r="A459">
        <v>457</v>
      </c>
      <c r="B459" s="1">
        <v>44595</v>
      </c>
      <c r="C459" s="1" t="str">
        <f t="shared" si="7"/>
        <v>Thu</v>
      </c>
      <c r="D459" s="2">
        <v>0.89583333333333337</v>
      </c>
      <c r="E459" t="s">
        <v>46</v>
      </c>
      <c r="F459" t="s">
        <v>421</v>
      </c>
      <c r="G459" t="s">
        <v>1913</v>
      </c>
    </row>
    <row r="460" spans="1:7" x14ac:dyDescent="0.3">
      <c r="A460">
        <v>458</v>
      </c>
      <c r="B460" s="1">
        <v>44595</v>
      </c>
      <c r="C460" s="1" t="str">
        <f t="shared" si="7"/>
        <v>Thu</v>
      </c>
      <c r="D460" s="2">
        <v>0.89374999999999993</v>
      </c>
      <c r="E460" t="s">
        <v>187</v>
      </c>
      <c r="F460" t="s">
        <v>26</v>
      </c>
      <c r="G460" t="s">
        <v>26</v>
      </c>
    </row>
    <row r="461" spans="1:7" x14ac:dyDescent="0.3">
      <c r="A461">
        <v>459</v>
      </c>
      <c r="B461" s="1">
        <v>44595</v>
      </c>
      <c r="C461" s="1" t="str">
        <f t="shared" si="7"/>
        <v>Thu</v>
      </c>
      <c r="D461" s="2">
        <v>0.8930555555555556</v>
      </c>
      <c r="E461" t="s">
        <v>69</v>
      </c>
      <c r="F461" t="s">
        <v>422</v>
      </c>
      <c r="G461" t="s">
        <v>2122</v>
      </c>
    </row>
    <row r="462" spans="1:7" x14ac:dyDescent="0.3">
      <c r="A462">
        <v>460</v>
      </c>
      <c r="B462" s="1">
        <v>44595</v>
      </c>
      <c r="C462" s="1" t="str">
        <f t="shared" si="7"/>
        <v>Thu</v>
      </c>
      <c r="D462" s="2">
        <v>0.88680555555555562</v>
      </c>
      <c r="E462" t="s">
        <v>192</v>
      </c>
      <c r="F462" t="s">
        <v>423</v>
      </c>
      <c r="G462" t="s">
        <v>1937</v>
      </c>
    </row>
    <row r="463" spans="1:7" x14ac:dyDescent="0.3">
      <c r="A463">
        <v>461</v>
      </c>
      <c r="B463" s="1">
        <v>44595</v>
      </c>
      <c r="C463" s="1" t="str">
        <f t="shared" si="7"/>
        <v>Thu</v>
      </c>
      <c r="D463" s="2">
        <v>0.88680555555555562</v>
      </c>
      <c r="E463" t="s">
        <v>37</v>
      </c>
      <c r="F463" t="s">
        <v>424</v>
      </c>
      <c r="G463" t="s">
        <v>1855</v>
      </c>
    </row>
    <row r="464" spans="1:7" x14ac:dyDescent="0.3">
      <c r="A464">
        <v>462</v>
      </c>
      <c r="B464" s="1">
        <v>44595</v>
      </c>
      <c r="C464" s="1" t="str">
        <f t="shared" si="7"/>
        <v>Thu</v>
      </c>
      <c r="D464" s="2">
        <v>0.87986111111111109</v>
      </c>
      <c r="E464" t="s">
        <v>192</v>
      </c>
      <c r="F464" t="s">
        <v>425</v>
      </c>
      <c r="G464" t="s">
        <v>1938</v>
      </c>
    </row>
    <row r="465" spans="1:7" x14ac:dyDescent="0.3">
      <c r="A465">
        <v>463</v>
      </c>
      <c r="B465" s="1">
        <v>44595</v>
      </c>
      <c r="C465" s="1" t="str">
        <f t="shared" si="7"/>
        <v>Thu</v>
      </c>
      <c r="D465" s="2">
        <v>0.87777777777777777</v>
      </c>
      <c r="E465" t="s">
        <v>27</v>
      </c>
      <c r="F465" t="s">
        <v>397</v>
      </c>
      <c r="G465" t="s">
        <v>1900</v>
      </c>
    </row>
    <row r="466" spans="1:7" x14ac:dyDescent="0.3">
      <c r="A466">
        <v>464</v>
      </c>
      <c r="B466" s="1">
        <v>44595</v>
      </c>
      <c r="C466" s="1" t="str">
        <f t="shared" si="7"/>
        <v>Thu</v>
      </c>
      <c r="D466" s="2">
        <v>0.87777777777777777</v>
      </c>
      <c r="E466" t="s">
        <v>55</v>
      </c>
      <c r="F466" t="s">
        <v>426</v>
      </c>
      <c r="G466" t="s">
        <v>1566</v>
      </c>
    </row>
    <row r="467" spans="1:7" x14ac:dyDescent="0.3">
      <c r="A467">
        <v>465</v>
      </c>
      <c r="B467" s="1">
        <v>44595</v>
      </c>
      <c r="C467" s="1" t="str">
        <f t="shared" si="7"/>
        <v>Thu</v>
      </c>
      <c r="D467" s="2">
        <v>0.87152777777777779</v>
      </c>
      <c r="E467" t="s">
        <v>55</v>
      </c>
      <c r="F467" t="s">
        <v>427</v>
      </c>
      <c r="G467" t="s">
        <v>1879</v>
      </c>
    </row>
    <row r="468" spans="1:7" x14ac:dyDescent="0.3">
      <c r="A468">
        <v>466</v>
      </c>
      <c r="B468" s="1">
        <v>44595</v>
      </c>
      <c r="C468" s="1" t="str">
        <f t="shared" si="7"/>
        <v>Thu</v>
      </c>
      <c r="D468" s="2">
        <v>0.86597222222222225</v>
      </c>
      <c r="E468" t="s">
        <v>13</v>
      </c>
      <c r="F468" t="s">
        <v>428</v>
      </c>
      <c r="G468" t="s">
        <v>2084</v>
      </c>
    </row>
    <row r="469" spans="1:7" x14ac:dyDescent="0.3">
      <c r="A469">
        <v>467</v>
      </c>
      <c r="B469" s="1">
        <v>44595</v>
      </c>
      <c r="C469" s="1" t="str">
        <f t="shared" si="7"/>
        <v>Thu</v>
      </c>
      <c r="D469" s="2">
        <v>0.85972222222222217</v>
      </c>
      <c r="E469" t="s">
        <v>34</v>
      </c>
      <c r="F469" t="s">
        <v>35</v>
      </c>
      <c r="G469" t="s">
        <v>1860</v>
      </c>
    </row>
    <row r="470" spans="1:7" x14ac:dyDescent="0.3">
      <c r="A470">
        <v>468</v>
      </c>
      <c r="B470" s="1">
        <v>44595</v>
      </c>
      <c r="C470" s="1" t="str">
        <f t="shared" si="7"/>
        <v>Thu</v>
      </c>
      <c r="D470" s="2">
        <v>0.85625000000000007</v>
      </c>
      <c r="E470" t="s">
        <v>143</v>
      </c>
      <c r="F470" t="s">
        <v>429</v>
      </c>
      <c r="G470" t="s">
        <v>1634</v>
      </c>
    </row>
    <row r="471" spans="1:7" x14ac:dyDescent="0.3">
      <c r="A471">
        <v>469</v>
      </c>
      <c r="B471" s="1">
        <v>44595</v>
      </c>
      <c r="C471" s="1" t="str">
        <f t="shared" si="7"/>
        <v>Thu</v>
      </c>
      <c r="D471" s="2">
        <v>0.85</v>
      </c>
      <c r="E471" t="s">
        <v>61</v>
      </c>
      <c r="F471" t="s">
        <v>26</v>
      </c>
      <c r="G471" t="s">
        <v>26</v>
      </c>
    </row>
    <row r="472" spans="1:7" x14ac:dyDescent="0.3">
      <c r="A472">
        <v>470</v>
      </c>
      <c r="B472" s="1">
        <v>44595</v>
      </c>
      <c r="C472" s="1" t="str">
        <f t="shared" si="7"/>
        <v>Thu</v>
      </c>
      <c r="D472" s="2">
        <v>0.83888888888888891</v>
      </c>
      <c r="E472" t="s">
        <v>30</v>
      </c>
      <c r="F472" t="s">
        <v>430</v>
      </c>
      <c r="G472" t="s">
        <v>1856</v>
      </c>
    </row>
    <row r="473" spans="1:7" x14ac:dyDescent="0.3">
      <c r="A473">
        <v>471</v>
      </c>
      <c r="B473" s="1">
        <v>44595</v>
      </c>
      <c r="C473" s="1" t="str">
        <f t="shared" si="7"/>
        <v>Thu</v>
      </c>
      <c r="D473" s="2">
        <v>0.83333333333333337</v>
      </c>
      <c r="E473" t="s">
        <v>69</v>
      </c>
      <c r="F473" t="s">
        <v>431</v>
      </c>
      <c r="G473" t="s">
        <v>1862</v>
      </c>
    </row>
    <row r="474" spans="1:7" x14ac:dyDescent="0.3">
      <c r="A474">
        <v>472</v>
      </c>
      <c r="B474" s="1">
        <v>44595</v>
      </c>
      <c r="C474" s="1" t="str">
        <f t="shared" si="7"/>
        <v>Thu</v>
      </c>
      <c r="D474" s="2">
        <v>0.7895833333333333</v>
      </c>
      <c r="E474" t="s">
        <v>37</v>
      </c>
      <c r="F474" t="s">
        <v>432</v>
      </c>
      <c r="G474" t="s">
        <v>1899</v>
      </c>
    </row>
    <row r="475" spans="1:7" x14ac:dyDescent="0.3">
      <c r="A475">
        <v>473</v>
      </c>
      <c r="B475" s="1">
        <v>44595</v>
      </c>
      <c r="C475" s="1" t="str">
        <f t="shared" si="7"/>
        <v>Thu</v>
      </c>
      <c r="D475" s="2">
        <v>0.78611111111111109</v>
      </c>
      <c r="E475" t="s">
        <v>159</v>
      </c>
      <c r="F475" t="s">
        <v>433</v>
      </c>
      <c r="G475" t="s">
        <v>1939</v>
      </c>
    </row>
    <row r="476" spans="1:7" x14ac:dyDescent="0.3">
      <c r="A476">
        <v>474</v>
      </c>
      <c r="B476" s="1">
        <v>44595</v>
      </c>
      <c r="C476" s="1" t="str">
        <f t="shared" si="7"/>
        <v>Thu</v>
      </c>
      <c r="D476" s="2">
        <v>0.77500000000000002</v>
      </c>
      <c r="E476" t="s">
        <v>23</v>
      </c>
      <c r="F476" t="s">
        <v>434</v>
      </c>
      <c r="G476" t="s">
        <v>1869</v>
      </c>
    </row>
    <row r="477" spans="1:7" x14ac:dyDescent="0.3">
      <c r="A477">
        <v>475</v>
      </c>
      <c r="B477" s="1">
        <v>44595</v>
      </c>
      <c r="C477" s="1" t="str">
        <f t="shared" si="7"/>
        <v>Thu</v>
      </c>
      <c r="D477" s="2">
        <v>0.76180555555555562</v>
      </c>
      <c r="E477" t="s">
        <v>344</v>
      </c>
      <c r="F477" t="s">
        <v>435</v>
      </c>
      <c r="G477" t="s">
        <v>1865</v>
      </c>
    </row>
    <row r="478" spans="1:7" x14ac:dyDescent="0.3">
      <c r="A478">
        <v>476</v>
      </c>
      <c r="B478" s="1">
        <v>44595</v>
      </c>
      <c r="C478" s="1" t="str">
        <f t="shared" si="7"/>
        <v>Thu</v>
      </c>
      <c r="D478" s="2">
        <v>0.73333333333333339</v>
      </c>
      <c r="E478" t="s">
        <v>37</v>
      </c>
      <c r="F478" t="s">
        <v>436</v>
      </c>
      <c r="G478" t="s">
        <v>1899</v>
      </c>
    </row>
    <row r="479" spans="1:7" x14ac:dyDescent="0.3">
      <c r="A479">
        <v>477</v>
      </c>
      <c r="B479" s="1">
        <v>44596</v>
      </c>
      <c r="C479" s="1" t="str">
        <f t="shared" si="7"/>
        <v>Fri</v>
      </c>
      <c r="D479" s="2">
        <v>0.23472222222222219</v>
      </c>
      <c r="E479" t="s">
        <v>192</v>
      </c>
      <c r="F479" t="s">
        <v>437</v>
      </c>
      <c r="G479" t="s">
        <v>1661</v>
      </c>
    </row>
    <row r="480" spans="1:7" x14ac:dyDescent="0.3">
      <c r="A480">
        <v>478</v>
      </c>
      <c r="B480" s="1">
        <v>44596</v>
      </c>
      <c r="C480" s="1" t="str">
        <f t="shared" si="7"/>
        <v>Fri</v>
      </c>
      <c r="D480" s="2">
        <v>0.23194444444444443</v>
      </c>
      <c r="E480" t="s">
        <v>34</v>
      </c>
      <c r="F480" t="s">
        <v>438</v>
      </c>
      <c r="G480" t="s">
        <v>1940</v>
      </c>
    </row>
    <row r="481" spans="1:7" x14ac:dyDescent="0.3">
      <c r="A481">
        <v>479</v>
      </c>
      <c r="B481" s="1">
        <v>44596</v>
      </c>
      <c r="C481" s="1" t="str">
        <f t="shared" si="7"/>
        <v>Fri</v>
      </c>
      <c r="D481" s="2">
        <v>0.21666666666666667</v>
      </c>
      <c r="E481" t="s">
        <v>192</v>
      </c>
      <c r="F481" t="s">
        <v>439</v>
      </c>
      <c r="G481" t="s">
        <v>1941</v>
      </c>
    </row>
    <row r="482" spans="1:7" x14ac:dyDescent="0.3">
      <c r="A482">
        <v>480</v>
      </c>
      <c r="B482" s="1">
        <v>44596</v>
      </c>
      <c r="C482" s="1" t="str">
        <f t="shared" si="7"/>
        <v>Fri</v>
      </c>
      <c r="D482" s="2">
        <v>0.20208333333333331</v>
      </c>
      <c r="E482" t="s">
        <v>46</v>
      </c>
      <c r="F482" t="s">
        <v>440</v>
      </c>
      <c r="G482" t="s">
        <v>1873</v>
      </c>
    </row>
    <row r="483" spans="1:7" x14ac:dyDescent="0.3">
      <c r="A483">
        <v>481</v>
      </c>
      <c r="B483" s="1">
        <v>44596</v>
      </c>
      <c r="C483" s="1" t="str">
        <f t="shared" si="7"/>
        <v>Fri</v>
      </c>
      <c r="D483" s="2">
        <v>0.18333333333333335</v>
      </c>
      <c r="E483" t="s">
        <v>48</v>
      </c>
      <c r="F483" t="s">
        <v>441</v>
      </c>
      <c r="G483" t="s">
        <v>1662</v>
      </c>
    </row>
    <row r="484" spans="1:7" x14ac:dyDescent="0.3">
      <c r="A484">
        <v>482</v>
      </c>
      <c r="B484" s="1">
        <v>44596</v>
      </c>
      <c r="C484" s="1" t="str">
        <f t="shared" si="7"/>
        <v>Fri</v>
      </c>
      <c r="D484" s="2">
        <v>0.18333333333333335</v>
      </c>
      <c r="E484" t="s">
        <v>69</v>
      </c>
      <c r="F484" t="s">
        <v>442</v>
      </c>
      <c r="G484" t="s">
        <v>1942</v>
      </c>
    </row>
    <row r="485" spans="1:7" x14ac:dyDescent="0.3">
      <c r="A485">
        <v>483</v>
      </c>
      <c r="B485" s="1">
        <v>44596</v>
      </c>
      <c r="C485" s="1" t="str">
        <f t="shared" si="7"/>
        <v>Fri</v>
      </c>
      <c r="D485" s="2">
        <v>0.18124999999999999</v>
      </c>
      <c r="E485" t="s">
        <v>15</v>
      </c>
      <c r="F485" t="s">
        <v>443</v>
      </c>
      <c r="G485" t="s">
        <v>1663</v>
      </c>
    </row>
    <row r="486" spans="1:7" x14ac:dyDescent="0.3">
      <c r="A486">
        <v>484</v>
      </c>
      <c r="B486" s="1">
        <v>44596</v>
      </c>
      <c r="C486" s="1" t="str">
        <f t="shared" si="7"/>
        <v>Fri</v>
      </c>
      <c r="D486" s="2">
        <v>0.16805555555555554</v>
      </c>
      <c r="E486" t="s">
        <v>46</v>
      </c>
      <c r="F486" t="s">
        <v>444</v>
      </c>
      <c r="G486" t="s">
        <v>1855</v>
      </c>
    </row>
    <row r="487" spans="1:7" x14ac:dyDescent="0.3">
      <c r="A487">
        <v>485</v>
      </c>
      <c r="B487" s="1">
        <v>44596</v>
      </c>
      <c r="C487" s="1" t="str">
        <f t="shared" si="7"/>
        <v>Fri</v>
      </c>
      <c r="D487" s="2">
        <v>0.15833333333333333</v>
      </c>
      <c r="E487" t="s">
        <v>88</v>
      </c>
      <c r="F487" t="s">
        <v>387</v>
      </c>
      <c r="G487" t="s">
        <v>1650</v>
      </c>
    </row>
    <row r="488" spans="1:7" x14ac:dyDescent="0.3">
      <c r="A488">
        <v>486</v>
      </c>
      <c r="B488" s="1">
        <v>44596</v>
      </c>
      <c r="C488" s="1" t="str">
        <f t="shared" si="7"/>
        <v>Fri</v>
      </c>
      <c r="D488" s="2">
        <v>0.14722222222222223</v>
      </c>
      <c r="E488" t="s">
        <v>95</v>
      </c>
      <c r="F488" t="s">
        <v>123</v>
      </c>
      <c r="G488" t="s">
        <v>1862</v>
      </c>
    </row>
    <row r="489" spans="1:7" x14ac:dyDescent="0.3">
      <c r="A489">
        <v>487</v>
      </c>
      <c r="B489" s="1">
        <v>44596</v>
      </c>
      <c r="C489" s="1" t="str">
        <f t="shared" si="7"/>
        <v>Fri</v>
      </c>
      <c r="D489" s="2">
        <v>0.14027777777777778</v>
      </c>
      <c r="E489" t="s">
        <v>201</v>
      </c>
      <c r="F489" t="s">
        <v>445</v>
      </c>
      <c r="G489" t="s">
        <v>1596</v>
      </c>
    </row>
    <row r="490" spans="1:7" x14ac:dyDescent="0.3">
      <c r="A490">
        <v>488</v>
      </c>
      <c r="B490" s="1">
        <v>44596</v>
      </c>
      <c r="C490" s="1" t="str">
        <f t="shared" si="7"/>
        <v>Fri</v>
      </c>
      <c r="D490" s="2">
        <v>0.14027777777777778</v>
      </c>
      <c r="E490" t="s">
        <v>95</v>
      </c>
      <c r="F490" t="s">
        <v>123</v>
      </c>
      <c r="G490" t="s">
        <v>1862</v>
      </c>
    </row>
    <row r="491" spans="1:7" x14ac:dyDescent="0.3">
      <c r="A491">
        <v>489</v>
      </c>
      <c r="B491" s="1">
        <v>44596</v>
      </c>
      <c r="C491" s="1" t="str">
        <f t="shared" si="7"/>
        <v>Fri</v>
      </c>
      <c r="D491" s="2">
        <v>0.1361111111111111</v>
      </c>
      <c r="E491" t="s">
        <v>95</v>
      </c>
      <c r="F491" t="s">
        <v>123</v>
      </c>
      <c r="G491" t="s">
        <v>1862</v>
      </c>
    </row>
    <row r="492" spans="1:7" x14ac:dyDescent="0.3">
      <c r="A492">
        <v>490</v>
      </c>
      <c r="B492" s="1">
        <v>44596</v>
      </c>
      <c r="C492" s="1" t="str">
        <f t="shared" si="7"/>
        <v>Fri</v>
      </c>
      <c r="D492" s="2">
        <v>0.13263888888888889</v>
      </c>
      <c r="E492" t="s">
        <v>95</v>
      </c>
      <c r="F492" t="s">
        <v>123</v>
      </c>
      <c r="G492" t="s">
        <v>1862</v>
      </c>
    </row>
    <row r="493" spans="1:7" x14ac:dyDescent="0.3">
      <c r="A493">
        <v>491</v>
      </c>
      <c r="B493" s="1">
        <v>44596</v>
      </c>
      <c r="C493" s="1" t="str">
        <f t="shared" si="7"/>
        <v>Fri</v>
      </c>
      <c r="D493" s="2">
        <v>0.1277777777777778</v>
      </c>
      <c r="E493" t="s">
        <v>95</v>
      </c>
      <c r="F493" t="s">
        <v>123</v>
      </c>
      <c r="G493" t="s">
        <v>1862</v>
      </c>
    </row>
    <row r="494" spans="1:7" x14ac:dyDescent="0.3">
      <c r="A494">
        <v>492</v>
      </c>
      <c r="B494" s="1">
        <v>44596</v>
      </c>
      <c r="C494" s="1" t="str">
        <f t="shared" si="7"/>
        <v>Fri</v>
      </c>
      <c r="D494" s="2">
        <v>0.11458333333333333</v>
      </c>
      <c r="E494" t="s">
        <v>95</v>
      </c>
      <c r="F494" t="s">
        <v>123</v>
      </c>
      <c r="G494" t="s">
        <v>1862</v>
      </c>
    </row>
    <row r="495" spans="1:7" x14ac:dyDescent="0.3">
      <c r="A495">
        <v>493</v>
      </c>
      <c r="B495" s="1">
        <v>44596</v>
      </c>
      <c r="C495" s="1" t="str">
        <f t="shared" si="7"/>
        <v>Fri</v>
      </c>
      <c r="D495" s="2">
        <v>0.10208333333333335</v>
      </c>
      <c r="E495" t="s">
        <v>23</v>
      </c>
      <c r="F495" t="s">
        <v>123</v>
      </c>
      <c r="G495" t="s">
        <v>1862</v>
      </c>
    </row>
    <row r="496" spans="1:7" x14ac:dyDescent="0.3">
      <c r="A496">
        <v>494</v>
      </c>
      <c r="B496" s="1">
        <v>44596</v>
      </c>
      <c r="C496" s="1" t="str">
        <f t="shared" si="7"/>
        <v>Fri</v>
      </c>
      <c r="D496" s="2">
        <v>8.3333333333333329E-2</v>
      </c>
      <c r="E496" t="s">
        <v>46</v>
      </c>
      <c r="F496" t="s">
        <v>446</v>
      </c>
      <c r="G496" t="s">
        <v>1889</v>
      </c>
    </row>
    <row r="497" spans="1:7" x14ac:dyDescent="0.3">
      <c r="A497">
        <v>495</v>
      </c>
      <c r="B497" s="1">
        <v>44596</v>
      </c>
      <c r="C497" s="1" t="str">
        <f t="shared" si="7"/>
        <v>Fri</v>
      </c>
      <c r="D497" s="2">
        <v>7.9861111111111105E-2</v>
      </c>
      <c r="E497" t="s">
        <v>50</v>
      </c>
      <c r="F497" t="s">
        <v>447</v>
      </c>
      <c r="G497" t="s">
        <v>2123</v>
      </c>
    </row>
    <row r="498" spans="1:7" x14ac:dyDescent="0.3">
      <c r="A498">
        <v>496</v>
      </c>
      <c r="B498" s="1">
        <v>44596</v>
      </c>
      <c r="C498" s="1" t="str">
        <f t="shared" si="7"/>
        <v>Fri</v>
      </c>
      <c r="D498" s="2">
        <v>0</v>
      </c>
      <c r="E498" t="s">
        <v>13</v>
      </c>
      <c r="F498" t="s">
        <v>448</v>
      </c>
      <c r="G498" t="s">
        <v>2096</v>
      </c>
    </row>
    <row r="499" spans="1:7" x14ac:dyDescent="0.3">
      <c r="A499">
        <v>497</v>
      </c>
      <c r="B499" s="1">
        <v>44596</v>
      </c>
      <c r="C499" s="1" t="str">
        <f t="shared" si="7"/>
        <v>Fri</v>
      </c>
      <c r="D499" s="2">
        <v>0.6972222222222223</v>
      </c>
      <c r="E499" t="s">
        <v>46</v>
      </c>
      <c r="F499" t="s">
        <v>449</v>
      </c>
      <c r="G499" t="s">
        <v>1862</v>
      </c>
    </row>
    <row r="500" spans="1:7" x14ac:dyDescent="0.3">
      <c r="A500">
        <v>498</v>
      </c>
      <c r="B500" s="1">
        <v>44596</v>
      </c>
      <c r="C500" s="1" t="str">
        <f t="shared" si="7"/>
        <v>Fri</v>
      </c>
      <c r="D500" s="2">
        <v>0.69513888888888886</v>
      </c>
      <c r="E500" t="s">
        <v>66</v>
      </c>
      <c r="F500" t="s">
        <v>217</v>
      </c>
      <c r="G500" t="s">
        <v>1706</v>
      </c>
    </row>
    <row r="501" spans="1:7" x14ac:dyDescent="0.3">
      <c r="A501">
        <v>499</v>
      </c>
      <c r="B501" s="1">
        <v>44596</v>
      </c>
      <c r="C501" s="1" t="str">
        <f t="shared" si="7"/>
        <v>Fri</v>
      </c>
      <c r="D501" s="2">
        <v>0.69305555555555554</v>
      </c>
      <c r="E501" t="s">
        <v>46</v>
      </c>
      <c r="F501" t="s">
        <v>450</v>
      </c>
      <c r="G501" t="s">
        <v>2040</v>
      </c>
    </row>
    <row r="502" spans="1:7" x14ac:dyDescent="0.3">
      <c r="A502">
        <v>500</v>
      </c>
      <c r="B502" s="1">
        <v>44596</v>
      </c>
      <c r="C502" s="1" t="str">
        <f t="shared" si="7"/>
        <v>Fri</v>
      </c>
      <c r="D502" s="2">
        <v>0.69166666666666676</v>
      </c>
      <c r="E502" t="s">
        <v>451</v>
      </c>
      <c r="F502" t="s">
        <v>74</v>
      </c>
      <c r="G502" t="s">
        <v>1854</v>
      </c>
    </row>
    <row r="503" spans="1:7" x14ac:dyDescent="0.3">
      <c r="A503">
        <v>501</v>
      </c>
      <c r="B503" s="1">
        <v>44596</v>
      </c>
      <c r="C503" s="1" t="str">
        <f t="shared" si="7"/>
        <v>Fri</v>
      </c>
      <c r="D503" s="2">
        <v>0.69166666666666676</v>
      </c>
      <c r="E503" t="s">
        <v>15</v>
      </c>
      <c r="F503" t="s">
        <v>132</v>
      </c>
      <c r="G503" t="s">
        <v>1587</v>
      </c>
    </row>
    <row r="504" spans="1:7" x14ac:dyDescent="0.3">
      <c r="A504">
        <v>502</v>
      </c>
      <c r="B504" s="1">
        <v>44596</v>
      </c>
      <c r="C504" s="1" t="str">
        <f t="shared" si="7"/>
        <v>Fri</v>
      </c>
      <c r="D504" s="2">
        <v>0.69097222222222221</v>
      </c>
      <c r="E504" t="s">
        <v>5</v>
      </c>
      <c r="F504" t="s">
        <v>75</v>
      </c>
      <c r="G504" t="s">
        <v>1870</v>
      </c>
    </row>
    <row r="505" spans="1:7" x14ac:dyDescent="0.3">
      <c r="A505">
        <v>503</v>
      </c>
      <c r="B505" s="1">
        <v>44596</v>
      </c>
      <c r="C505" s="1" t="str">
        <f t="shared" si="7"/>
        <v>Fri</v>
      </c>
      <c r="D505" s="2">
        <v>0.69027777777777777</v>
      </c>
      <c r="E505" t="s">
        <v>15</v>
      </c>
      <c r="F505" t="s">
        <v>452</v>
      </c>
      <c r="G505" t="s">
        <v>1664</v>
      </c>
    </row>
    <row r="506" spans="1:7" x14ac:dyDescent="0.3">
      <c r="A506">
        <v>504</v>
      </c>
      <c r="B506" s="1">
        <v>44596</v>
      </c>
      <c r="C506" s="1" t="str">
        <f t="shared" si="7"/>
        <v>Fri</v>
      </c>
      <c r="D506" s="2">
        <v>0.68888888888888899</v>
      </c>
      <c r="E506" t="s">
        <v>66</v>
      </c>
      <c r="F506" t="s">
        <v>453</v>
      </c>
      <c r="G506" t="s">
        <v>1625</v>
      </c>
    </row>
    <row r="507" spans="1:7" x14ac:dyDescent="0.3">
      <c r="A507">
        <v>505</v>
      </c>
      <c r="B507" s="1">
        <v>44596</v>
      </c>
      <c r="C507" s="1" t="str">
        <f t="shared" si="7"/>
        <v>Fri</v>
      </c>
      <c r="D507" s="2">
        <v>0.6875</v>
      </c>
      <c r="E507" t="s">
        <v>46</v>
      </c>
      <c r="F507" t="s">
        <v>454</v>
      </c>
      <c r="G507" t="s">
        <v>1943</v>
      </c>
    </row>
    <row r="508" spans="1:7" x14ac:dyDescent="0.3">
      <c r="A508">
        <v>506</v>
      </c>
      <c r="B508" s="1">
        <v>44596</v>
      </c>
      <c r="C508" s="1" t="str">
        <f t="shared" si="7"/>
        <v>Fri</v>
      </c>
      <c r="D508" s="2">
        <v>0.68680555555555556</v>
      </c>
      <c r="E508" t="s">
        <v>69</v>
      </c>
      <c r="F508" t="s">
        <v>455</v>
      </c>
      <c r="G508" t="s">
        <v>1944</v>
      </c>
    </row>
    <row r="509" spans="1:7" x14ac:dyDescent="0.3">
      <c r="A509">
        <v>507</v>
      </c>
      <c r="B509" s="1">
        <v>44596</v>
      </c>
      <c r="C509" s="1" t="str">
        <f t="shared" si="7"/>
        <v>Fri</v>
      </c>
      <c r="D509" s="2">
        <v>0.68472222222222223</v>
      </c>
      <c r="E509" t="s">
        <v>13</v>
      </c>
      <c r="F509" t="s">
        <v>75</v>
      </c>
      <c r="G509" t="s">
        <v>1870</v>
      </c>
    </row>
    <row r="510" spans="1:7" x14ac:dyDescent="0.3">
      <c r="A510">
        <v>508</v>
      </c>
      <c r="B510" s="1">
        <v>44596</v>
      </c>
      <c r="C510" s="1" t="str">
        <f t="shared" si="7"/>
        <v>Fri</v>
      </c>
      <c r="D510" s="2">
        <v>0.68263888888888891</v>
      </c>
      <c r="E510" t="s">
        <v>37</v>
      </c>
      <c r="F510" t="s">
        <v>456</v>
      </c>
      <c r="G510" t="s">
        <v>1860</v>
      </c>
    </row>
    <row r="511" spans="1:7" x14ac:dyDescent="0.3">
      <c r="A511">
        <v>509</v>
      </c>
      <c r="B511" s="1">
        <v>44596</v>
      </c>
      <c r="C511" s="1" t="str">
        <f t="shared" si="7"/>
        <v>Fri</v>
      </c>
      <c r="D511" s="2">
        <v>0.68125000000000002</v>
      </c>
      <c r="E511" t="s">
        <v>5</v>
      </c>
      <c r="F511" t="s">
        <v>75</v>
      </c>
      <c r="G511" t="s">
        <v>1870</v>
      </c>
    </row>
    <row r="512" spans="1:7" x14ac:dyDescent="0.3">
      <c r="A512">
        <v>510</v>
      </c>
      <c r="B512" s="1">
        <v>44596</v>
      </c>
      <c r="C512" s="1" t="str">
        <f t="shared" si="7"/>
        <v>Fri</v>
      </c>
      <c r="D512" s="2">
        <v>0.67847222222222225</v>
      </c>
      <c r="E512" t="s">
        <v>37</v>
      </c>
      <c r="F512" t="s">
        <v>254</v>
      </c>
      <c r="G512" t="s">
        <v>1862</v>
      </c>
    </row>
    <row r="513" spans="1:7" x14ac:dyDescent="0.3">
      <c r="A513">
        <v>511</v>
      </c>
      <c r="B513" s="1">
        <v>44596</v>
      </c>
      <c r="C513" s="1" t="str">
        <f t="shared" si="7"/>
        <v>Fri</v>
      </c>
      <c r="D513" s="2">
        <v>0.6777777777777777</v>
      </c>
      <c r="E513" t="s">
        <v>72</v>
      </c>
      <c r="F513" t="s">
        <v>457</v>
      </c>
      <c r="G513" t="s">
        <v>1945</v>
      </c>
    </row>
    <row r="514" spans="1:7" x14ac:dyDescent="0.3">
      <c r="A514">
        <v>512</v>
      </c>
      <c r="B514" s="1">
        <v>44596</v>
      </c>
      <c r="C514" s="1" t="str">
        <f t="shared" si="7"/>
        <v>Fri</v>
      </c>
      <c r="D514" s="2">
        <v>0.67499999999999993</v>
      </c>
      <c r="E514" t="s">
        <v>88</v>
      </c>
      <c r="F514" t="s">
        <v>53</v>
      </c>
      <c r="G514" t="s">
        <v>1865</v>
      </c>
    </row>
    <row r="515" spans="1:7" x14ac:dyDescent="0.3">
      <c r="A515">
        <v>513</v>
      </c>
      <c r="B515" s="1">
        <v>44596</v>
      </c>
      <c r="C515" s="1" t="str">
        <f t="shared" ref="C515:C578" si="8">TEXT(B515,"ddd")</f>
        <v>Fri</v>
      </c>
      <c r="D515" s="2">
        <v>0.67291666666666661</v>
      </c>
      <c r="E515" t="s">
        <v>95</v>
      </c>
      <c r="F515" t="s">
        <v>458</v>
      </c>
      <c r="G515" t="s">
        <v>1665</v>
      </c>
    </row>
    <row r="516" spans="1:7" x14ac:dyDescent="0.3">
      <c r="A516">
        <v>514</v>
      </c>
      <c r="B516" s="1">
        <v>44596</v>
      </c>
      <c r="C516" s="1" t="str">
        <f t="shared" si="8"/>
        <v>Fri</v>
      </c>
      <c r="D516" s="2">
        <v>0.67291666666666661</v>
      </c>
      <c r="E516" t="s">
        <v>29</v>
      </c>
      <c r="F516" t="s">
        <v>10</v>
      </c>
      <c r="G516" t="s">
        <v>1854</v>
      </c>
    </row>
    <row r="517" spans="1:7" x14ac:dyDescent="0.3">
      <c r="A517">
        <v>515</v>
      </c>
      <c r="B517" s="1">
        <v>44596</v>
      </c>
      <c r="C517" s="1" t="str">
        <f t="shared" si="8"/>
        <v>Fri</v>
      </c>
      <c r="D517" s="2">
        <v>0.66597222222222219</v>
      </c>
      <c r="E517" t="s">
        <v>59</v>
      </c>
      <c r="F517" t="s">
        <v>459</v>
      </c>
      <c r="G517" t="s">
        <v>1666</v>
      </c>
    </row>
    <row r="518" spans="1:7" x14ac:dyDescent="0.3">
      <c r="A518">
        <v>516</v>
      </c>
      <c r="B518" s="1">
        <v>44596</v>
      </c>
      <c r="C518" s="1" t="str">
        <f t="shared" si="8"/>
        <v>Fri</v>
      </c>
      <c r="D518" s="2">
        <v>0.66041666666666665</v>
      </c>
      <c r="E518" t="s">
        <v>72</v>
      </c>
      <c r="F518" t="s">
        <v>73</v>
      </c>
      <c r="G518" t="s">
        <v>1856</v>
      </c>
    </row>
    <row r="519" spans="1:7" x14ac:dyDescent="0.3">
      <c r="A519">
        <v>517</v>
      </c>
      <c r="B519" s="1">
        <v>44596</v>
      </c>
      <c r="C519" s="1" t="str">
        <f t="shared" si="8"/>
        <v>Fri</v>
      </c>
      <c r="D519" s="2">
        <v>0.65902777777777777</v>
      </c>
      <c r="E519" t="s">
        <v>184</v>
      </c>
      <c r="F519" t="s">
        <v>460</v>
      </c>
      <c r="G519" t="s">
        <v>1575</v>
      </c>
    </row>
    <row r="520" spans="1:7" x14ac:dyDescent="0.3">
      <c r="A520">
        <v>518</v>
      </c>
      <c r="B520" s="1">
        <v>44596</v>
      </c>
      <c r="C520" s="1" t="str">
        <f t="shared" si="8"/>
        <v>Fri</v>
      </c>
      <c r="D520" s="2">
        <v>0.65694444444444444</v>
      </c>
      <c r="E520" t="s">
        <v>30</v>
      </c>
      <c r="F520" t="s">
        <v>405</v>
      </c>
      <c r="G520" t="s">
        <v>1854</v>
      </c>
    </row>
    <row r="521" spans="1:7" x14ac:dyDescent="0.3">
      <c r="A521">
        <v>519</v>
      </c>
      <c r="B521" s="1">
        <v>44596</v>
      </c>
      <c r="C521" s="1" t="str">
        <f t="shared" si="8"/>
        <v>Fri</v>
      </c>
      <c r="D521" s="2">
        <v>0.64861111111111114</v>
      </c>
      <c r="E521" t="s">
        <v>212</v>
      </c>
      <c r="F521" t="s">
        <v>461</v>
      </c>
      <c r="G521" t="s">
        <v>1895</v>
      </c>
    </row>
    <row r="522" spans="1:7" x14ac:dyDescent="0.3">
      <c r="A522">
        <v>520</v>
      </c>
      <c r="B522" s="1">
        <v>44596</v>
      </c>
      <c r="C522" s="1" t="str">
        <f t="shared" si="8"/>
        <v>Fri</v>
      </c>
      <c r="D522" s="2">
        <v>0.64652777777777781</v>
      </c>
      <c r="E522" t="s">
        <v>241</v>
      </c>
      <c r="F522" t="s">
        <v>462</v>
      </c>
      <c r="G522" t="s">
        <v>1667</v>
      </c>
    </row>
    <row r="523" spans="1:7" x14ac:dyDescent="0.3">
      <c r="A523">
        <v>521</v>
      </c>
      <c r="B523" s="1">
        <v>44596</v>
      </c>
      <c r="C523" s="1" t="str">
        <f t="shared" si="8"/>
        <v>Fri</v>
      </c>
      <c r="D523" s="2">
        <v>0.63611111111111118</v>
      </c>
      <c r="E523" t="s">
        <v>30</v>
      </c>
      <c r="F523" t="s">
        <v>369</v>
      </c>
      <c r="G523" t="s">
        <v>1855</v>
      </c>
    </row>
    <row r="524" spans="1:7" x14ac:dyDescent="0.3">
      <c r="A524">
        <v>522</v>
      </c>
      <c r="B524" s="1">
        <v>44596</v>
      </c>
      <c r="C524" s="1" t="str">
        <f t="shared" si="8"/>
        <v>Fri</v>
      </c>
      <c r="D524" s="2">
        <v>0.63402777777777775</v>
      </c>
      <c r="E524" t="s">
        <v>46</v>
      </c>
      <c r="F524" t="s">
        <v>463</v>
      </c>
      <c r="G524" t="s">
        <v>1668</v>
      </c>
    </row>
    <row r="525" spans="1:7" x14ac:dyDescent="0.3">
      <c r="A525">
        <v>523</v>
      </c>
      <c r="B525" s="1">
        <v>44596</v>
      </c>
      <c r="C525" s="1" t="str">
        <f t="shared" si="8"/>
        <v>Fri</v>
      </c>
      <c r="D525" s="2">
        <v>0.62430555555555556</v>
      </c>
      <c r="E525" t="s">
        <v>48</v>
      </c>
      <c r="F525" t="s">
        <v>366</v>
      </c>
      <c r="G525" t="s">
        <v>1646</v>
      </c>
    </row>
    <row r="526" spans="1:7" x14ac:dyDescent="0.3">
      <c r="A526">
        <v>524</v>
      </c>
      <c r="B526" s="1">
        <v>44596</v>
      </c>
      <c r="C526" s="1" t="str">
        <f t="shared" si="8"/>
        <v>Fri</v>
      </c>
      <c r="D526" s="2">
        <v>0.61249999999999993</v>
      </c>
      <c r="E526" t="s">
        <v>72</v>
      </c>
      <c r="F526" t="s">
        <v>457</v>
      </c>
      <c r="G526" t="s">
        <v>1945</v>
      </c>
    </row>
    <row r="527" spans="1:7" x14ac:dyDescent="0.3">
      <c r="A527">
        <v>525</v>
      </c>
      <c r="B527" s="1">
        <v>44596</v>
      </c>
      <c r="C527" s="1" t="str">
        <f t="shared" si="8"/>
        <v>Fri</v>
      </c>
      <c r="D527" s="2">
        <v>0.59930555555555554</v>
      </c>
      <c r="E527" t="s">
        <v>46</v>
      </c>
      <c r="F527" t="s">
        <v>424</v>
      </c>
      <c r="G527" t="s">
        <v>1855</v>
      </c>
    </row>
    <row r="528" spans="1:7" x14ac:dyDescent="0.3">
      <c r="A528">
        <v>526</v>
      </c>
      <c r="B528" s="1">
        <v>44596</v>
      </c>
      <c r="C528" s="1" t="str">
        <f t="shared" si="8"/>
        <v>Fri</v>
      </c>
      <c r="D528" s="2">
        <v>0.56944444444444442</v>
      </c>
      <c r="E528" t="s">
        <v>66</v>
      </c>
      <c r="F528" t="s">
        <v>464</v>
      </c>
      <c r="G528" t="s">
        <v>1743</v>
      </c>
    </row>
    <row r="529" spans="1:7" x14ac:dyDescent="0.3">
      <c r="A529">
        <v>527</v>
      </c>
      <c r="B529" s="1">
        <v>44596</v>
      </c>
      <c r="C529" s="1" t="str">
        <f t="shared" si="8"/>
        <v>Fri</v>
      </c>
      <c r="D529" s="2">
        <v>0.5541666666666667</v>
      </c>
      <c r="E529" t="s">
        <v>61</v>
      </c>
      <c r="F529" t="s">
        <v>26</v>
      </c>
      <c r="G529" t="s">
        <v>26</v>
      </c>
    </row>
    <row r="530" spans="1:7" x14ac:dyDescent="0.3">
      <c r="A530">
        <v>528</v>
      </c>
      <c r="B530" s="1">
        <v>44596</v>
      </c>
      <c r="C530" s="1" t="str">
        <f t="shared" si="8"/>
        <v>Fri</v>
      </c>
      <c r="D530" s="2">
        <v>0.54722222222222217</v>
      </c>
      <c r="E530" t="s">
        <v>30</v>
      </c>
      <c r="F530" t="s">
        <v>465</v>
      </c>
      <c r="G530" t="s">
        <v>1946</v>
      </c>
    </row>
    <row r="531" spans="1:7" x14ac:dyDescent="0.3">
      <c r="A531">
        <v>529</v>
      </c>
      <c r="B531" s="1">
        <v>44596</v>
      </c>
      <c r="C531" s="1" t="str">
        <f t="shared" si="8"/>
        <v>Fri</v>
      </c>
      <c r="D531" s="2">
        <v>0.4680555555555555</v>
      </c>
      <c r="E531" t="s">
        <v>237</v>
      </c>
      <c r="F531" t="s">
        <v>466</v>
      </c>
      <c r="G531" t="s">
        <v>1877</v>
      </c>
    </row>
    <row r="532" spans="1:7" x14ac:dyDescent="0.3">
      <c r="A532">
        <v>530</v>
      </c>
      <c r="B532" s="1">
        <v>44597</v>
      </c>
      <c r="C532" s="1" t="str">
        <f t="shared" si="8"/>
        <v>Sat</v>
      </c>
      <c r="D532" s="2">
        <v>0.34652777777777777</v>
      </c>
      <c r="E532" t="s">
        <v>29</v>
      </c>
      <c r="F532" t="s">
        <v>10</v>
      </c>
      <c r="G532" t="s">
        <v>1854</v>
      </c>
    </row>
    <row r="533" spans="1:7" x14ac:dyDescent="0.3">
      <c r="A533">
        <v>531</v>
      </c>
      <c r="B533" s="1">
        <v>44597</v>
      </c>
      <c r="C533" s="1" t="str">
        <f t="shared" si="8"/>
        <v>Sat</v>
      </c>
      <c r="D533" s="2">
        <v>0.34166666666666662</v>
      </c>
      <c r="E533" t="s">
        <v>32</v>
      </c>
      <c r="F533" t="s">
        <v>467</v>
      </c>
      <c r="G533" t="s">
        <v>1669</v>
      </c>
    </row>
    <row r="534" spans="1:7" x14ac:dyDescent="0.3">
      <c r="A534">
        <v>532</v>
      </c>
      <c r="B534" s="1">
        <v>44597</v>
      </c>
      <c r="C534" s="1" t="str">
        <f t="shared" si="8"/>
        <v>Sat</v>
      </c>
      <c r="D534" s="2">
        <v>0.33263888888888887</v>
      </c>
      <c r="E534" t="s">
        <v>237</v>
      </c>
      <c r="F534" t="s">
        <v>468</v>
      </c>
      <c r="G534" t="s">
        <v>1927</v>
      </c>
    </row>
    <row r="535" spans="1:7" x14ac:dyDescent="0.3">
      <c r="A535">
        <v>533</v>
      </c>
      <c r="B535" s="1">
        <v>44597</v>
      </c>
      <c r="C535" s="1" t="str">
        <f t="shared" si="8"/>
        <v>Sat</v>
      </c>
      <c r="D535" s="2">
        <v>0.3263888888888889</v>
      </c>
      <c r="E535" t="s">
        <v>37</v>
      </c>
      <c r="F535" t="s">
        <v>469</v>
      </c>
      <c r="G535" t="s">
        <v>1899</v>
      </c>
    </row>
    <row r="536" spans="1:7" x14ac:dyDescent="0.3">
      <c r="A536">
        <v>534</v>
      </c>
      <c r="B536" s="1">
        <v>44597</v>
      </c>
      <c r="C536" s="1" t="str">
        <f t="shared" si="8"/>
        <v>Sat</v>
      </c>
      <c r="D536" s="2">
        <v>0.31180555555555556</v>
      </c>
      <c r="E536" t="s">
        <v>46</v>
      </c>
      <c r="F536" t="s">
        <v>470</v>
      </c>
      <c r="G536" t="s">
        <v>1589</v>
      </c>
    </row>
    <row r="537" spans="1:7" x14ac:dyDescent="0.3">
      <c r="A537">
        <v>535</v>
      </c>
      <c r="B537" s="1">
        <v>44597</v>
      </c>
      <c r="C537" s="1" t="str">
        <f t="shared" si="8"/>
        <v>Sat</v>
      </c>
      <c r="D537" s="2">
        <v>0.30555555555555552</v>
      </c>
      <c r="E537" t="s">
        <v>52</v>
      </c>
      <c r="F537" t="s">
        <v>471</v>
      </c>
      <c r="G537" t="s">
        <v>1943</v>
      </c>
    </row>
    <row r="538" spans="1:7" x14ac:dyDescent="0.3">
      <c r="A538">
        <v>536</v>
      </c>
      <c r="B538" s="1">
        <v>44597</v>
      </c>
      <c r="C538" s="1" t="str">
        <f t="shared" si="8"/>
        <v>Sat</v>
      </c>
      <c r="D538" s="2">
        <v>0.30277777777777776</v>
      </c>
      <c r="E538" t="s">
        <v>15</v>
      </c>
      <c r="F538" t="s">
        <v>188</v>
      </c>
      <c r="G538" t="s">
        <v>1891</v>
      </c>
    </row>
    <row r="539" spans="1:7" x14ac:dyDescent="0.3">
      <c r="A539">
        <v>537</v>
      </c>
      <c r="B539" s="1">
        <v>44597</v>
      </c>
      <c r="C539" s="1" t="str">
        <f t="shared" si="8"/>
        <v>Sat</v>
      </c>
      <c r="D539" s="2">
        <v>0.29444444444444445</v>
      </c>
      <c r="E539" t="s">
        <v>13</v>
      </c>
      <c r="F539" t="s">
        <v>472</v>
      </c>
      <c r="G539" t="s">
        <v>1862</v>
      </c>
    </row>
    <row r="540" spans="1:7" x14ac:dyDescent="0.3">
      <c r="A540">
        <v>538</v>
      </c>
      <c r="B540" s="1">
        <v>44597</v>
      </c>
      <c r="C540" s="1" t="str">
        <f t="shared" si="8"/>
        <v>Sat</v>
      </c>
      <c r="D540" s="2">
        <v>0.29375000000000001</v>
      </c>
      <c r="E540" t="s">
        <v>44</v>
      </c>
      <c r="F540" t="s">
        <v>188</v>
      </c>
      <c r="G540" t="s">
        <v>1891</v>
      </c>
    </row>
    <row r="541" spans="1:7" x14ac:dyDescent="0.3">
      <c r="A541">
        <v>539</v>
      </c>
      <c r="B541" s="1">
        <v>44597</v>
      </c>
      <c r="C541" s="1" t="str">
        <f t="shared" si="8"/>
        <v>Sat</v>
      </c>
      <c r="D541" s="2">
        <v>0.26874999999999999</v>
      </c>
      <c r="E541" t="s">
        <v>69</v>
      </c>
      <c r="F541" t="s">
        <v>473</v>
      </c>
      <c r="G541" t="s">
        <v>1934</v>
      </c>
    </row>
    <row r="542" spans="1:7" x14ac:dyDescent="0.3">
      <c r="A542">
        <v>540</v>
      </c>
      <c r="B542" s="1">
        <v>44597</v>
      </c>
      <c r="C542" s="1" t="str">
        <f t="shared" si="8"/>
        <v>Sat</v>
      </c>
      <c r="D542" s="2">
        <v>0.1986111111111111</v>
      </c>
      <c r="E542" t="s">
        <v>241</v>
      </c>
      <c r="F542" t="s">
        <v>474</v>
      </c>
      <c r="G542" t="s">
        <v>1947</v>
      </c>
    </row>
    <row r="543" spans="1:7" x14ac:dyDescent="0.3">
      <c r="A543">
        <v>541</v>
      </c>
      <c r="B543" s="1">
        <v>44597</v>
      </c>
      <c r="C543" s="1" t="str">
        <f t="shared" si="8"/>
        <v>Sat</v>
      </c>
      <c r="D543" s="2">
        <v>0.67083333333333339</v>
      </c>
      <c r="E543" t="s">
        <v>34</v>
      </c>
      <c r="F543" t="s">
        <v>475</v>
      </c>
      <c r="G543" t="s">
        <v>1856</v>
      </c>
    </row>
    <row r="544" spans="1:7" x14ac:dyDescent="0.3">
      <c r="A544">
        <v>542</v>
      </c>
      <c r="B544" s="1">
        <v>44597</v>
      </c>
      <c r="C544" s="1" t="str">
        <f t="shared" si="8"/>
        <v>Sat</v>
      </c>
      <c r="D544" s="2">
        <v>0.67013888888888884</v>
      </c>
      <c r="E544" t="s">
        <v>88</v>
      </c>
      <c r="F544" t="s">
        <v>476</v>
      </c>
      <c r="G544" t="s">
        <v>1670</v>
      </c>
    </row>
    <row r="545" spans="1:7" x14ac:dyDescent="0.3">
      <c r="A545">
        <v>543</v>
      </c>
      <c r="B545" s="1">
        <v>44597</v>
      </c>
      <c r="C545" s="1" t="str">
        <f t="shared" si="8"/>
        <v>Sat</v>
      </c>
      <c r="D545" s="2">
        <v>0.66875000000000007</v>
      </c>
      <c r="E545" t="s">
        <v>34</v>
      </c>
      <c r="F545" t="s">
        <v>477</v>
      </c>
      <c r="G545" t="s">
        <v>1595</v>
      </c>
    </row>
    <row r="546" spans="1:7" x14ac:dyDescent="0.3">
      <c r="A546">
        <v>544</v>
      </c>
      <c r="B546" s="1">
        <v>44597</v>
      </c>
      <c r="C546" s="1" t="str">
        <f t="shared" si="8"/>
        <v>Sat</v>
      </c>
      <c r="D546" s="2">
        <v>0.66736111111111107</v>
      </c>
      <c r="E546" t="s">
        <v>72</v>
      </c>
      <c r="F546" t="s">
        <v>219</v>
      </c>
      <c r="G546" t="s">
        <v>1573</v>
      </c>
    </row>
    <row r="547" spans="1:7" x14ac:dyDescent="0.3">
      <c r="A547">
        <v>545</v>
      </c>
      <c r="B547" s="1">
        <v>44597</v>
      </c>
      <c r="C547" s="1" t="str">
        <f t="shared" si="8"/>
        <v>Sat</v>
      </c>
      <c r="D547" s="2">
        <v>0.66527777777777775</v>
      </c>
      <c r="E547" t="s">
        <v>15</v>
      </c>
      <c r="F547" t="s">
        <v>10</v>
      </c>
      <c r="G547" t="s">
        <v>1854</v>
      </c>
    </row>
    <row r="548" spans="1:7" x14ac:dyDescent="0.3">
      <c r="A548">
        <v>546</v>
      </c>
      <c r="B548" s="1">
        <v>44597</v>
      </c>
      <c r="C548" s="1" t="str">
        <f t="shared" si="8"/>
        <v>Sat</v>
      </c>
      <c r="D548" s="2">
        <v>0.65902777777777777</v>
      </c>
      <c r="E548" t="s">
        <v>13</v>
      </c>
      <c r="F548" t="s">
        <v>478</v>
      </c>
      <c r="G548" t="s">
        <v>1874</v>
      </c>
    </row>
    <row r="549" spans="1:7" x14ac:dyDescent="0.3">
      <c r="A549">
        <v>547</v>
      </c>
      <c r="B549" s="1">
        <v>44597</v>
      </c>
      <c r="C549" s="1" t="str">
        <f t="shared" si="8"/>
        <v>Sat</v>
      </c>
      <c r="D549" s="2">
        <v>0.65833333333333333</v>
      </c>
      <c r="E549" t="s">
        <v>159</v>
      </c>
      <c r="F549" t="s">
        <v>479</v>
      </c>
      <c r="G549" t="s">
        <v>1948</v>
      </c>
    </row>
    <row r="550" spans="1:7" x14ac:dyDescent="0.3">
      <c r="A550">
        <v>548</v>
      </c>
      <c r="B550" s="1">
        <v>44597</v>
      </c>
      <c r="C550" s="1" t="str">
        <f t="shared" si="8"/>
        <v>Sat</v>
      </c>
      <c r="D550" s="2">
        <v>0.65694444444444444</v>
      </c>
      <c r="E550" t="s">
        <v>15</v>
      </c>
      <c r="F550" t="s">
        <v>480</v>
      </c>
      <c r="G550" t="s">
        <v>1671</v>
      </c>
    </row>
    <row r="551" spans="1:7" x14ac:dyDescent="0.3">
      <c r="A551">
        <v>549</v>
      </c>
      <c r="B551" s="1">
        <v>44597</v>
      </c>
      <c r="C551" s="1" t="str">
        <f t="shared" si="8"/>
        <v>Sat</v>
      </c>
      <c r="D551" s="2">
        <v>0.65</v>
      </c>
      <c r="E551" t="s">
        <v>111</v>
      </c>
      <c r="F551" t="s">
        <v>419</v>
      </c>
      <c r="G551" t="s">
        <v>1658</v>
      </c>
    </row>
    <row r="552" spans="1:7" x14ac:dyDescent="0.3">
      <c r="A552">
        <v>550</v>
      </c>
      <c r="B552" s="1">
        <v>44597</v>
      </c>
      <c r="C552" s="1" t="str">
        <f t="shared" si="8"/>
        <v>Sat</v>
      </c>
      <c r="D552" s="2">
        <v>0.64930555555555558</v>
      </c>
      <c r="E552" t="s">
        <v>5</v>
      </c>
      <c r="F552" t="s">
        <v>481</v>
      </c>
      <c r="G552" t="s">
        <v>1855</v>
      </c>
    </row>
    <row r="553" spans="1:7" x14ac:dyDescent="0.3">
      <c r="A553">
        <v>551</v>
      </c>
      <c r="B553" s="1">
        <v>44597</v>
      </c>
      <c r="C553" s="1" t="str">
        <f t="shared" si="8"/>
        <v>Sat</v>
      </c>
      <c r="D553" s="2">
        <v>0.64930555555555558</v>
      </c>
      <c r="E553" t="s">
        <v>15</v>
      </c>
      <c r="F553" t="s">
        <v>482</v>
      </c>
      <c r="G553" t="s">
        <v>1908</v>
      </c>
    </row>
    <row r="554" spans="1:7" x14ac:dyDescent="0.3">
      <c r="A554">
        <v>552</v>
      </c>
      <c r="B554" s="1">
        <v>44597</v>
      </c>
      <c r="C554" s="1" t="str">
        <f t="shared" si="8"/>
        <v>Sat</v>
      </c>
      <c r="D554" s="2">
        <v>0.64097222222222217</v>
      </c>
      <c r="E554" t="s">
        <v>5</v>
      </c>
      <c r="F554" t="s">
        <v>215</v>
      </c>
      <c r="G554" t="s">
        <v>1862</v>
      </c>
    </row>
    <row r="555" spans="1:7" x14ac:dyDescent="0.3">
      <c r="A555">
        <v>553</v>
      </c>
      <c r="B555" s="1">
        <v>44597</v>
      </c>
      <c r="C555" s="1" t="str">
        <f t="shared" si="8"/>
        <v>Sat</v>
      </c>
      <c r="D555" s="2">
        <v>0.63680555555555551</v>
      </c>
      <c r="E555" t="s">
        <v>37</v>
      </c>
      <c r="F555" t="s">
        <v>483</v>
      </c>
      <c r="G555" t="s">
        <v>1672</v>
      </c>
    </row>
    <row r="556" spans="1:7" x14ac:dyDescent="0.3">
      <c r="A556">
        <v>554</v>
      </c>
      <c r="B556" s="1">
        <v>44597</v>
      </c>
      <c r="C556" s="1" t="str">
        <f t="shared" si="8"/>
        <v>Sat</v>
      </c>
      <c r="D556" s="2">
        <v>0.63194444444444442</v>
      </c>
      <c r="E556" t="s">
        <v>52</v>
      </c>
      <c r="F556" t="s">
        <v>40</v>
      </c>
      <c r="G556" t="s">
        <v>1854</v>
      </c>
    </row>
    <row r="557" spans="1:7" x14ac:dyDescent="0.3">
      <c r="A557">
        <v>555</v>
      </c>
      <c r="B557" s="1">
        <v>44597</v>
      </c>
      <c r="C557" s="1" t="str">
        <f t="shared" si="8"/>
        <v>Sat</v>
      </c>
      <c r="D557" s="2">
        <v>0.6166666666666667</v>
      </c>
      <c r="E557" t="s">
        <v>48</v>
      </c>
      <c r="F557" t="s">
        <v>484</v>
      </c>
      <c r="G557" t="s">
        <v>1899</v>
      </c>
    </row>
    <row r="558" spans="1:7" x14ac:dyDescent="0.3">
      <c r="A558">
        <v>556</v>
      </c>
      <c r="B558" s="1">
        <v>44597</v>
      </c>
      <c r="C558" s="1" t="str">
        <f t="shared" si="8"/>
        <v>Sat</v>
      </c>
      <c r="D558" s="2">
        <v>0.6166666666666667</v>
      </c>
      <c r="E558" t="s">
        <v>72</v>
      </c>
      <c r="F558" t="s">
        <v>219</v>
      </c>
      <c r="G558" t="s">
        <v>1573</v>
      </c>
    </row>
    <row r="559" spans="1:7" x14ac:dyDescent="0.3">
      <c r="A559">
        <v>557</v>
      </c>
      <c r="B559" s="1">
        <v>44597</v>
      </c>
      <c r="C559" s="1" t="str">
        <f t="shared" si="8"/>
        <v>Sat</v>
      </c>
      <c r="D559" s="2">
        <v>0.61041666666666672</v>
      </c>
      <c r="E559" t="s">
        <v>23</v>
      </c>
      <c r="F559" t="s">
        <v>485</v>
      </c>
      <c r="G559" t="s">
        <v>1636</v>
      </c>
    </row>
    <row r="560" spans="1:7" x14ac:dyDescent="0.3">
      <c r="A560">
        <v>558</v>
      </c>
      <c r="B560" s="1">
        <v>44597</v>
      </c>
      <c r="C560" s="1" t="str">
        <f t="shared" si="8"/>
        <v>Sat</v>
      </c>
      <c r="D560" s="2">
        <v>0.59722222222222221</v>
      </c>
      <c r="E560" t="s">
        <v>312</v>
      </c>
      <c r="F560" t="s">
        <v>486</v>
      </c>
      <c r="G560" t="s">
        <v>1673</v>
      </c>
    </row>
    <row r="561" spans="1:7" x14ac:dyDescent="0.3">
      <c r="A561">
        <v>559</v>
      </c>
      <c r="B561" s="1">
        <v>44597</v>
      </c>
      <c r="C561" s="1" t="str">
        <f t="shared" si="8"/>
        <v>Sat</v>
      </c>
      <c r="D561" s="2">
        <v>0.58888888888888891</v>
      </c>
      <c r="E561" t="s">
        <v>237</v>
      </c>
      <c r="F561" t="s">
        <v>487</v>
      </c>
      <c r="G561" t="s">
        <v>1855</v>
      </c>
    </row>
    <row r="562" spans="1:7" x14ac:dyDescent="0.3">
      <c r="A562">
        <v>560</v>
      </c>
      <c r="B562" s="1">
        <v>44597</v>
      </c>
      <c r="C562" s="1" t="str">
        <f t="shared" si="8"/>
        <v>Sat</v>
      </c>
      <c r="D562" s="2">
        <v>0.58402777777777781</v>
      </c>
      <c r="E562" t="s">
        <v>46</v>
      </c>
      <c r="F562" t="s">
        <v>488</v>
      </c>
      <c r="G562" t="s">
        <v>1862</v>
      </c>
    </row>
    <row r="563" spans="1:7" x14ac:dyDescent="0.3">
      <c r="A563">
        <v>561</v>
      </c>
      <c r="B563" s="1">
        <v>44597</v>
      </c>
      <c r="C563" s="1" t="str">
        <f t="shared" si="8"/>
        <v>Sat</v>
      </c>
      <c r="D563" s="2">
        <v>0.57361111111111118</v>
      </c>
      <c r="E563" t="s">
        <v>29</v>
      </c>
      <c r="F563" t="s">
        <v>10</v>
      </c>
      <c r="G563" t="s">
        <v>1854</v>
      </c>
    </row>
    <row r="564" spans="1:7" x14ac:dyDescent="0.3">
      <c r="A564">
        <v>562</v>
      </c>
      <c r="B564" s="1">
        <v>44597</v>
      </c>
      <c r="C564" s="1" t="str">
        <f t="shared" si="8"/>
        <v>Sat</v>
      </c>
      <c r="D564" s="2">
        <v>0.57152777777777775</v>
      </c>
      <c r="E564" t="s">
        <v>48</v>
      </c>
      <c r="F564" t="s">
        <v>489</v>
      </c>
      <c r="G564" t="s">
        <v>1949</v>
      </c>
    </row>
    <row r="565" spans="1:7" x14ac:dyDescent="0.3">
      <c r="A565">
        <v>563</v>
      </c>
      <c r="B565" s="1">
        <v>44597</v>
      </c>
      <c r="C565" s="1" t="str">
        <f t="shared" si="8"/>
        <v>Sat</v>
      </c>
      <c r="D565" s="2">
        <v>0.55138888888888882</v>
      </c>
      <c r="E565" t="s">
        <v>296</v>
      </c>
      <c r="F565" t="s">
        <v>490</v>
      </c>
      <c r="G565" t="s">
        <v>1855</v>
      </c>
    </row>
    <row r="566" spans="1:7" x14ac:dyDescent="0.3">
      <c r="A566">
        <v>564</v>
      </c>
      <c r="B566" s="1">
        <v>44597</v>
      </c>
      <c r="C566" s="1" t="str">
        <f t="shared" si="8"/>
        <v>Sat</v>
      </c>
      <c r="D566" s="2">
        <v>0.52986111111111112</v>
      </c>
      <c r="E566" t="s">
        <v>128</v>
      </c>
      <c r="F566" t="s">
        <v>491</v>
      </c>
      <c r="G566" t="s">
        <v>1950</v>
      </c>
    </row>
    <row r="567" spans="1:7" x14ac:dyDescent="0.3">
      <c r="A567">
        <v>565</v>
      </c>
      <c r="B567" s="1">
        <v>44597</v>
      </c>
      <c r="C567" s="1" t="str">
        <f t="shared" si="8"/>
        <v>Sat</v>
      </c>
      <c r="D567" s="2">
        <v>0.48194444444444445</v>
      </c>
      <c r="E567" t="s">
        <v>30</v>
      </c>
      <c r="F567" t="s">
        <v>492</v>
      </c>
      <c r="G567" t="s">
        <v>1600</v>
      </c>
    </row>
    <row r="568" spans="1:7" x14ac:dyDescent="0.3">
      <c r="A568">
        <v>566</v>
      </c>
      <c r="B568" s="1">
        <v>44597</v>
      </c>
      <c r="C568" s="1" t="str">
        <f t="shared" si="8"/>
        <v>Sat</v>
      </c>
      <c r="D568" s="2">
        <v>0.87569444444444444</v>
      </c>
      <c r="E568" t="s">
        <v>187</v>
      </c>
      <c r="F568" t="s">
        <v>26</v>
      </c>
      <c r="G568" t="s">
        <v>26</v>
      </c>
    </row>
    <row r="569" spans="1:7" x14ac:dyDescent="0.3">
      <c r="A569">
        <v>567</v>
      </c>
      <c r="B569" s="1">
        <v>44597</v>
      </c>
      <c r="C569" s="1" t="str">
        <f t="shared" si="8"/>
        <v>Sat</v>
      </c>
      <c r="D569" s="2">
        <v>0.87569444444444444</v>
      </c>
      <c r="E569" t="s">
        <v>21</v>
      </c>
      <c r="F569" t="s">
        <v>493</v>
      </c>
      <c r="G569" t="s">
        <v>1857</v>
      </c>
    </row>
    <row r="570" spans="1:7" x14ac:dyDescent="0.3">
      <c r="A570">
        <v>568</v>
      </c>
      <c r="B570" s="1">
        <v>44597</v>
      </c>
      <c r="C570" s="1" t="str">
        <f t="shared" si="8"/>
        <v>Sat</v>
      </c>
      <c r="D570" s="2">
        <v>0.87291666666666667</v>
      </c>
      <c r="E570" t="s">
        <v>344</v>
      </c>
      <c r="F570" t="s">
        <v>494</v>
      </c>
      <c r="G570" t="s">
        <v>1581</v>
      </c>
    </row>
    <row r="571" spans="1:7" x14ac:dyDescent="0.3">
      <c r="A571">
        <v>569</v>
      </c>
      <c r="B571" s="1">
        <v>44597</v>
      </c>
      <c r="C571" s="1" t="str">
        <f t="shared" si="8"/>
        <v>Sat</v>
      </c>
      <c r="D571" s="2">
        <v>0.86875000000000002</v>
      </c>
      <c r="E571" t="s">
        <v>314</v>
      </c>
      <c r="F571" t="s">
        <v>495</v>
      </c>
      <c r="G571" t="s">
        <v>1573</v>
      </c>
    </row>
    <row r="572" spans="1:7" x14ac:dyDescent="0.3">
      <c r="A572">
        <v>570</v>
      </c>
      <c r="B572" s="1">
        <v>44597</v>
      </c>
      <c r="C572" s="1" t="str">
        <f t="shared" si="8"/>
        <v>Sat</v>
      </c>
      <c r="D572" s="2">
        <v>0.86805555555555547</v>
      </c>
      <c r="E572" t="s">
        <v>119</v>
      </c>
      <c r="F572" t="s">
        <v>496</v>
      </c>
      <c r="G572" t="s">
        <v>1590</v>
      </c>
    </row>
    <row r="573" spans="1:7" x14ac:dyDescent="0.3">
      <c r="A573">
        <v>571</v>
      </c>
      <c r="B573" s="1">
        <v>44597</v>
      </c>
      <c r="C573" s="1" t="str">
        <f t="shared" si="8"/>
        <v>Sat</v>
      </c>
      <c r="D573" s="2">
        <v>0.86597222222222225</v>
      </c>
      <c r="E573" t="s">
        <v>55</v>
      </c>
      <c r="F573" t="s">
        <v>497</v>
      </c>
      <c r="G573" t="s">
        <v>1603</v>
      </c>
    </row>
    <row r="574" spans="1:7" x14ac:dyDescent="0.3">
      <c r="A574">
        <v>572</v>
      </c>
      <c r="B574" s="1">
        <v>44597</v>
      </c>
      <c r="C574" s="1" t="str">
        <f t="shared" si="8"/>
        <v>Sat</v>
      </c>
      <c r="D574" s="2">
        <v>0.86597222222222225</v>
      </c>
      <c r="E574" t="s">
        <v>5</v>
      </c>
      <c r="F574" t="s">
        <v>498</v>
      </c>
      <c r="G574" t="s">
        <v>1951</v>
      </c>
    </row>
    <row r="575" spans="1:7" x14ac:dyDescent="0.3">
      <c r="A575">
        <v>573</v>
      </c>
      <c r="B575" s="1">
        <v>44597</v>
      </c>
      <c r="C575" s="1" t="str">
        <f t="shared" si="8"/>
        <v>Sat</v>
      </c>
      <c r="D575" s="2">
        <v>0.8652777777777777</v>
      </c>
      <c r="E575" t="s">
        <v>34</v>
      </c>
      <c r="F575" t="s">
        <v>498</v>
      </c>
      <c r="G575" t="s">
        <v>1951</v>
      </c>
    </row>
    <row r="576" spans="1:7" x14ac:dyDescent="0.3">
      <c r="A576">
        <v>574</v>
      </c>
      <c r="B576" s="1">
        <v>44597</v>
      </c>
      <c r="C576" s="1" t="str">
        <f t="shared" si="8"/>
        <v>Sat</v>
      </c>
      <c r="D576" s="2">
        <v>0.86458333333333337</v>
      </c>
      <c r="E576" t="s">
        <v>187</v>
      </c>
      <c r="F576" t="s">
        <v>26</v>
      </c>
      <c r="G576" t="s">
        <v>26</v>
      </c>
    </row>
    <row r="577" spans="1:7" x14ac:dyDescent="0.3">
      <c r="A577">
        <v>575</v>
      </c>
      <c r="B577" s="1">
        <v>44597</v>
      </c>
      <c r="C577" s="1" t="str">
        <f t="shared" si="8"/>
        <v>Sat</v>
      </c>
      <c r="D577" s="2">
        <v>0.85555555555555562</v>
      </c>
      <c r="E577" t="s">
        <v>5</v>
      </c>
      <c r="F577" t="s">
        <v>179</v>
      </c>
      <c r="G577" t="s">
        <v>1888</v>
      </c>
    </row>
    <row r="578" spans="1:7" x14ac:dyDescent="0.3">
      <c r="A578">
        <v>576</v>
      </c>
      <c r="B578" s="1">
        <v>44597</v>
      </c>
      <c r="C578" s="1" t="str">
        <f t="shared" si="8"/>
        <v>Sat</v>
      </c>
      <c r="D578" s="2">
        <v>0.85416666666666663</v>
      </c>
      <c r="E578" t="s">
        <v>29</v>
      </c>
      <c r="F578" t="s">
        <v>499</v>
      </c>
      <c r="G578" t="s">
        <v>1674</v>
      </c>
    </row>
    <row r="579" spans="1:7" x14ac:dyDescent="0.3">
      <c r="A579">
        <v>577</v>
      </c>
      <c r="B579" s="1">
        <v>44597</v>
      </c>
      <c r="C579" s="1" t="str">
        <f t="shared" ref="C579:C642" si="9">TEXT(B579,"ddd")</f>
        <v>Sat</v>
      </c>
      <c r="D579" s="2">
        <v>0.85</v>
      </c>
      <c r="E579" t="s">
        <v>55</v>
      </c>
      <c r="F579" t="s">
        <v>157</v>
      </c>
      <c r="G579" t="s">
        <v>1856</v>
      </c>
    </row>
    <row r="580" spans="1:7" x14ac:dyDescent="0.3">
      <c r="A580">
        <v>578</v>
      </c>
      <c r="B580" s="1">
        <v>44597</v>
      </c>
      <c r="C580" s="1" t="str">
        <f t="shared" si="9"/>
        <v>Sat</v>
      </c>
      <c r="D580" s="2">
        <v>0.84652777777777777</v>
      </c>
      <c r="E580" t="s">
        <v>128</v>
      </c>
      <c r="F580" t="s">
        <v>500</v>
      </c>
      <c r="G580" t="s">
        <v>1869</v>
      </c>
    </row>
    <row r="581" spans="1:7" x14ac:dyDescent="0.3">
      <c r="A581">
        <v>579</v>
      </c>
      <c r="B581" s="1">
        <v>44597</v>
      </c>
      <c r="C581" s="1" t="str">
        <f t="shared" si="9"/>
        <v>Sat</v>
      </c>
      <c r="D581" s="2">
        <v>0.83680555555555547</v>
      </c>
      <c r="E581" t="s">
        <v>34</v>
      </c>
      <c r="F581" t="s">
        <v>501</v>
      </c>
      <c r="G581" t="s">
        <v>1952</v>
      </c>
    </row>
    <row r="582" spans="1:7" x14ac:dyDescent="0.3">
      <c r="A582">
        <v>580</v>
      </c>
      <c r="B582" s="1">
        <v>44597</v>
      </c>
      <c r="C582" s="1" t="str">
        <f t="shared" si="9"/>
        <v>Sat</v>
      </c>
      <c r="D582" s="2">
        <v>0.83194444444444438</v>
      </c>
      <c r="E582" t="s">
        <v>95</v>
      </c>
      <c r="F582" t="s">
        <v>502</v>
      </c>
      <c r="G582" t="s">
        <v>1857</v>
      </c>
    </row>
    <row r="583" spans="1:7" x14ac:dyDescent="0.3">
      <c r="A583">
        <v>581</v>
      </c>
      <c r="B583" s="1">
        <v>44597</v>
      </c>
      <c r="C583" s="1" t="str">
        <f t="shared" si="9"/>
        <v>Sat</v>
      </c>
      <c r="D583" s="2">
        <v>0.83124999999999993</v>
      </c>
      <c r="E583" t="s">
        <v>145</v>
      </c>
      <c r="F583" t="s">
        <v>503</v>
      </c>
      <c r="G583" t="s">
        <v>1855</v>
      </c>
    </row>
    <row r="584" spans="1:7" x14ac:dyDescent="0.3">
      <c r="A584">
        <v>582</v>
      </c>
      <c r="B584" s="1">
        <v>44597</v>
      </c>
      <c r="C584" s="1" t="str">
        <f t="shared" si="9"/>
        <v>Sat</v>
      </c>
      <c r="D584" s="2">
        <v>0.82152777777777775</v>
      </c>
      <c r="E584" t="s">
        <v>119</v>
      </c>
      <c r="F584" t="s">
        <v>504</v>
      </c>
      <c r="G584" t="s">
        <v>1943</v>
      </c>
    </row>
    <row r="585" spans="1:7" x14ac:dyDescent="0.3">
      <c r="A585">
        <v>583</v>
      </c>
      <c r="B585" s="1">
        <v>44597</v>
      </c>
      <c r="C585" s="1" t="str">
        <f t="shared" si="9"/>
        <v>Sat</v>
      </c>
      <c r="D585" s="2">
        <v>0.81874999999999998</v>
      </c>
      <c r="E585" t="s">
        <v>30</v>
      </c>
      <c r="F585" t="s">
        <v>505</v>
      </c>
      <c r="G585" t="s">
        <v>1675</v>
      </c>
    </row>
    <row r="586" spans="1:7" x14ac:dyDescent="0.3">
      <c r="A586">
        <v>584</v>
      </c>
      <c r="B586" s="1">
        <v>44597</v>
      </c>
      <c r="C586" s="1" t="str">
        <f t="shared" si="9"/>
        <v>Sat</v>
      </c>
      <c r="D586" s="2">
        <v>0.81041666666666667</v>
      </c>
      <c r="E586" t="s">
        <v>46</v>
      </c>
      <c r="F586" t="s">
        <v>506</v>
      </c>
      <c r="G586" t="s">
        <v>1580</v>
      </c>
    </row>
    <row r="587" spans="1:7" x14ac:dyDescent="0.3">
      <c r="A587">
        <v>585</v>
      </c>
      <c r="B587" s="1">
        <v>44597</v>
      </c>
      <c r="C587" s="1" t="str">
        <f t="shared" si="9"/>
        <v>Sat</v>
      </c>
      <c r="D587" s="2">
        <v>0.80763888888888891</v>
      </c>
      <c r="E587" t="s">
        <v>72</v>
      </c>
      <c r="F587" t="s">
        <v>507</v>
      </c>
      <c r="G587" t="s">
        <v>1856</v>
      </c>
    </row>
    <row r="588" spans="1:7" x14ac:dyDescent="0.3">
      <c r="A588">
        <v>586</v>
      </c>
      <c r="B588" s="1">
        <v>44597</v>
      </c>
      <c r="C588" s="1" t="str">
        <f t="shared" si="9"/>
        <v>Sat</v>
      </c>
      <c r="D588" s="2">
        <v>0.80694444444444446</v>
      </c>
      <c r="E588" t="s">
        <v>111</v>
      </c>
      <c r="F588" t="s">
        <v>508</v>
      </c>
      <c r="G588" t="s">
        <v>1596</v>
      </c>
    </row>
    <row r="589" spans="1:7" x14ac:dyDescent="0.3">
      <c r="A589">
        <v>587</v>
      </c>
      <c r="B589" s="1">
        <v>44597</v>
      </c>
      <c r="C589" s="1" t="str">
        <f t="shared" si="9"/>
        <v>Sat</v>
      </c>
      <c r="D589" s="2">
        <v>0.8027777777777777</v>
      </c>
      <c r="E589" t="s">
        <v>72</v>
      </c>
      <c r="F589" t="s">
        <v>77</v>
      </c>
      <c r="G589" t="s">
        <v>1867</v>
      </c>
    </row>
    <row r="590" spans="1:7" x14ac:dyDescent="0.3">
      <c r="A590">
        <v>588</v>
      </c>
      <c r="B590" s="1">
        <v>44597</v>
      </c>
      <c r="C590" s="1" t="str">
        <f t="shared" si="9"/>
        <v>Sat</v>
      </c>
      <c r="D590" s="2">
        <v>0.7909722222222223</v>
      </c>
      <c r="E590" t="s">
        <v>266</v>
      </c>
      <c r="F590" t="s">
        <v>375</v>
      </c>
      <c r="G590" t="s">
        <v>1927</v>
      </c>
    </row>
    <row r="591" spans="1:7" x14ac:dyDescent="0.3">
      <c r="A591">
        <v>589</v>
      </c>
      <c r="B591" s="1">
        <v>44597</v>
      </c>
      <c r="C591" s="1" t="str">
        <f t="shared" si="9"/>
        <v>Sat</v>
      </c>
      <c r="D591" s="2">
        <v>0.77083333333333337</v>
      </c>
      <c r="E591" t="s">
        <v>243</v>
      </c>
      <c r="F591" t="s">
        <v>427</v>
      </c>
      <c r="G591" t="s">
        <v>1879</v>
      </c>
    </row>
    <row r="592" spans="1:7" x14ac:dyDescent="0.3">
      <c r="A592">
        <v>590</v>
      </c>
      <c r="B592" s="1">
        <v>44597</v>
      </c>
      <c r="C592" s="1" t="str">
        <f t="shared" si="9"/>
        <v>Sat</v>
      </c>
      <c r="D592" s="2">
        <v>0.76666666666666661</v>
      </c>
      <c r="E592" t="s">
        <v>34</v>
      </c>
      <c r="F592" t="s">
        <v>382</v>
      </c>
      <c r="G592" t="s">
        <v>1590</v>
      </c>
    </row>
    <row r="593" spans="1:7" x14ac:dyDescent="0.3">
      <c r="A593">
        <v>591</v>
      </c>
      <c r="B593" s="1">
        <v>44597</v>
      </c>
      <c r="C593" s="1" t="str">
        <f t="shared" si="9"/>
        <v>Sat</v>
      </c>
      <c r="D593" s="2">
        <v>0.73888888888888893</v>
      </c>
      <c r="E593" t="s">
        <v>95</v>
      </c>
      <c r="F593" t="s">
        <v>509</v>
      </c>
      <c r="G593" t="s">
        <v>1891</v>
      </c>
    </row>
    <row r="594" spans="1:7" x14ac:dyDescent="0.3">
      <c r="A594">
        <v>592</v>
      </c>
      <c r="B594" s="1">
        <v>44597</v>
      </c>
      <c r="C594" s="1" t="str">
        <f t="shared" si="9"/>
        <v>Sat</v>
      </c>
      <c r="D594" s="2">
        <v>0.72499999999999998</v>
      </c>
      <c r="E594" t="s">
        <v>37</v>
      </c>
      <c r="F594" t="s">
        <v>269</v>
      </c>
      <c r="G594" t="s">
        <v>1909</v>
      </c>
    </row>
    <row r="595" spans="1:7" x14ac:dyDescent="0.3">
      <c r="A595">
        <v>593</v>
      </c>
      <c r="B595" s="1">
        <v>44597</v>
      </c>
      <c r="C595" s="1" t="str">
        <f t="shared" si="9"/>
        <v>Sat</v>
      </c>
      <c r="D595" s="2">
        <v>0.71666666666666667</v>
      </c>
      <c r="E595" t="s">
        <v>362</v>
      </c>
      <c r="F595" t="s">
        <v>91</v>
      </c>
      <c r="G595" t="s">
        <v>1874</v>
      </c>
    </row>
    <row r="596" spans="1:7" x14ac:dyDescent="0.3">
      <c r="A596">
        <v>594</v>
      </c>
      <c r="B596" s="1">
        <v>44597</v>
      </c>
      <c r="C596" s="1" t="str">
        <f t="shared" si="9"/>
        <v>Sat</v>
      </c>
      <c r="D596" s="2">
        <v>0.69861111111111107</v>
      </c>
      <c r="E596" t="s">
        <v>55</v>
      </c>
      <c r="F596" t="s">
        <v>509</v>
      </c>
      <c r="G596" t="s">
        <v>1891</v>
      </c>
    </row>
    <row r="597" spans="1:7" x14ac:dyDescent="0.3">
      <c r="A597">
        <v>595</v>
      </c>
      <c r="B597" s="1">
        <v>44597</v>
      </c>
      <c r="C597" s="1" t="str">
        <f t="shared" si="9"/>
        <v>Sat</v>
      </c>
      <c r="D597" s="2">
        <v>0.93125000000000002</v>
      </c>
      <c r="E597" t="s">
        <v>30</v>
      </c>
      <c r="F597" t="s">
        <v>40</v>
      </c>
      <c r="G597" t="s">
        <v>1854</v>
      </c>
    </row>
    <row r="598" spans="1:7" x14ac:dyDescent="0.3">
      <c r="A598">
        <v>596</v>
      </c>
      <c r="B598" s="1">
        <v>44597</v>
      </c>
      <c r="C598" s="1" t="str">
        <f t="shared" si="9"/>
        <v>Sat</v>
      </c>
      <c r="D598" s="2">
        <v>0.92847222222222225</v>
      </c>
      <c r="E598" t="s">
        <v>88</v>
      </c>
      <c r="F598" t="s">
        <v>375</v>
      </c>
      <c r="G598" t="s">
        <v>1927</v>
      </c>
    </row>
    <row r="599" spans="1:7" x14ac:dyDescent="0.3">
      <c r="A599">
        <v>597</v>
      </c>
      <c r="B599" s="1">
        <v>44597</v>
      </c>
      <c r="C599" s="1" t="str">
        <f t="shared" si="9"/>
        <v>Sat</v>
      </c>
      <c r="D599" s="2">
        <v>0.92291666666666661</v>
      </c>
      <c r="E599" t="s">
        <v>184</v>
      </c>
      <c r="F599" t="s">
        <v>10</v>
      </c>
      <c r="G599" t="s">
        <v>1854</v>
      </c>
    </row>
    <row r="600" spans="1:7" x14ac:dyDescent="0.3">
      <c r="A600">
        <v>598</v>
      </c>
      <c r="B600" s="1">
        <v>44597</v>
      </c>
      <c r="C600" s="1" t="str">
        <f t="shared" si="9"/>
        <v>Sat</v>
      </c>
      <c r="D600" s="2">
        <v>0.92152777777777783</v>
      </c>
      <c r="E600" t="s">
        <v>61</v>
      </c>
      <c r="F600" t="s">
        <v>26</v>
      </c>
      <c r="G600" t="s">
        <v>26</v>
      </c>
    </row>
    <row r="601" spans="1:7" x14ac:dyDescent="0.3">
      <c r="A601">
        <v>599</v>
      </c>
      <c r="B601" s="1">
        <v>44597</v>
      </c>
      <c r="C601" s="1" t="str">
        <f t="shared" si="9"/>
        <v>Sat</v>
      </c>
      <c r="D601" s="2">
        <v>0.92152777777777783</v>
      </c>
      <c r="E601" t="s">
        <v>52</v>
      </c>
      <c r="F601" t="s">
        <v>510</v>
      </c>
      <c r="G601" t="s">
        <v>1874</v>
      </c>
    </row>
    <row r="602" spans="1:7" x14ac:dyDescent="0.3">
      <c r="A602">
        <v>600</v>
      </c>
      <c r="B602" s="1">
        <v>44597</v>
      </c>
      <c r="C602" s="1" t="str">
        <f t="shared" si="9"/>
        <v>Sat</v>
      </c>
      <c r="D602" s="2">
        <v>0.92152777777777783</v>
      </c>
      <c r="E602" t="s">
        <v>145</v>
      </c>
      <c r="F602" t="s">
        <v>339</v>
      </c>
      <c r="G602" t="s">
        <v>1572</v>
      </c>
    </row>
    <row r="603" spans="1:7" x14ac:dyDescent="0.3">
      <c r="A603">
        <v>601</v>
      </c>
      <c r="B603" s="1">
        <v>44597</v>
      </c>
      <c r="C603" s="1" t="str">
        <f t="shared" si="9"/>
        <v>Sat</v>
      </c>
      <c r="D603" s="2">
        <v>0.92013888888888884</v>
      </c>
      <c r="E603" t="s">
        <v>46</v>
      </c>
      <c r="F603" t="s">
        <v>399</v>
      </c>
      <c r="G603" t="s">
        <v>1869</v>
      </c>
    </row>
    <row r="604" spans="1:7" x14ac:dyDescent="0.3">
      <c r="A604">
        <v>602</v>
      </c>
      <c r="B604" s="1">
        <v>44597</v>
      </c>
      <c r="C604" s="1" t="str">
        <f t="shared" si="9"/>
        <v>Sat</v>
      </c>
      <c r="D604" s="2">
        <v>0.9194444444444444</v>
      </c>
      <c r="E604" t="s">
        <v>111</v>
      </c>
      <c r="F604" t="s">
        <v>489</v>
      </c>
      <c r="G604" t="s">
        <v>1949</v>
      </c>
    </row>
    <row r="605" spans="1:7" x14ac:dyDescent="0.3">
      <c r="A605">
        <v>603</v>
      </c>
      <c r="B605" s="1">
        <v>44597</v>
      </c>
      <c r="C605" s="1" t="str">
        <f t="shared" si="9"/>
        <v>Sat</v>
      </c>
      <c r="D605" s="2">
        <v>0.91249999999999998</v>
      </c>
      <c r="E605" t="s">
        <v>95</v>
      </c>
      <c r="F605" t="s">
        <v>511</v>
      </c>
      <c r="G605" t="s">
        <v>2105</v>
      </c>
    </row>
    <row r="606" spans="1:7" x14ac:dyDescent="0.3">
      <c r="A606">
        <v>604</v>
      </c>
      <c r="B606" s="1">
        <v>44597</v>
      </c>
      <c r="C606" s="1" t="str">
        <f t="shared" si="9"/>
        <v>Sat</v>
      </c>
      <c r="D606" s="2">
        <v>0.90555555555555556</v>
      </c>
      <c r="E606" t="s">
        <v>61</v>
      </c>
      <c r="F606" t="s">
        <v>26</v>
      </c>
      <c r="G606" t="s">
        <v>26</v>
      </c>
    </row>
    <row r="607" spans="1:7" x14ac:dyDescent="0.3">
      <c r="A607">
        <v>605</v>
      </c>
      <c r="B607" s="1">
        <v>44597</v>
      </c>
      <c r="C607" s="1" t="str">
        <f t="shared" si="9"/>
        <v>Sat</v>
      </c>
      <c r="D607" s="2">
        <v>0.90555555555555556</v>
      </c>
      <c r="E607" t="s">
        <v>30</v>
      </c>
      <c r="F607" t="s">
        <v>420</v>
      </c>
      <c r="G607" t="s">
        <v>1854</v>
      </c>
    </row>
    <row r="608" spans="1:7" x14ac:dyDescent="0.3">
      <c r="A608">
        <v>606</v>
      </c>
      <c r="B608" s="1">
        <v>44597</v>
      </c>
      <c r="C608" s="1" t="str">
        <f t="shared" si="9"/>
        <v>Sat</v>
      </c>
      <c r="D608" s="2">
        <v>0.89374999999999993</v>
      </c>
      <c r="E608" t="s">
        <v>72</v>
      </c>
      <c r="F608" t="s">
        <v>507</v>
      </c>
      <c r="G608" t="s">
        <v>1856</v>
      </c>
    </row>
    <row r="609" spans="1:7" x14ac:dyDescent="0.3">
      <c r="A609">
        <v>607</v>
      </c>
      <c r="B609" s="1">
        <v>44597</v>
      </c>
      <c r="C609" s="1" t="str">
        <f t="shared" si="9"/>
        <v>Sat</v>
      </c>
      <c r="D609" s="2">
        <v>0.89027777777777783</v>
      </c>
      <c r="E609" t="s">
        <v>50</v>
      </c>
      <c r="F609" t="s">
        <v>512</v>
      </c>
      <c r="G609" t="s">
        <v>1879</v>
      </c>
    </row>
    <row r="610" spans="1:7" x14ac:dyDescent="0.3">
      <c r="A610">
        <v>608</v>
      </c>
      <c r="B610" s="1">
        <v>44597</v>
      </c>
      <c r="C610" s="1" t="str">
        <f t="shared" si="9"/>
        <v>Sat</v>
      </c>
      <c r="D610" s="2">
        <v>0.88611111111111107</v>
      </c>
      <c r="E610" t="s">
        <v>46</v>
      </c>
      <c r="F610" t="s">
        <v>513</v>
      </c>
      <c r="G610" t="s">
        <v>1869</v>
      </c>
    </row>
    <row r="611" spans="1:7" x14ac:dyDescent="0.3">
      <c r="A611">
        <v>609</v>
      </c>
      <c r="B611" s="1">
        <v>44597</v>
      </c>
      <c r="C611" s="1" t="str">
        <f t="shared" si="9"/>
        <v>Sat</v>
      </c>
      <c r="D611" s="2">
        <v>0.81041666666666667</v>
      </c>
      <c r="E611" t="s">
        <v>48</v>
      </c>
      <c r="F611" t="s">
        <v>506</v>
      </c>
      <c r="G611" t="s">
        <v>1580</v>
      </c>
    </row>
    <row r="612" spans="1:7" x14ac:dyDescent="0.3">
      <c r="A612">
        <v>610</v>
      </c>
      <c r="B612" s="1">
        <v>44598</v>
      </c>
      <c r="C612" s="1" t="str">
        <f t="shared" si="9"/>
        <v>Sun</v>
      </c>
      <c r="D612" s="2">
        <v>0.87430555555555556</v>
      </c>
      <c r="E612" t="s">
        <v>46</v>
      </c>
      <c r="F612" t="s">
        <v>402</v>
      </c>
      <c r="G612" t="s">
        <v>1862</v>
      </c>
    </row>
    <row r="613" spans="1:7" x14ac:dyDescent="0.3">
      <c r="A613">
        <v>611</v>
      </c>
      <c r="B613" s="1">
        <v>44598</v>
      </c>
      <c r="C613" s="1" t="str">
        <f t="shared" si="9"/>
        <v>Sun</v>
      </c>
      <c r="D613" s="2">
        <v>0.87291666666666667</v>
      </c>
      <c r="E613" t="s">
        <v>111</v>
      </c>
      <c r="F613" t="s">
        <v>514</v>
      </c>
      <c r="G613" t="s">
        <v>1676</v>
      </c>
    </row>
    <row r="614" spans="1:7" x14ac:dyDescent="0.3">
      <c r="A614">
        <v>612</v>
      </c>
      <c r="B614" s="1">
        <v>44598</v>
      </c>
      <c r="C614" s="1" t="str">
        <f t="shared" si="9"/>
        <v>Sun</v>
      </c>
      <c r="D614" s="2">
        <v>0.87013888888888891</v>
      </c>
      <c r="E614" t="s">
        <v>55</v>
      </c>
      <c r="F614" t="s">
        <v>77</v>
      </c>
      <c r="G614" t="s">
        <v>1867</v>
      </c>
    </row>
    <row r="615" spans="1:7" x14ac:dyDescent="0.3">
      <c r="A615">
        <v>613</v>
      </c>
      <c r="B615" s="1">
        <v>44598</v>
      </c>
      <c r="C615" s="1" t="str">
        <f t="shared" si="9"/>
        <v>Sun</v>
      </c>
      <c r="D615" s="2">
        <v>0.86875000000000002</v>
      </c>
      <c r="E615" t="s">
        <v>109</v>
      </c>
      <c r="F615" t="s">
        <v>515</v>
      </c>
      <c r="G615" t="s">
        <v>1891</v>
      </c>
    </row>
    <row r="616" spans="1:7" x14ac:dyDescent="0.3">
      <c r="A616">
        <v>614</v>
      </c>
      <c r="B616" s="1">
        <v>44598</v>
      </c>
      <c r="C616" s="1" t="str">
        <f t="shared" si="9"/>
        <v>Sun</v>
      </c>
      <c r="D616" s="2">
        <v>0.85902777777777783</v>
      </c>
      <c r="E616" t="s">
        <v>32</v>
      </c>
      <c r="F616" t="s">
        <v>188</v>
      </c>
      <c r="G616" t="s">
        <v>1891</v>
      </c>
    </row>
    <row r="617" spans="1:7" x14ac:dyDescent="0.3">
      <c r="A617">
        <v>615</v>
      </c>
      <c r="B617" s="1">
        <v>44598</v>
      </c>
      <c r="C617" s="1" t="str">
        <f t="shared" si="9"/>
        <v>Sun</v>
      </c>
      <c r="D617" s="2">
        <v>0.85138888888888886</v>
      </c>
      <c r="E617" t="s">
        <v>119</v>
      </c>
      <c r="F617" t="s">
        <v>516</v>
      </c>
      <c r="G617" t="s">
        <v>1953</v>
      </c>
    </row>
    <row r="618" spans="1:7" x14ac:dyDescent="0.3">
      <c r="A618">
        <v>616</v>
      </c>
      <c r="B618" s="1">
        <v>44598</v>
      </c>
      <c r="C618" s="1" t="str">
        <f t="shared" si="9"/>
        <v>Sun</v>
      </c>
      <c r="D618" s="2">
        <v>0.85</v>
      </c>
      <c r="E618" t="s">
        <v>46</v>
      </c>
      <c r="F618" t="s">
        <v>517</v>
      </c>
      <c r="G618" t="s">
        <v>1677</v>
      </c>
    </row>
    <row r="619" spans="1:7" x14ac:dyDescent="0.3">
      <c r="A619">
        <v>617</v>
      </c>
      <c r="B619" s="1">
        <v>44598</v>
      </c>
      <c r="C619" s="1" t="str">
        <f t="shared" si="9"/>
        <v>Sun</v>
      </c>
      <c r="D619" s="2">
        <v>0.84791666666666676</v>
      </c>
      <c r="E619" t="s">
        <v>518</v>
      </c>
      <c r="F619" t="s">
        <v>378</v>
      </c>
      <c r="G619" t="s">
        <v>1861</v>
      </c>
    </row>
    <row r="620" spans="1:7" x14ac:dyDescent="0.3">
      <c r="A620">
        <v>618</v>
      </c>
      <c r="B620" s="1">
        <v>44598</v>
      </c>
      <c r="C620" s="1" t="str">
        <f t="shared" si="9"/>
        <v>Sun</v>
      </c>
      <c r="D620" s="2">
        <v>0.84513888888888899</v>
      </c>
      <c r="E620" t="s">
        <v>128</v>
      </c>
      <c r="F620" t="s">
        <v>519</v>
      </c>
      <c r="G620" t="s">
        <v>1888</v>
      </c>
    </row>
    <row r="621" spans="1:7" x14ac:dyDescent="0.3">
      <c r="A621">
        <v>619</v>
      </c>
      <c r="B621" s="1">
        <v>44598</v>
      </c>
      <c r="C621" s="1" t="str">
        <f t="shared" si="9"/>
        <v>Sun</v>
      </c>
      <c r="D621" s="2">
        <v>0.84375</v>
      </c>
      <c r="E621" t="s">
        <v>15</v>
      </c>
      <c r="F621" t="s">
        <v>520</v>
      </c>
      <c r="G621" t="s">
        <v>1954</v>
      </c>
    </row>
    <row r="622" spans="1:7" x14ac:dyDescent="0.3">
      <c r="A622">
        <v>620</v>
      </c>
      <c r="B622" s="1">
        <v>44598</v>
      </c>
      <c r="C622" s="1" t="str">
        <f t="shared" si="9"/>
        <v>Sun</v>
      </c>
      <c r="D622" s="2">
        <v>0.84097222222222223</v>
      </c>
      <c r="E622" t="s">
        <v>128</v>
      </c>
      <c r="F622" t="s">
        <v>521</v>
      </c>
      <c r="G622" t="s">
        <v>1955</v>
      </c>
    </row>
    <row r="623" spans="1:7" x14ac:dyDescent="0.3">
      <c r="A623">
        <v>621</v>
      </c>
      <c r="B623" s="1">
        <v>44598</v>
      </c>
      <c r="C623" s="1" t="str">
        <f t="shared" si="9"/>
        <v>Sun</v>
      </c>
      <c r="D623" s="2">
        <v>0.83888888888888891</v>
      </c>
      <c r="E623" t="s">
        <v>27</v>
      </c>
      <c r="F623" t="s">
        <v>10</v>
      </c>
      <c r="G623" t="s">
        <v>1854</v>
      </c>
    </row>
    <row r="624" spans="1:7" x14ac:dyDescent="0.3">
      <c r="A624">
        <v>622</v>
      </c>
      <c r="B624" s="1">
        <v>44598</v>
      </c>
      <c r="C624" s="1" t="str">
        <f t="shared" si="9"/>
        <v>Sun</v>
      </c>
      <c r="D624" s="2">
        <v>0.82291666666666663</v>
      </c>
      <c r="E624" t="s">
        <v>34</v>
      </c>
      <c r="F624" t="s">
        <v>522</v>
      </c>
      <c r="G624" t="s">
        <v>1678</v>
      </c>
    </row>
    <row r="625" spans="1:7" x14ac:dyDescent="0.3">
      <c r="A625">
        <v>623</v>
      </c>
      <c r="B625" s="1">
        <v>44598</v>
      </c>
      <c r="C625" s="1" t="str">
        <f t="shared" si="9"/>
        <v>Sun</v>
      </c>
      <c r="D625" s="2">
        <v>0.81944444444444453</v>
      </c>
      <c r="E625" t="s">
        <v>135</v>
      </c>
      <c r="F625" t="s">
        <v>523</v>
      </c>
      <c r="G625" t="s">
        <v>1880</v>
      </c>
    </row>
    <row r="626" spans="1:7" x14ac:dyDescent="0.3">
      <c r="A626">
        <v>624</v>
      </c>
      <c r="B626" s="1">
        <v>44598</v>
      </c>
      <c r="C626" s="1" t="str">
        <f t="shared" si="9"/>
        <v>Sun</v>
      </c>
      <c r="D626" s="2">
        <v>0.8125</v>
      </c>
      <c r="E626" t="s">
        <v>48</v>
      </c>
      <c r="F626" t="s">
        <v>524</v>
      </c>
      <c r="G626" t="s">
        <v>1573</v>
      </c>
    </row>
    <row r="627" spans="1:7" x14ac:dyDescent="0.3">
      <c r="A627">
        <v>625</v>
      </c>
      <c r="B627" s="1">
        <v>44598</v>
      </c>
      <c r="C627" s="1" t="str">
        <f t="shared" si="9"/>
        <v>Sun</v>
      </c>
      <c r="D627" s="2">
        <v>0.79652777777777783</v>
      </c>
      <c r="E627" t="s">
        <v>48</v>
      </c>
      <c r="F627" t="s">
        <v>524</v>
      </c>
      <c r="G627" t="s">
        <v>1573</v>
      </c>
    </row>
    <row r="628" spans="1:7" x14ac:dyDescent="0.3">
      <c r="A628">
        <v>626</v>
      </c>
      <c r="B628" s="1">
        <v>44598</v>
      </c>
      <c r="C628" s="1" t="str">
        <f t="shared" si="9"/>
        <v>Sun</v>
      </c>
      <c r="D628" s="2">
        <v>0.79583333333333339</v>
      </c>
      <c r="E628" t="s">
        <v>23</v>
      </c>
      <c r="F628" t="s">
        <v>525</v>
      </c>
      <c r="G628" t="s">
        <v>1878</v>
      </c>
    </row>
    <row r="629" spans="1:7" x14ac:dyDescent="0.3">
      <c r="A629">
        <v>627</v>
      </c>
      <c r="B629" s="1">
        <v>44598</v>
      </c>
      <c r="C629" s="1" t="str">
        <f t="shared" si="9"/>
        <v>Sun</v>
      </c>
      <c r="D629" s="2">
        <v>0.7909722222222223</v>
      </c>
      <c r="E629" t="s">
        <v>30</v>
      </c>
      <c r="F629" t="s">
        <v>526</v>
      </c>
      <c r="G629" t="s">
        <v>1924</v>
      </c>
    </row>
    <row r="630" spans="1:7" x14ac:dyDescent="0.3">
      <c r="A630">
        <v>628</v>
      </c>
      <c r="B630" s="1">
        <v>44598</v>
      </c>
      <c r="C630" s="1" t="str">
        <f t="shared" si="9"/>
        <v>Sun</v>
      </c>
      <c r="D630" s="2">
        <v>0.78541666666666676</v>
      </c>
      <c r="E630" t="s">
        <v>69</v>
      </c>
      <c r="F630" t="s">
        <v>76</v>
      </c>
      <c r="G630" t="s">
        <v>1869</v>
      </c>
    </row>
    <row r="631" spans="1:7" x14ac:dyDescent="0.3">
      <c r="A631">
        <v>629</v>
      </c>
      <c r="B631" s="1">
        <v>44598</v>
      </c>
      <c r="C631" s="1" t="str">
        <f t="shared" si="9"/>
        <v>Sun</v>
      </c>
      <c r="D631" s="2">
        <v>0.74652777777777779</v>
      </c>
      <c r="E631" t="s">
        <v>280</v>
      </c>
      <c r="F631" t="s">
        <v>26</v>
      </c>
      <c r="G631" t="s">
        <v>26</v>
      </c>
    </row>
    <row r="632" spans="1:7" x14ac:dyDescent="0.3">
      <c r="A632">
        <v>630</v>
      </c>
      <c r="B632" s="1">
        <v>44598</v>
      </c>
      <c r="C632" s="1" t="str">
        <f t="shared" si="9"/>
        <v>Sun</v>
      </c>
      <c r="D632" s="2">
        <v>0.49374999999999997</v>
      </c>
      <c r="E632" t="s">
        <v>266</v>
      </c>
      <c r="F632" t="s">
        <v>527</v>
      </c>
      <c r="G632" t="s">
        <v>1595</v>
      </c>
    </row>
    <row r="633" spans="1:7" x14ac:dyDescent="0.3">
      <c r="A633">
        <v>631</v>
      </c>
      <c r="B633" s="1">
        <v>44599</v>
      </c>
      <c r="C633" s="1" t="str">
        <f t="shared" si="9"/>
        <v>Mon</v>
      </c>
      <c r="D633" s="2">
        <v>0.87847222222222221</v>
      </c>
      <c r="E633" t="s">
        <v>55</v>
      </c>
      <c r="F633" t="s">
        <v>528</v>
      </c>
      <c r="G633" t="s">
        <v>1869</v>
      </c>
    </row>
    <row r="634" spans="1:7" x14ac:dyDescent="0.3">
      <c r="A634">
        <v>632</v>
      </c>
      <c r="B634" s="1">
        <v>44599</v>
      </c>
      <c r="C634" s="1" t="str">
        <f t="shared" si="9"/>
        <v>Mon</v>
      </c>
      <c r="D634" s="2">
        <v>0.87847222222222221</v>
      </c>
      <c r="E634" t="s">
        <v>69</v>
      </c>
      <c r="F634" t="s">
        <v>528</v>
      </c>
      <c r="G634" t="s">
        <v>1869</v>
      </c>
    </row>
    <row r="635" spans="1:7" x14ac:dyDescent="0.3">
      <c r="A635">
        <v>633</v>
      </c>
      <c r="B635" s="1">
        <v>44599</v>
      </c>
      <c r="C635" s="1" t="str">
        <f t="shared" si="9"/>
        <v>Mon</v>
      </c>
      <c r="D635" s="2">
        <v>0.87708333333333333</v>
      </c>
      <c r="E635" t="s">
        <v>61</v>
      </c>
      <c r="F635" t="s">
        <v>26</v>
      </c>
      <c r="G635" t="s">
        <v>26</v>
      </c>
    </row>
    <row r="636" spans="1:7" x14ac:dyDescent="0.3">
      <c r="A636">
        <v>634</v>
      </c>
      <c r="B636" s="1">
        <v>44599</v>
      </c>
      <c r="C636" s="1" t="str">
        <f t="shared" si="9"/>
        <v>Mon</v>
      </c>
      <c r="D636" s="2">
        <v>0.87430555555555556</v>
      </c>
      <c r="E636" t="s">
        <v>37</v>
      </c>
      <c r="F636" t="s">
        <v>529</v>
      </c>
      <c r="G636" t="s">
        <v>1856</v>
      </c>
    </row>
    <row r="637" spans="1:7" x14ac:dyDescent="0.3">
      <c r="A637">
        <v>635</v>
      </c>
      <c r="B637" s="1">
        <v>44599</v>
      </c>
      <c r="C637" s="1" t="str">
        <f t="shared" si="9"/>
        <v>Mon</v>
      </c>
      <c r="D637" s="2">
        <v>0.86944444444444446</v>
      </c>
      <c r="E637" t="s">
        <v>69</v>
      </c>
      <c r="F637" t="s">
        <v>530</v>
      </c>
      <c r="G637" t="s">
        <v>1679</v>
      </c>
    </row>
    <row r="638" spans="1:7" x14ac:dyDescent="0.3">
      <c r="A638">
        <v>636</v>
      </c>
      <c r="B638" s="1">
        <v>44599</v>
      </c>
      <c r="C638" s="1" t="str">
        <f t="shared" si="9"/>
        <v>Mon</v>
      </c>
      <c r="D638" s="2">
        <v>0.86319444444444438</v>
      </c>
      <c r="E638" t="s">
        <v>34</v>
      </c>
      <c r="F638" t="s">
        <v>531</v>
      </c>
      <c r="G638" t="s">
        <v>1634</v>
      </c>
    </row>
    <row r="639" spans="1:7" x14ac:dyDescent="0.3">
      <c r="A639">
        <v>637</v>
      </c>
      <c r="B639" s="1">
        <v>44599</v>
      </c>
      <c r="C639" s="1" t="str">
        <f t="shared" si="9"/>
        <v>Mon</v>
      </c>
      <c r="D639" s="2">
        <v>0.85972222222222217</v>
      </c>
      <c r="E639" t="s">
        <v>243</v>
      </c>
      <c r="F639" t="s">
        <v>532</v>
      </c>
      <c r="G639" t="s">
        <v>1645</v>
      </c>
    </row>
    <row r="640" spans="1:7" x14ac:dyDescent="0.3">
      <c r="A640">
        <v>638</v>
      </c>
      <c r="B640" s="1">
        <v>44599</v>
      </c>
      <c r="C640" s="1" t="str">
        <f t="shared" si="9"/>
        <v>Mon</v>
      </c>
      <c r="D640" s="2">
        <v>0.85416666666666663</v>
      </c>
      <c r="E640" t="s">
        <v>27</v>
      </c>
      <c r="F640" t="s">
        <v>533</v>
      </c>
      <c r="G640" t="s">
        <v>2124</v>
      </c>
    </row>
    <row r="641" spans="1:7" x14ac:dyDescent="0.3">
      <c r="A641">
        <v>639</v>
      </c>
      <c r="B641" s="1">
        <v>44599</v>
      </c>
      <c r="C641" s="1" t="str">
        <f t="shared" si="9"/>
        <v>Mon</v>
      </c>
      <c r="D641" s="2">
        <v>0.8520833333333333</v>
      </c>
      <c r="E641" t="s">
        <v>72</v>
      </c>
      <c r="F641" t="s">
        <v>534</v>
      </c>
      <c r="G641" t="s">
        <v>1588</v>
      </c>
    </row>
    <row r="642" spans="1:7" x14ac:dyDescent="0.3">
      <c r="A642">
        <v>640</v>
      </c>
      <c r="B642" s="1">
        <v>44599</v>
      </c>
      <c r="C642" s="1" t="str">
        <f t="shared" si="9"/>
        <v>Mon</v>
      </c>
      <c r="D642" s="2">
        <v>0.84722222222222221</v>
      </c>
      <c r="E642" t="s">
        <v>184</v>
      </c>
      <c r="F642" t="s">
        <v>10</v>
      </c>
      <c r="G642" t="s">
        <v>1854</v>
      </c>
    </row>
    <row r="643" spans="1:7" x14ac:dyDescent="0.3">
      <c r="A643">
        <v>641</v>
      </c>
      <c r="B643" s="1">
        <v>44599</v>
      </c>
      <c r="C643" s="1" t="str">
        <f t="shared" ref="C643:C706" si="10">TEXT(B643,"ddd")</f>
        <v>Mon</v>
      </c>
      <c r="D643" s="2">
        <v>0.84513888888888899</v>
      </c>
      <c r="E643" t="s">
        <v>159</v>
      </c>
      <c r="F643" t="s">
        <v>535</v>
      </c>
      <c r="G643" t="s">
        <v>1956</v>
      </c>
    </row>
    <row r="644" spans="1:7" x14ac:dyDescent="0.3">
      <c r="A644">
        <v>642</v>
      </c>
      <c r="B644" s="1">
        <v>44599</v>
      </c>
      <c r="C644" s="1" t="str">
        <f t="shared" si="10"/>
        <v>Mon</v>
      </c>
      <c r="D644" s="2">
        <v>0.84375</v>
      </c>
      <c r="E644" t="s">
        <v>44</v>
      </c>
      <c r="F644" t="s">
        <v>10</v>
      </c>
      <c r="G644" t="s">
        <v>1854</v>
      </c>
    </row>
    <row r="645" spans="1:7" x14ac:dyDescent="0.3">
      <c r="A645">
        <v>643</v>
      </c>
      <c r="B645" s="1">
        <v>44599</v>
      </c>
      <c r="C645" s="1" t="str">
        <f t="shared" si="10"/>
        <v>Mon</v>
      </c>
      <c r="D645" s="2">
        <v>0.82986111111111116</v>
      </c>
      <c r="E645" t="s">
        <v>44</v>
      </c>
      <c r="F645" t="s">
        <v>405</v>
      </c>
      <c r="G645" t="s">
        <v>1854</v>
      </c>
    </row>
    <row r="646" spans="1:7" x14ac:dyDescent="0.3">
      <c r="A646">
        <v>644</v>
      </c>
      <c r="B646" s="1">
        <v>44599</v>
      </c>
      <c r="C646" s="1" t="str">
        <f t="shared" si="10"/>
        <v>Mon</v>
      </c>
      <c r="D646" s="2">
        <v>0.81388888888888899</v>
      </c>
      <c r="E646" t="s">
        <v>52</v>
      </c>
      <c r="F646" t="s">
        <v>173</v>
      </c>
      <c r="G646" t="s">
        <v>1601</v>
      </c>
    </row>
    <row r="647" spans="1:7" x14ac:dyDescent="0.3">
      <c r="A647">
        <v>645</v>
      </c>
      <c r="B647" s="1">
        <v>44599</v>
      </c>
      <c r="C647" s="1" t="str">
        <f t="shared" si="10"/>
        <v>Mon</v>
      </c>
      <c r="D647" s="2">
        <v>0.8041666666666667</v>
      </c>
      <c r="E647" t="s">
        <v>37</v>
      </c>
      <c r="F647" t="s">
        <v>536</v>
      </c>
      <c r="G647" t="s">
        <v>1855</v>
      </c>
    </row>
    <row r="648" spans="1:7" x14ac:dyDescent="0.3">
      <c r="A648">
        <v>646</v>
      </c>
      <c r="B648" s="1">
        <v>44599</v>
      </c>
      <c r="C648" s="1" t="str">
        <f t="shared" si="10"/>
        <v>Mon</v>
      </c>
      <c r="D648" s="2">
        <v>0.79027777777777775</v>
      </c>
      <c r="E648" t="s">
        <v>170</v>
      </c>
      <c r="F648" t="s">
        <v>537</v>
      </c>
      <c r="G648" t="s">
        <v>1856</v>
      </c>
    </row>
    <row r="649" spans="1:7" x14ac:dyDescent="0.3">
      <c r="A649">
        <v>647</v>
      </c>
      <c r="B649" s="1">
        <v>44599</v>
      </c>
      <c r="C649" s="1" t="str">
        <f t="shared" si="10"/>
        <v>Mon</v>
      </c>
      <c r="D649" s="2">
        <v>0.79027777777777775</v>
      </c>
      <c r="E649" t="s">
        <v>72</v>
      </c>
      <c r="F649" t="s">
        <v>120</v>
      </c>
      <c r="G649" t="s">
        <v>1866</v>
      </c>
    </row>
    <row r="650" spans="1:7" x14ac:dyDescent="0.3">
      <c r="A650">
        <v>648</v>
      </c>
      <c r="B650" s="1">
        <v>44599</v>
      </c>
      <c r="C650" s="1" t="str">
        <f t="shared" si="10"/>
        <v>Mon</v>
      </c>
      <c r="D650" s="2">
        <v>0.79027777777777775</v>
      </c>
      <c r="E650" t="s">
        <v>30</v>
      </c>
      <c r="F650" t="s">
        <v>149</v>
      </c>
      <c r="G650" t="s">
        <v>1880</v>
      </c>
    </row>
    <row r="651" spans="1:7" x14ac:dyDescent="0.3">
      <c r="A651">
        <v>649</v>
      </c>
      <c r="B651" s="1">
        <v>44599</v>
      </c>
      <c r="C651" s="1" t="str">
        <f t="shared" si="10"/>
        <v>Mon</v>
      </c>
      <c r="D651" s="2">
        <v>0.78125</v>
      </c>
      <c r="E651" t="s">
        <v>88</v>
      </c>
      <c r="F651" t="s">
        <v>538</v>
      </c>
      <c r="G651" t="s">
        <v>1680</v>
      </c>
    </row>
    <row r="652" spans="1:7" x14ac:dyDescent="0.3">
      <c r="A652">
        <v>650</v>
      </c>
      <c r="B652" s="1">
        <v>44599</v>
      </c>
      <c r="C652" s="1" t="str">
        <f t="shared" si="10"/>
        <v>Mon</v>
      </c>
      <c r="D652" s="2">
        <v>0.77638888888888891</v>
      </c>
      <c r="E652" t="s">
        <v>34</v>
      </c>
      <c r="F652" t="s">
        <v>539</v>
      </c>
      <c r="G652" t="s">
        <v>1681</v>
      </c>
    </row>
    <row r="653" spans="1:7" x14ac:dyDescent="0.3">
      <c r="A653">
        <v>651</v>
      </c>
      <c r="B653" s="1">
        <v>44599</v>
      </c>
      <c r="C653" s="1" t="str">
        <f t="shared" si="10"/>
        <v>Mon</v>
      </c>
      <c r="D653" s="2">
        <v>0.75555555555555554</v>
      </c>
      <c r="E653" t="s">
        <v>61</v>
      </c>
      <c r="F653" t="s">
        <v>26</v>
      </c>
      <c r="G653" t="s">
        <v>26</v>
      </c>
    </row>
    <row r="654" spans="1:7" x14ac:dyDescent="0.3">
      <c r="A654">
        <v>652</v>
      </c>
      <c r="B654" s="1">
        <v>44600</v>
      </c>
      <c r="C654" s="1" t="str">
        <f t="shared" si="10"/>
        <v>Tue</v>
      </c>
      <c r="D654" s="2">
        <v>0.89930555555555547</v>
      </c>
      <c r="E654" t="s">
        <v>34</v>
      </c>
      <c r="F654" t="s">
        <v>540</v>
      </c>
      <c r="G654" t="s">
        <v>1682</v>
      </c>
    </row>
    <row r="655" spans="1:7" x14ac:dyDescent="0.3">
      <c r="A655">
        <v>653</v>
      </c>
      <c r="B655" s="1">
        <v>44600</v>
      </c>
      <c r="C655" s="1" t="str">
        <f t="shared" si="10"/>
        <v>Tue</v>
      </c>
      <c r="D655" s="2">
        <v>0.89861111111111114</v>
      </c>
      <c r="E655" t="s">
        <v>61</v>
      </c>
      <c r="F655" t="s">
        <v>26</v>
      </c>
      <c r="G655" t="s">
        <v>26</v>
      </c>
    </row>
    <row r="656" spans="1:7" x14ac:dyDescent="0.3">
      <c r="A656">
        <v>654</v>
      </c>
      <c r="B656" s="1">
        <v>44600</v>
      </c>
      <c r="C656" s="1" t="str">
        <f t="shared" si="10"/>
        <v>Tue</v>
      </c>
      <c r="D656" s="2">
        <v>0.89722222222222225</v>
      </c>
      <c r="E656" t="s">
        <v>59</v>
      </c>
      <c r="F656" t="s">
        <v>541</v>
      </c>
      <c r="G656" t="s">
        <v>1683</v>
      </c>
    </row>
    <row r="657" spans="1:7" x14ac:dyDescent="0.3">
      <c r="A657">
        <v>655</v>
      </c>
      <c r="B657" s="1">
        <v>44600</v>
      </c>
      <c r="C657" s="1" t="str">
        <f t="shared" si="10"/>
        <v>Tue</v>
      </c>
      <c r="D657" s="2">
        <v>0.89722222222222225</v>
      </c>
      <c r="E657" t="s">
        <v>7</v>
      </c>
      <c r="F657" t="s">
        <v>542</v>
      </c>
      <c r="G657" t="s">
        <v>2125</v>
      </c>
    </row>
    <row r="658" spans="1:7" x14ac:dyDescent="0.3">
      <c r="A658">
        <v>656</v>
      </c>
      <c r="B658" s="1">
        <v>44600</v>
      </c>
      <c r="C658" s="1" t="str">
        <f t="shared" si="10"/>
        <v>Tue</v>
      </c>
      <c r="D658" s="2">
        <v>0.89374999999999993</v>
      </c>
      <c r="E658" t="s">
        <v>55</v>
      </c>
      <c r="F658" t="s">
        <v>543</v>
      </c>
      <c r="G658" t="s">
        <v>1855</v>
      </c>
    </row>
    <row r="659" spans="1:7" x14ac:dyDescent="0.3">
      <c r="A659">
        <v>657</v>
      </c>
      <c r="B659" s="1">
        <v>44600</v>
      </c>
      <c r="C659" s="1" t="str">
        <f t="shared" si="10"/>
        <v>Tue</v>
      </c>
      <c r="D659" s="2">
        <v>0.88750000000000007</v>
      </c>
      <c r="E659" t="s">
        <v>34</v>
      </c>
      <c r="F659" t="s">
        <v>523</v>
      </c>
      <c r="G659" t="s">
        <v>1880</v>
      </c>
    </row>
    <row r="660" spans="1:7" x14ac:dyDescent="0.3">
      <c r="A660">
        <v>658</v>
      </c>
      <c r="B660" s="1">
        <v>44600</v>
      </c>
      <c r="C660" s="1" t="str">
        <f t="shared" si="10"/>
        <v>Tue</v>
      </c>
      <c r="D660" s="2">
        <v>0.88611111111111107</v>
      </c>
      <c r="E660" t="s">
        <v>5</v>
      </c>
      <c r="F660" t="s">
        <v>155</v>
      </c>
    </row>
    <row r="661" spans="1:7" x14ac:dyDescent="0.3">
      <c r="A661">
        <v>659</v>
      </c>
      <c r="B661" s="1">
        <v>44600</v>
      </c>
      <c r="C661" s="1" t="str">
        <f t="shared" si="10"/>
        <v>Tue</v>
      </c>
      <c r="D661" s="2">
        <v>0.88611111111111107</v>
      </c>
      <c r="E661" t="s">
        <v>95</v>
      </c>
      <c r="F661" t="s">
        <v>77</v>
      </c>
      <c r="G661" t="s">
        <v>1867</v>
      </c>
    </row>
    <row r="662" spans="1:7" x14ac:dyDescent="0.3">
      <c r="A662">
        <v>660</v>
      </c>
      <c r="B662" s="1">
        <v>44600</v>
      </c>
      <c r="C662" s="1" t="str">
        <f t="shared" si="10"/>
        <v>Tue</v>
      </c>
      <c r="D662" s="2">
        <v>0.87986111111111109</v>
      </c>
      <c r="E662" t="s">
        <v>55</v>
      </c>
      <c r="F662" t="s">
        <v>544</v>
      </c>
      <c r="G662" t="s">
        <v>1618</v>
      </c>
    </row>
    <row r="663" spans="1:7" x14ac:dyDescent="0.3">
      <c r="A663">
        <v>661</v>
      </c>
      <c r="B663" s="1">
        <v>44600</v>
      </c>
      <c r="C663" s="1" t="str">
        <f t="shared" si="10"/>
        <v>Tue</v>
      </c>
      <c r="D663" s="2">
        <v>0.87847222222222221</v>
      </c>
      <c r="E663" t="s">
        <v>30</v>
      </c>
      <c r="F663" t="s">
        <v>545</v>
      </c>
      <c r="G663" t="s">
        <v>1685</v>
      </c>
    </row>
    <row r="664" spans="1:7" x14ac:dyDescent="0.3">
      <c r="A664">
        <v>662</v>
      </c>
      <c r="B664" s="1">
        <v>44600</v>
      </c>
      <c r="C664" s="1" t="str">
        <f t="shared" si="10"/>
        <v>Tue</v>
      </c>
      <c r="D664" s="2">
        <v>0.87708333333333333</v>
      </c>
      <c r="E664" t="s">
        <v>72</v>
      </c>
      <c r="F664" t="s">
        <v>77</v>
      </c>
      <c r="G664" t="s">
        <v>1867</v>
      </c>
    </row>
    <row r="665" spans="1:7" x14ac:dyDescent="0.3">
      <c r="A665">
        <v>663</v>
      </c>
      <c r="B665" s="1">
        <v>44600</v>
      </c>
      <c r="C665" s="1" t="str">
        <f t="shared" si="10"/>
        <v>Tue</v>
      </c>
      <c r="D665" s="2">
        <v>0.87152777777777779</v>
      </c>
      <c r="E665" t="s">
        <v>46</v>
      </c>
      <c r="F665" t="s">
        <v>238</v>
      </c>
      <c r="G665" t="s">
        <v>1581</v>
      </c>
    </row>
    <row r="666" spans="1:7" x14ac:dyDescent="0.3">
      <c r="A666">
        <v>664</v>
      </c>
      <c r="B666" s="1">
        <v>44600</v>
      </c>
      <c r="C666" s="1" t="str">
        <f t="shared" si="10"/>
        <v>Tue</v>
      </c>
      <c r="D666" s="2">
        <v>0.8666666666666667</v>
      </c>
      <c r="E666" t="s">
        <v>46</v>
      </c>
      <c r="F666" t="s">
        <v>75</v>
      </c>
      <c r="G666" t="s">
        <v>1870</v>
      </c>
    </row>
    <row r="667" spans="1:7" x14ac:dyDescent="0.3">
      <c r="A667">
        <v>665</v>
      </c>
      <c r="B667" s="1">
        <v>44600</v>
      </c>
      <c r="C667" s="1" t="str">
        <f t="shared" si="10"/>
        <v>Tue</v>
      </c>
      <c r="D667" s="2">
        <v>0.85833333333333339</v>
      </c>
      <c r="E667" t="s">
        <v>55</v>
      </c>
      <c r="F667" t="s">
        <v>546</v>
      </c>
      <c r="G667" t="s">
        <v>1866</v>
      </c>
    </row>
    <row r="668" spans="1:7" x14ac:dyDescent="0.3">
      <c r="A668">
        <v>666</v>
      </c>
      <c r="B668" s="1">
        <v>44600</v>
      </c>
      <c r="C668" s="1" t="str">
        <f t="shared" si="10"/>
        <v>Tue</v>
      </c>
      <c r="D668" s="2">
        <v>0.8569444444444444</v>
      </c>
      <c r="E668" t="s">
        <v>55</v>
      </c>
      <c r="F668" t="s">
        <v>547</v>
      </c>
      <c r="G668" t="s">
        <v>2126</v>
      </c>
    </row>
    <row r="669" spans="1:7" x14ac:dyDescent="0.3">
      <c r="A669">
        <v>667</v>
      </c>
      <c r="B669" s="1">
        <v>44600</v>
      </c>
      <c r="C669" s="1" t="str">
        <f t="shared" si="10"/>
        <v>Tue</v>
      </c>
      <c r="D669" s="2">
        <v>0.82847222222222217</v>
      </c>
      <c r="E669" t="s">
        <v>37</v>
      </c>
      <c r="F669" t="s">
        <v>548</v>
      </c>
      <c r="G669" t="s">
        <v>1942</v>
      </c>
    </row>
    <row r="670" spans="1:7" x14ac:dyDescent="0.3">
      <c r="A670">
        <v>668</v>
      </c>
      <c r="B670" s="1">
        <v>44600</v>
      </c>
      <c r="C670" s="1" t="str">
        <f t="shared" si="10"/>
        <v>Tue</v>
      </c>
      <c r="D670" s="2">
        <v>0.82291666666666663</v>
      </c>
      <c r="E670" t="s">
        <v>13</v>
      </c>
      <c r="F670" t="s">
        <v>326</v>
      </c>
      <c r="G670" t="s">
        <v>1869</v>
      </c>
    </row>
    <row r="671" spans="1:7" x14ac:dyDescent="0.3">
      <c r="A671">
        <v>669</v>
      </c>
      <c r="B671" s="1">
        <v>44600</v>
      </c>
      <c r="C671" s="1" t="str">
        <f t="shared" si="10"/>
        <v>Tue</v>
      </c>
      <c r="D671" s="2">
        <v>0.81944444444444453</v>
      </c>
      <c r="E671" t="s">
        <v>66</v>
      </c>
      <c r="F671" t="s">
        <v>397</v>
      </c>
      <c r="G671" t="s">
        <v>1900</v>
      </c>
    </row>
    <row r="672" spans="1:7" x14ac:dyDescent="0.3">
      <c r="A672">
        <v>670</v>
      </c>
      <c r="B672" s="1">
        <v>44600</v>
      </c>
      <c r="C672" s="1" t="str">
        <f t="shared" si="10"/>
        <v>Tue</v>
      </c>
      <c r="D672" s="2">
        <v>0.80972222222222223</v>
      </c>
      <c r="E672" t="s">
        <v>13</v>
      </c>
      <c r="F672" t="s">
        <v>397</v>
      </c>
      <c r="G672" t="s">
        <v>1900</v>
      </c>
    </row>
    <row r="673" spans="1:7" x14ac:dyDescent="0.3">
      <c r="A673">
        <v>671</v>
      </c>
      <c r="B673" s="1">
        <v>44600</v>
      </c>
      <c r="C673" s="1" t="str">
        <f t="shared" si="10"/>
        <v>Tue</v>
      </c>
      <c r="D673" s="2">
        <v>0.79791666666666661</v>
      </c>
      <c r="E673" t="s">
        <v>128</v>
      </c>
      <c r="F673" t="s">
        <v>549</v>
      </c>
      <c r="G673" t="s">
        <v>1957</v>
      </c>
    </row>
    <row r="674" spans="1:7" x14ac:dyDescent="0.3">
      <c r="A674">
        <v>672</v>
      </c>
      <c r="B674" s="1">
        <v>44600</v>
      </c>
      <c r="C674" s="1" t="str">
        <f t="shared" si="10"/>
        <v>Tue</v>
      </c>
      <c r="D674" s="2">
        <v>0.79652777777777783</v>
      </c>
      <c r="E674" t="s">
        <v>46</v>
      </c>
      <c r="F674" t="s">
        <v>10</v>
      </c>
      <c r="G674" t="s">
        <v>1854</v>
      </c>
    </row>
    <row r="675" spans="1:7" x14ac:dyDescent="0.3">
      <c r="A675">
        <v>673</v>
      </c>
      <c r="B675" s="1">
        <v>44600</v>
      </c>
      <c r="C675" s="1" t="str">
        <f t="shared" si="10"/>
        <v>Tue</v>
      </c>
      <c r="D675" s="2">
        <v>0.78472222222222221</v>
      </c>
      <c r="E675" t="s">
        <v>48</v>
      </c>
      <c r="F675" t="s">
        <v>550</v>
      </c>
      <c r="G675" t="s">
        <v>1687</v>
      </c>
    </row>
    <row r="676" spans="1:7" x14ac:dyDescent="0.3">
      <c r="A676">
        <v>674</v>
      </c>
      <c r="B676" s="1">
        <v>44600</v>
      </c>
      <c r="C676" s="1" t="str">
        <f t="shared" si="10"/>
        <v>Tue</v>
      </c>
      <c r="D676" s="2">
        <v>0.7715277777777777</v>
      </c>
      <c r="E676" t="s">
        <v>13</v>
      </c>
      <c r="F676" t="s">
        <v>10</v>
      </c>
      <c r="G676" t="s">
        <v>1854</v>
      </c>
    </row>
    <row r="677" spans="1:7" x14ac:dyDescent="0.3">
      <c r="A677">
        <v>675</v>
      </c>
      <c r="B677" s="1">
        <v>44600</v>
      </c>
      <c r="C677" s="1" t="str">
        <f t="shared" si="10"/>
        <v>Tue</v>
      </c>
      <c r="D677" s="2">
        <v>0.76874999999999993</v>
      </c>
      <c r="E677" t="s">
        <v>296</v>
      </c>
      <c r="F677" t="s">
        <v>551</v>
      </c>
      <c r="G677" t="s">
        <v>1874</v>
      </c>
    </row>
    <row r="678" spans="1:7" x14ac:dyDescent="0.3">
      <c r="A678">
        <v>676</v>
      </c>
      <c r="B678" s="1">
        <v>44600</v>
      </c>
      <c r="C678" s="1" t="str">
        <f t="shared" si="10"/>
        <v>Tue</v>
      </c>
      <c r="D678" s="2">
        <v>0.76250000000000007</v>
      </c>
      <c r="E678" t="s">
        <v>7</v>
      </c>
      <c r="F678" t="s">
        <v>552</v>
      </c>
      <c r="G678" t="s">
        <v>1911</v>
      </c>
    </row>
    <row r="679" spans="1:7" x14ac:dyDescent="0.3">
      <c r="A679">
        <v>677</v>
      </c>
      <c r="B679" s="1">
        <v>44600</v>
      </c>
      <c r="C679" s="1" t="str">
        <f t="shared" si="10"/>
        <v>Tue</v>
      </c>
      <c r="D679" s="2">
        <v>0.74861111111111101</v>
      </c>
      <c r="E679" t="s">
        <v>128</v>
      </c>
      <c r="F679" t="s">
        <v>553</v>
      </c>
      <c r="G679" t="s">
        <v>1688</v>
      </c>
    </row>
    <row r="680" spans="1:7" x14ac:dyDescent="0.3">
      <c r="A680">
        <v>678</v>
      </c>
      <c r="B680" s="1">
        <v>44600</v>
      </c>
      <c r="C680" s="1" t="str">
        <f t="shared" si="10"/>
        <v>Tue</v>
      </c>
      <c r="D680" s="2">
        <v>0.7055555555555556</v>
      </c>
      <c r="E680" t="s">
        <v>95</v>
      </c>
      <c r="F680" t="s">
        <v>223</v>
      </c>
      <c r="G680" t="s">
        <v>1869</v>
      </c>
    </row>
    <row r="681" spans="1:7" x14ac:dyDescent="0.3">
      <c r="A681">
        <v>679</v>
      </c>
      <c r="B681" s="1">
        <v>44601</v>
      </c>
      <c r="C681" s="1" t="str">
        <f t="shared" si="10"/>
        <v>Wed</v>
      </c>
      <c r="D681" s="2">
        <v>0.87708333333333333</v>
      </c>
      <c r="E681" t="s">
        <v>57</v>
      </c>
      <c r="F681" t="s">
        <v>554</v>
      </c>
      <c r="G681" t="s">
        <v>1958</v>
      </c>
    </row>
    <row r="682" spans="1:7" x14ac:dyDescent="0.3">
      <c r="A682">
        <v>680</v>
      </c>
      <c r="B682" s="1">
        <v>44601</v>
      </c>
      <c r="C682" s="1" t="str">
        <f t="shared" si="10"/>
        <v>Wed</v>
      </c>
      <c r="D682" s="2">
        <v>0.87638888888888899</v>
      </c>
      <c r="E682" t="s">
        <v>362</v>
      </c>
      <c r="F682" t="s">
        <v>555</v>
      </c>
      <c r="G682" t="s">
        <v>1689</v>
      </c>
    </row>
    <row r="683" spans="1:7" x14ac:dyDescent="0.3">
      <c r="A683">
        <v>681</v>
      </c>
      <c r="B683" s="1">
        <v>44601</v>
      </c>
      <c r="C683" s="1" t="str">
        <f t="shared" si="10"/>
        <v>Wed</v>
      </c>
      <c r="D683" s="2">
        <v>0.87638888888888899</v>
      </c>
      <c r="E683" t="s">
        <v>5</v>
      </c>
      <c r="F683" t="s">
        <v>556</v>
      </c>
      <c r="G683" t="s">
        <v>1946</v>
      </c>
    </row>
    <row r="684" spans="1:7" x14ac:dyDescent="0.3">
      <c r="A684">
        <v>682</v>
      </c>
      <c r="B684" s="1">
        <v>44601</v>
      </c>
      <c r="C684" s="1" t="str">
        <f t="shared" si="10"/>
        <v>Wed</v>
      </c>
      <c r="D684" s="2">
        <v>0.875</v>
      </c>
      <c r="E684" t="s">
        <v>27</v>
      </c>
      <c r="F684" t="s">
        <v>557</v>
      </c>
      <c r="G684" t="s">
        <v>1913</v>
      </c>
    </row>
    <row r="685" spans="1:7" x14ac:dyDescent="0.3">
      <c r="A685">
        <v>683</v>
      </c>
      <c r="B685" s="1">
        <v>44601</v>
      </c>
      <c r="C685" s="1" t="str">
        <f t="shared" si="10"/>
        <v>Wed</v>
      </c>
      <c r="D685" s="2">
        <v>0.87291666666666667</v>
      </c>
      <c r="E685" t="s">
        <v>9</v>
      </c>
      <c r="F685" t="s">
        <v>558</v>
      </c>
      <c r="G685" t="s">
        <v>1690</v>
      </c>
    </row>
    <row r="686" spans="1:7" x14ac:dyDescent="0.3">
      <c r="A686">
        <v>684</v>
      </c>
      <c r="B686" s="1">
        <v>44601</v>
      </c>
      <c r="C686" s="1" t="str">
        <f t="shared" si="10"/>
        <v>Wed</v>
      </c>
      <c r="D686" s="2">
        <v>0.87222222222222223</v>
      </c>
      <c r="E686" t="s">
        <v>37</v>
      </c>
      <c r="F686" t="s">
        <v>559</v>
      </c>
      <c r="G686" t="s">
        <v>1911</v>
      </c>
    </row>
    <row r="687" spans="1:7" x14ac:dyDescent="0.3">
      <c r="A687">
        <v>685</v>
      </c>
      <c r="B687" s="1">
        <v>44601</v>
      </c>
      <c r="C687" s="1" t="str">
        <f t="shared" si="10"/>
        <v>Wed</v>
      </c>
      <c r="D687" s="2">
        <v>0.87013888888888891</v>
      </c>
      <c r="E687" t="s">
        <v>15</v>
      </c>
      <c r="F687" t="s">
        <v>181</v>
      </c>
      <c r="G687" t="s">
        <v>1889</v>
      </c>
    </row>
    <row r="688" spans="1:7" x14ac:dyDescent="0.3">
      <c r="A688">
        <v>686</v>
      </c>
      <c r="B688" s="1">
        <v>44601</v>
      </c>
      <c r="C688" s="1" t="str">
        <f t="shared" si="10"/>
        <v>Wed</v>
      </c>
      <c r="D688" s="2">
        <v>0.86944444444444446</v>
      </c>
      <c r="E688" t="s">
        <v>55</v>
      </c>
      <c r="F688" t="s">
        <v>560</v>
      </c>
      <c r="G688" t="s">
        <v>1590</v>
      </c>
    </row>
    <row r="689" spans="1:7" x14ac:dyDescent="0.3">
      <c r="A689">
        <v>687</v>
      </c>
      <c r="B689" s="1">
        <v>44601</v>
      </c>
      <c r="C689" s="1" t="str">
        <f t="shared" si="10"/>
        <v>Wed</v>
      </c>
      <c r="D689" s="2">
        <v>0.86805555555555547</v>
      </c>
      <c r="E689" t="s">
        <v>32</v>
      </c>
      <c r="F689" t="s">
        <v>561</v>
      </c>
      <c r="G689" t="s">
        <v>1959</v>
      </c>
    </row>
    <row r="690" spans="1:7" x14ac:dyDescent="0.3">
      <c r="A690">
        <v>688</v>
      </c>
      <c r="B690" s="1">
        <v>44601</v>
      </c>
      <c r="C690" s="1" t="str">
        <f t="shared" si="10"/>
        <v>Wed</v>
      </c>
      <c r="D690" s="2">
        <v>0.86805555555555547</v>
      </c>
      <c r="E690" t="s">
        <v>109</v>
      </c>
      <c r="F690" t="s">
        <v>562</v>
      </c>
      <c r="G690" t="s">
        <v>562</v>
      </c>
    </row>
    <row r="691" spans="1:7" x14ac:dyDescent="0.3">
      <c r="A691">
        <v>689</v>
      </c>
      <c r="B691" s="1">
        <v>44601</v>
      </c>
      <c r="C691" s="1" t="str">
        <f t="shared" si="10"/>
        <v>Wed</v>
      </c>
      <c r="D691" s="2">
        <v>0.86388888888888893</v>
      </c>
      <c r="E691" t="s">
        <v>111</v>
      </c>
      <c r="F691" t="s">
        <v>563</v>
      </c>
      <c r="G691" t="s">
        <v>1691</v>
      </c>
    </row>
    <row r="692" spans="1:7" x14ac:dyDescent="0.3">
      <c r="A692">
        <v>690</v>
      </c>
      <c r="B692" s="1">
        <v>44601</v>
      </c>
      <c r="C692" s="1" t="str">
        <f t="shared" si="10"/>
        <v>Wed</v>
      </c>
      <c r="D692" s="2">
        <v>0.86388888888888893</v>
      </c>
      <c r="E692" t="s">
        <v>34</v>
      </c>
      <c r="F692" t="s">
        <v>466</v>
      </c>
      <c r="G692" t="s">
        <v>1877</v>
      </c>
    </row>
    <row r="693" spans="1:7" x14ac:dyDescent="0.3">
      <c r="A693">
        <v>691</v>
      </c>
      <c r="B693" s="1">
        <v>44601</v>
      </c>
      <c r="C693" s="1" t="str">
        <f t="shared" si="10"/>
        <v>Wed</v>
      </c>
      <c r="D693" s="2">
        <v>0.86041666666666661</v>
      </c>
      <c r="E693" t="s">
        <v>55</v>
      </c>
      <c r="F693" t="s">
        <v>564</v>
      </c>
      <c r="G693" t="s">
        <v>1886</v>
      </c>
    </row>
    <row r="694" spans="1:7" x14ac:dyDescent="0.3">
      <c r="A694">
        <v>692</v>
      </c>
      <c r="B694" s="1">
        <v>44601</v>
      </c>
      <c r="C694" s="1" t="str">
        <f t="shared" si="10"/>
        <v>Wed</v>
      </c>
      <c r="D694" s="2">
        <v>0.8520833333333333</v>
      </c>
      <c r="E694" t="s">
        <v>128</v>
      </c>
      <c r="F694" t="s">
        <v>565</v>
      </c>
      <c r="G694" t="s">
        <v>1960</v>
      </c>
    </row>
    <row r="695" spans="1:7" x14ac:dyDescent="0.3">
      <c r="A695">
        <v>693</v>
      </c>
      <c r="B695" s="1">
        <v>44601</v>
      </c>
      <c r="C695" s="1" t="str">
        <f t="shared" si="10"/>
        <v>Wed</v>
      </c>
      <c r="D695" s="2">
        <v>0.8520833333333333</v>
      </c>
      <c r="E695" t="s">
        <v>145</v>
      </c>
      <c r="F695" t="s">
        <v>566</v>
      </c>
      <c r="G695" t="s">
        <v>1573</v>
      </c>
    </row>
    <row r="696" spans="1:7" x14ac:dyDescent="0.3">
      <c r="A696">
        <v>694</v>
      </c>
      <c r="B696" s="1">
        <v>44601</v>
      </c>
      <c r="C696" s="1" t="str">
        <f t="shared" si="10"/>
        <v>Wed</v>
      </c>
      <c r="D696" s="2">
        <v>0.84652777777777777</v>
      </c>
      <c r="E696" t="s">
        <v>88</v>
      </c>
      <c r="F696" t="s">
        <v>567</v>
      </c>
      <c r="G696" t="s">
        <v>1588</v>
      </c>
    </row>
    <row r="697" spans="1:7" x14ac:dyDescent="0.3">
      <c r="A697">
        <v>695</v>
      </c>
      <c r="B697" s="1">
        <v>44601</v>
      </c>
      <c r="C697" s="1" t="str">
        <f t="shared" si="10"/>
        <v>Wed</v>
      </c>
      <c r="D697" s="2">
        <v>0.84652777777777777</v>
      </c>
      <c r="E697" t="s">
        <v>7</v>
      </c>
      <c r="F697" t="s">
        <v>8</v>
      </c>
      <c r="G697" t="s">
        <v>1862</v>
      </c>
    </row>
    <row r="698" spans="1:7" x14ac:dyDescent="0.3">
      <c r="A698">
        <v>696</v>
      </c>
      <c r="B698" s="1">
        <v>44601</v>
      </c>
      <c r="C698" s="1" t="str">
        <f t="shared" si="10"/>
        <v>Wed</v>
      </c>
      <c r="D698" s="2">
        <v>0.84305555555555556</v>
      </c>
      <c r="E698" t="s">
        <v>50</v>
      </c>
      <c r="F698" t="s">
        <v>568</v>
      </c>
      <c r="G698" t="s">
        <v>1899</v>
      </c>
    </row>
    <row r="699" spans="1:7" x14ac:dyDescent="0.3">
      <c r="A699">
        <v>697</v>
      </c>
      <c r="B699" s="1">
        <v>44601</v>
      </c>
      <c r="C699" s="1" t="str">
        <f t="shared" si="10"/>
        <v>Wed</v>
      </c>
      <c r="D699" s="2">
        <v>0.84097222222222223</v>
      </c>
      <c r="E699" t="s">
        <v>95</v>
      </c>
      <c r="F699" t="s">
        <v>76</v>
      </c>
      <c r="G699" t="s">
        <v>1869</v>
      </c>
    </row>
    <row r="700" spans="1:7" x14ac:dyDescent="0.3">
      <c r="A700">
        <v>698</v>
      </c>
      <c r="B700" s="1">
        <v>44601</v>
      </c>
      <c r="C700" s="1" t="str">
        <f t="shared" si="10"/>
        <v>Wed</v>
      </c>
      <c r="D700" s="2">
        <v>0.84027777777777779</v>
      </c>
      <c r="E700" t="s">
        <v>15</v>
      </c>
      <c r="F700" t="s">
        <v>569</v>
      </c>
      <c r="G700" t="s">
        <v>1961</v>
      </c>
    </row>
    <row r="701" spans="1:7" x14ac:dyDescent="0.3">
      <c r="A701">
        <v>699</v>
      </c>
      <c r="B701" s="1">
        <v>44601</v>
      </c>
      <c r="C701" s="1" t="str">
        <f t="shared" si="10"/>
        <v>Wed</v>
      </c>
      <c r="D701" s="2">
        <v>0.82777777777777783</v>
      </c>
      <c r="E701" t="s">
        <v>37</v>
      </c>
      <c r="F701" t="s">
        <v>58</v>
      </c>
      <c r="G701" t="s">
        <v>1572</v>
      </c>
    </row>
    <row r="702" spans="1:7" x14ac:dyDescent="0.3">
      <c r="A702">
        <v>700</v>
      </c>
      <c r="B702" s="1">
        <v>44601</v>
      </c>
      <c r="C702" s="1" t="str">
        <f t="shared" si="10"/>
        <v>Wed</v>
      </c>
      <c r="D702" s="2">
        <v>0.82430555555555562</v>
      </c>
      <c r="E702" t="s">
        <v>50</v>
      </c>
      <c r="F702" t="s">
        <v>570</v>
      </c>
      <c r="G702" t="s">
        <v>1692</v>
      </c>
    </row>
    <row r="703" spans="1:7" x14ac:dyDescent="0.3">
      <c r="A703">
        <v>701</v>
      </c>
      <c r="B703" s="1">
        <v>44601</v>
      </c>
      <c r="C703" s="1" t="str">
        <f t="shared" si="10"/>
        <v>Wed</v>
      </c>
      <c r="D703" s="2">
        <v>0.8222222222222223</v>
      </c>
      <c r="E703" t="s">
        <v>72</v>
      </c>
      <c r="F703" t="s">
        <v>534</v>
      </c>
      <c r="G703" t="s">
        <v>1588</v>
      </c>
    </row>
    <row r="704" spans="1:7" x14ac:dyDescent="0.3">
      <c r="A704">
        <v>702</v>
      </c>
      <c r="B704" s="1">
        <v>44601</v>
      </c>
      <c r="C704" s="1" t="str">
        <f t="shared" si="10"/>
        <v>Wed</v>
      </c>
      <c r="D704" s="2">
        <v>0.82013888888888886</v>
      </c>
      <c r="E704" t="s">
        <v>296</v>
      </c>
      <c r="F704" t="s">
        <v>8</v>
      </c>
      <c r="G704" t="s">
        <v>1862</v>
      </c>
    </row>
    <row r="705" spans="1:7" x14ac:dyDescent="0.3">
      <c r="A705">
        <v>703</v>
      </c>
      <c r="B705" s="1">
        <v>44601</v>
      </c>
      <c r="C705" s="1" t="str">
        <f t="shared" si="10"/>
        <v>Wed</v>
      </c>
      <c r="D705" s="2">
        <v>0.81666666666666676</v>
      </c>
      <c r="E705" t="s">
        <v>50</v>
      </c>
      <c r="F705" t="s">
        <v>571</v>
      </c>
      <c r="G705" t="s">
        <v>1962</v>
      </c>
    </row>
    <row r="706" spans="1:7" x14ac:dyDescent="0.3">
      <c r="A706">
        <v>704</v>
      </c>
      <c r="B706" s="1">
        <v>44601</v>
      </c>
      <c r="C706" s="1" t="str">
        <f t="shared" si="10"/>
        <v>Wed</v>
      </c>
      <c r="D706" s="2">
        <v>0.81388888888888899</v>
      </c>
      <c r="E706" t="s">
        <v>29</v>
      </c>
      <c r="F706" t="s">
        <v>10</v>
      </c>
      <c r="G706" t="s">
        <v>1854</v>
      </c>
    </row>
    <row r="707" spans="1:7" x14ac:dyDescent="0.3">
      <c r="A707">
        <v>705</v>
      </c>
      <c r="B707" s="1">
        <v>44601</v>
      </c>
      <c r="C707" s="1" t="str">
        <f t="shared" ref="C707:C770" si="11">TEXT(B707,"ddd")</f>
        <v>Wed</v>
      </c>
      <c r="D707" s="2">
        <v>0.80833333333333324</v>
      </c>
      <c r="E707" t="s">
        <v>15</v>
      </c>
      <c r="F707" t="s">
        <v>572</v>
      </c>
      <c r="G707" t="s">
        <v>1615</v>
      </c>
    </row>
    <row r="708" spans="1:7" x14ac:dyDescent="0.3">
      <c r="A708">
        <v>706</v>
      </c>
      <c r="B708" s="1">
        <v>44601</v>
      </c>
      <c r="C708" s="1" t="str">
        <f t="shared" si="11"/>
        <v>Wed</v>
      </c>
      <c r="D708" s="2">
        <v>0.7944444444444444</v>
      </c>
      <c r="E708" t="s">
        <v>59</v>
      </c>
      <c r="F708" t="s">
        <v>573</v>
      </c>
      <c r="G708" t="s">
        <v>1693</v>
      </c>
    </row>
    <row r="709" spans="1:7" x14ac:dyDescent="0.3">
      <c r="A709">
        <v>707</v>
      </c>
      <c r="B709" s="1">
        <v>44601</v>
      </c>
      <c r="C709" s="1" t="str">
        <f t="shared" si="11"/>
        <v>Wed</v>
      </c>
      <c r="D709" s="2">
        <v>0.78194444444444444</v>
      </c>
      <c r="E709" t="s">
        <v>30</v>
      </c>
      <c r="F709" t="s">
        <v>574</v>
      </c>
      <c r="G709" t="s">
        <v>1597</v>
      </c>
    </row>
    <row r="710" spans="1:7" x14ac:dyDescent="0.3">
      <c r="A710">
        <v>708</v>
      </c>
      <c r="B710" s="1">
        <v>44601</v>
      </c>
      <c r="C710" s="1" t="str">
        <f t="shared" si="11"/>
        <v>Wed</v>
      </c>
      <c r="D710" s="2">
        <v>0.77083333333333337</v>
      </c>
      <c r="E710" t="s">
        <v>57</v>
      </c>
      <c r="F710" t="s">
        <v>575</v>
      </c>
      <c r="G710" t="s">
        <v>2066</v>
      </c>
    </row>
    <row r="711" spans="1:7" x14ac:dyDescent="0.3">
      <c r="A711">
        <v>709</v>
      </c>
      <c r="B711" s="1">
        <v>44601</v>
      </c>
      <c r="C711" s="1" t="str">
        <f t="shared" si="11"/>
        <v>Wed</v>
      </c>
      <c r="D711" s="2">
        <v>0.77013888888888893</v>
      </c>
      <c r="E711" t="s">
        <v>170</v>
      </c>
      <c r="F711" t="s">
        <v>576</v>
      </c>
      <c r="G711" t="s">
        <v>1874</v>
      </c>
    </row>
    <row r="712" spans="1:7" x14ac:dyDescent="0.3">
      <c r="A712">
        <v>710</v>
      </c>
      <c r="B712" s="1">
        <v>44601</v>
      </c>
      <c r="C712" s="1" t="str">
        <f t="shared" si="11"/>
        <v>Wed</v>
      </c>
      <c r="D712" s="2">
        <v>0.7090277777777777</v>
      </c>
      <c r="E712" t="s">
        <v>46</v>
      </c>
      <c r="F712" t="s">
        <v>577</v>
      </c>
      <c r="G712" t="s">
        <v>1913</v>
      </c>
    </row>
    <row r="713" spans="1:7" x14ac:dyDescent="0.3">
      <c r="A713">
        <v>711</v>
      </c>
      <c r="B713" s="1">
        <v>44601</v>
      </c>
      <c r="C713" s="1" t="str">
        <f t="shared" si="11"/>
        <v>Wed</v>
      </c>
      <c r="D713" s="2">
        <v>0.67708333333333337</v>
      </c>
      <c r="E713" t="s">
        <v>578</v>
      </c>
      <c r="F713" t="s">
        <v>579</v>
      </c>
      <c r="G713" t="s">
        <v>1963</v>
      </c>
    </row>
    <row r="714" spans="1:7" x14ac:dyDescent="0.3">
      <c r="A714">
        <v>712</v>
      </c>
      <c r="B714" s="1">
        <v>44601</v>
      </c>
      <c r="C714" s="1" t="str">
        <f t="shared" si="11"/>
        <v>Wed</v>
      </c>
      <c r="D714" s="2">
        <v>0.54722222222222217</v>
      </c>
      <c r="E714" t="s">
        <v>266</v>
      </c>
      <c r="F714" t="s">
        <v>114</v>
      </c>
      <c r="G714" t="s">
        <v>1875</v>
      </c>
    </row>
    <row r="715" spans="1:7" x14ac:dyDescent="0.3">
      <c r="A715">
        <v>713</v>
      </c>
      <c r="B715" s="1">
        <v>44602</v>
      </c>
      <c r="C715" s="1" t="str">
        <f t="shared" si="11"/>
        <v>Thu</v>
      </c>
      <c r="D715" s="2">
        <v>0.87430555555555556</v>
      </c>
      <c r="E715" t="s">
        <v>55</v>
      </c>
      <c r="F715" t="s">
        <v>580</v>
      </c>
      <c r="G715" t="s">
        <v>1573</v>
      </c>
    </row>
    <row r="716" spans="1:7" x14ac:dyDescent="0.3">
      <c r="A716">
        <v>714</v>
      </c>
      <c r="B716" s="1">
        <v>44602</v>
      </c>
      <c r="C716" s="1" t="str">
        <f t="shared" si="11"/>
        <v>Thu</v>
      </c>
      <c r="D716" s="2">
        <v>0.87222222222222223</v>
      </c>
      <c r="E716" t="s">
        <v>30</v>
      </c>
      <c r="F716" t="s">
        <v>453</v>
      </c>
      <c r="G716" t="s">
        <v>1625</v>
      </c>
    </row>
    <row r="717" spans="1:7" x14ac:dyDescent="0.3">
      <c r="A717">
        <v>715</v>
      </c>
      <c r="B717" s="1">
        <v>44602</v>
      </c>
      <c r="C717" s="1" t="str">
        <f t="shared" si="11"/>
        <v>Thu</v>
      </c>
      <c r="D717" s="2">
        <v>0.87083333333333324</v>
      </c>
      <c r="E717" t="s">
        <v>55</v>
      </c>
      <c r="F717" t="s">
        <v>294</v>
      </c>
      <c r="G717" t="s">
        <v>1590</v>
      </c>
    </row>
    <row r="718" spans="1:7" x14ac:dyDescent="0.3">
      <c r="A718">
        <v>716</v>
      </c>
      <c r="B718" s="1">
        <v>44602</v>
      </c>
      <c r="C718" s="1" t="str">
        <f t="shared" si="11"/>
        <v>Thu</v>
      </c>
      <c r="D718" s="2">
        <v>0.86597222222222225</v>
      </c>
      <c r="E718" t="s">
        <v>15</v>
      </c>
      <c r="F718" t="s">
        <v>581</v>
      </c>
      <c r="G718" t="s">
        <v>1964</v>
      </c>
    </row>
    <row r="719" spans="1:7" x14ac:dyDescent="0.3">
      <c r="A719">
        <v>717</v>
      </c>
      <c r="B719" s="1">
        <v>44602</v>
      </c>
      <c r="C719" s="1" t="str">
        <f t="shared" si="11"/>
        <v>Thu</v>
      </c>
      <c r="D719" s="2">
        <v>0.86319444444444438</v>
      </c>
      <c r="E719" t="s">
        <v>61</v>
      </c>
      <c r="F719" t="s">
        <v>26</v>
      </c>
      <c r="G719" t="s">
        <v>26</v>
      </c>
    </row>
    <row r="720" spans="1:7" x14ac:dyDescent="0.3">
      <c r="A720">
        <v>718</v>
      </c>
      <c r="B720" s="1">
        <v>44602</v>
      </c>
      <c r="C720" s="1" t="str">
        <f t="shared" si="11"/>
        <v>Thu</v>
      </c>
      <c r="D720" s="2">
        <v>0.8618055555555556</v>
      </c>
      <c r="E720" t="s">
        <v>297</v>
      </c>
      <c r="F720" t="s">
        <v>582</v>
      </c>
      <c r="G720" t="s">
        <v>1965</v>
      </c>
    </row>
    <row r="721" spans="1:7" x14ac:dyDescent="0.3">
      <c r="A721">
        <v>719</v>
      </c>
      <c r="B721" s="1">
        <v>44602</v>
      </c>
      <c r="C721" s="1" t="str">
        <f t="shared" si="11"/>
        <v>Thu</v>
      </c>
      <c r="D721" s="2">
        <v>0.8520833333333333</v>
      </c>
      <c r="E721" t="s">
        <v>55</v>
      </c>
      <c r="F721" t="s">
        <v>496</v>
      </c>
      <c r="G721" t="s">
        <v>1590</v>
      </c>
    </row>
    <row r="722" spans="1:7" x14ac:dyDescent="0.3">
      <c r="A722">
        <v>720</v>
      </c>
      <c r="B722" s="1">
        <v>44602</v>
      </c>
      <c r="C722" s="1" t="str">
        <f t="shared" si="11"/>
        <v>Thu</v>
      </c>
      <c r="D722" s="2">
        <v>0.84375</v>
      </c>
      <c r="E722" t="s">
        <v>5</v>
      </c>
      <c r="F722" t="s">
        <v>307</v>
      </c>
      <c r="G722" t="s">
        <v>1856</v>
      </c>
    </row>
    <row r="723" spans="1:7" x14ac:dyDescent="0.3">
      <c r="A723">
        <v>721</v>
      </c>
      <c r="B723" s="1">
        <v>44602</v>
      </c>
      <c r="C723" s="1" t="str">
        <f t="shared" si="11"/>
        <v>Thu</v>
      </c>
      <c r="D723" s="2">
        <v>0.83333333333333337</v>
      </c>
      <c r="E723" t="s">
        <v>119</v>
      </c>
      <c r="F723" t="s">
        <v>583</v>
      </c>
      <c r="G723" t="s">
        <v>1694</v>
      </c>
    </row>
    <row r="724" spans="1:7" x14ac:dyDescent="0.3">
      <c r="A724">
        <v>722</v>
      </c>
      <c r="B724" s="1">
        <v>44602</v>
      </c>
      <c r="C724" s="1" t="str">
        <f t="shared" si="11"/>
        <v>Thu</v>
      </c>
      <c r="D724" s="2">
        <v>0.82916666666666661</v>
      </c>
      <c r="E724" t="s">
        <v>34</v>
      </c>
      <c r="F724" t="s">
        <v>584</v>
      </c>
      <c r="G724" t="s">
        <v>1695</v>
      </c>
    </row>
    <row r="725" spans="1:7" x14ac:dyDescent="0.3">
      <c r="A725">
        <v>723</v>
      </c>
      <c r="B725" s="1">
        <v>44602</v>
      </c>
      <c r="C725" s="1" t="str">
        <f t="shared" si="11"/>
        <v>Thu</v>
      </c>
      <c r="D725" s="2">
        <v>0.8222222222222223</v>
      </c>
      <c r="E725" t="s">
        <v>55</v>
      </c>
      <c r="F725" t="s">
        <v>585</v>
      </c>
      <c r="G725" t="s">
        <v>1867</v>
      </c>
    </row>
    <row r="726" spans="1:7" x14ac:dyDescent="0.3">
      <c r="A726">
        <v>724</v>
      </c>
      <c r="B726" s="1">
        <v>44602</v>
      </c>
      <c r="C726" s="1" t="str">
        <f t="shared" si="11"/>
        <v>Thu</v>
      </c>
      <c r="D726" s="2">
        <v>0.81111111111111101</v>
      </c>
      <c r="E726" t="s">
        <v>5</v>
      </c>
      <c r="F726" t="s">
        <v>586</v>
      </c>
      <c r="G726" t="s">
        <v>1905</v>
      </c>
    </row>
    <row r="727" spans="1:7" x14ac:dyDescent="0.3">
      <c r="A727">
        <v>725</v>
      </c>
      <c r="B727" s="1">
        <v>44602</v>
      </c>
      <c r="C727" s="1" t="str">
        <f t="shared" si="11"/>
        <v>Thu</v>
      </c>
      <c r="D727" s="2">
        <v>0.80694444444444446</v>
      </c>
      <c r="E727" t="s">
        <v>587</v>
      </c>
      <c r="F727" t="s">
        <v>26</v>
      </c>
      <c r="G727" t="s">
        <v>26</v>
      </c>
    </row>
    <row r="728" spans="1:7" x14ac:dyDescent="0.3">
      <c r="A728">
        <v>726</v>
      </c>
      <c r="B728" s="1">
        <v>44602</v>
      </c>
      <c r="C728" s="1" t="str">
        <f t="shared" si="11"/>
        <v>Thu</v>
      </c>
      <c r="D728" s="2">
        <v>0.80694444444444446</v>
      </c>
      <c r="E728" t="s">
        <v>95</v>
      </c>
      <c r="F728" t="s">
        <v>588</v>
      </c>
      <c r="G728" t="s">
        <v>1990</v>
      </c>
    </row>
    <row r="729" spans="1:7" x14ac:dyDescent="0.3">
      <c r="A729">
        <v>727</v>
      </c>
      <c r="B729" s="1">
        <v>44602</v>
      </c>
      <c r="C729" s="1" t="str">
        <f t="shared" si="11"/>
        <v>Thu</v>
      </c>
      <c r="D729" s="2">
        <v>0.80069444444444438</v>
      </c>
      <c r="E729" t="s">
        <v>34</v>
      </c>
      <c r="F729" t="s">
        <v>589</v>
      </c>
      <c r="G729" t="s">
        <v>1696</v>
      </c>
    </row>
    <row r="730" spans="1:7" x14ac:dyDescent="0.3">
      <c r="A730">
        <v>728</v>
      </c>
      <c r="B730" s="1">
        <v>44602</v>
      </c>
      <c r="C730" s="1" t="str">
        <f t="shared" si="11"/>
        <v>Thu</v>
      </c>
      <c r="D730" s="2">
        <v>0.79583333333333339</v>
      </c>
      <c r="E730" t="s">
        <v>344</v>
      </c>
      <c r="F730" t="s">
        <v>590</v>
      </c>
      <c r="G730" t="s">
        <v>1966</v>
      </c>
    </row>
    <row r="731" spans="1:7" x14ac:dyDescent="0.3">
      <c r="A731">
        <v>729</v>
      </c>
      <c r="B731" s="1">
        <v>44602</v>
      </c>
      <c r="C731" s="1" t="str">
        <f t="shared" si="11"/>
        <v>Thu</v>
      </c>
      <c r="D731" s="2">
        <v>0.79305555555555562</v>
      </c>
      <c r="E731" t="s">
        <v>15</v>
      </c>
      <c r="F731" t="s">
        <v>591</v>
      </c>
      <c r="G731" t="s">
        <v>1856</v>
      </c>
    </row>
    <row r="732" spans="1:7" x14ac:dyDescent="0.3">
      <c r="A732">
        <v>730</v>
      </c>
      <c r="B732" s="1">
        <v>44602</v>
      </c>
      <c r="C732" s="1" t="str">
        <f t="shared" si="11"/>
        <v>Thu</v>
      </c>
      <c r="D732" s="2">
        <v>0.79166666666666663</v>
      </c>
      <c r="E732" t="s">
        <v>212</v>
      </c>
      <c r="F732" t="s">
        <v>40</v>
      </c>
      <c r="G732" t="s">
        <v>1854</v>
      </c>
    </row>
    <row r="733" spans="1:7" x14ac:dyDescent="0.3">
      <c r="A733">
        <v>731</v>
      </c>
      <c r="B733" s="1">
        <v>44602</v>
      </c>
      <c r="C733" s="1" t="str">
        <f t="shared" si="11"/>
        <v>Thu</v>
      </c>
      <c r="D733" s="2">
        <v>0.78263888888888899</v>
      </c>
      <c r="E733" t="s">
        <v>66</v>
      </c>
      <c r="F733" t="s">
        <v>592</v>
      </c>
      <c r="G733" t="s">
        <v>1962</v>
      </c>
    </row>
    <row r="734" spans="1:7" x14ac:dyDescent="0.3">
      <c r="A734">
        <v>732</v>
      </c>
      <c r="B734" s="1">
        <v>44602</v>
      </c>
      <c r="C734" s="1" t="str">
        <f t="shared" si="11"/>
        <v>Thu</v>
      </c>
      <c r="D734" s="2">
        <v>0.77430555555555547</v>
      </c>
      <c r="E734" t="s">
        <v>30</v>
      </c>
      <c r="F734" t="s">
        <v>593</v>
      </c>
      <c r="G734" t="s">
        <v>1697</v>
      </c>
    </row>
    <row r="735" spans="1:7" x14ac:dyDescent="0.3">
      <c r="A735">
        <v>733</v>
      </c>
      <c r="B735" s="1">
        <v>44602</v>
      </c>
      <c r="C735" s="1" t="str">
        <f t="shared" si="11"/>
        <v>Thu</v>
      </c>
      <c r="D735" s="2">
        <v>0.76041666666666663</v>
      </c>
      <c r="E735" t="s">
        <v>119</v>
      </c>
      <c r="F735" t="s">
        <v>33</v>
      </c>
      <c r="G735" t="s">
        <v>1859</v>
      </c>
    </row>
    <row r="736" spans="1:7" x14ac:dyDescent="0.3">
      <c r="A736">
        <v>734</v>
      </c>
      <c r="B736" s="1">
        <v>44602</v>
      </c>
      <c r="C736" s="1" t="str">
        <f t="shared" si="11"/>
        <v>Thu</v>
      </c>
      <c r="D736" s="2">
        <v>0.7597222222222223</v>
      </c>
      <c r="E736" t="s">
        <v>344</v>
      </c>
      <c r="F736" t="s">
        <v>594</v>
      </c>
      <c r="G736" t="s">
        <v>1698</v>
      </c>
    </row>
    <row r="737" spans="1:7" x14ac:dyDescent="0.3">
      <c r="A737">
        <v>735</v>
      </c>
      <c r="B737" s="1">
        <v>44602</v>
      </c>
      <c r="C737" s="1" t="str">
        <f t="shared" si="11"/>
        <v>Thu</v>
      </c>
      <c r="D737" s="2">
        <v>0.72430555555555554</v>
      </c>
      <c r="E737" t="s">
        <v>66</v>
      </c>
      <c r="F737" t="s">
        <v>595</v>
      </c>
      <c r="G737" t="s">
        <v>1699</v>
      </c>
    </row>
    <row r="738" spans="1:7" x14ac:dyDescent="0.3">
      <c r="A738">
        <v>736</v>
      </c>
      <c r="B738" s="1">
        <v>44602</v>
      </c>
      <c r="C738" s="1" t="str">
        <f t="shared" si="11"/>
        <v>Thu</v>
      </c>
      <c r="D738" s="2">
        <v>0.71875</v>
      </c>
      <c r="E738" t="s">
        <v>46</v>
      </c>
      <c r="F738" t="s">
        <v>596</v>
      </c>
      <c r="G738" t="s">
        <v>1913</v>
      </c>
    </row>
    <row r="739" spans="1:7" x14ac:dyDescent="0.3">
      <c r="A739">
        <v>737</v>
      </c>
      <c r="B739" s="1">
        <v>44602</v>
      </c>
      <c r="C739" s="1" t="str">
        <f t="shared" si="11"/>
        <v>Thu</v>
      </c>
      <c r="D739" s="2">
        <v>0.64444444444444449</v>
      </c>
      <c r="E739" t="s">
        <v>30</v>
      </c>
      <c r="F739" t="s">
        <v>597</v>
      </c>
      <c r="G739" t="s">
        <v>1875</v>
      </c>
    </row>
    <row r="740" spans="1:7" x14ac:dyDescent="0.3">
      <c r="A740">
        <v>738</v>
      </c>
      <c r="B740" s="1">
        <v>44604</v>
      </c>
      <c r="C740" s="1" t="str">
        <f t="shared" si="11"/>
        <v>Sat</v>
      </c>
      <c r="D740" s="2">
        <v>0.70833333333333337</v>
      </c>
      <c r="E740" t="s">
        <v>21</v>
      </c>
      <c r="F740" t="s">
        <v>598</v>
      </c>
      <c r="G740" t="s">
        <v>1967</v>
      </c>
    </row>
    <row r="741" spans="1:7" x14ac:dyDescent="0.3">
      <c r="A741">
        <v>739</v>
      </c>
      <c r="B741" s="1">
        <v>44604</v>
      </c>
      <c r="C741" s="1" t="str">
        <f t="shared" si="11"/>
        <v>Sat</v>
      </c>
      <c r="D741" s="2">
        <v>0.70763888888888893</v>
      </c>
      <c r="E741" t="s">
        <v>121</v>
      </c>
      <c r="F741" t="s">
        <v>10</v>
      </c>
      <c r="G741" t="s">
        <v>1854</v>
      </c>
    </row>
    <row r="742" spans="1:7" x14ac:dyDescent="0.3">
      <c r="A742">
        <v>740</v>
      </c>
      <c r="B742" s="1">
        <v>44604</v>
      </c>
      <c r="C742" s="1" t="str">
        <f t="shared" si="11"/>
        <v>Sat</v>
      </c>
      <c r="D742" s="2">
        <v>0.70763888888888893</v>
      </c>
      <c r="E742" t="s">
        <v>55</v>
      </c>
      <c r="F742" t="s">
        <v>599</v>
      </c>
      <c r="G742" t="s">
        <v>1625</v>
      </c>
    </row>
    <row r="743" spans="1:7" x14ac:dyDescent="0.3">
      <c r="A743">
        <v>741</v>
      </c>
      <c r="B743" s="1">
        <v>44604</v>
      </c>
      <c r="C743" s="1" t="str">
        <f t="shared" si="11"/>
        <v>Sat</v>
      </c>
      <c r="D743" s="2">
        <v>0.70624999999999993</v>
      </c>
      <c r="E743" t="s">
        <v>32</v>
      </c>
      <c r="F743" t="s">
        <v>600</v>
      </c>
      <c r="G743" t="s">
        <v>1855</v>
      </c>
    </row>
    <row r="744" spans="1:7" x14ac:dyDescent="0.3">
      <c r="A744">
        <v>742</v>
      </c>
      <c r="B744" s="1">
        <v>44604</v>
      </c>
      <c r="C744" s="1" t="str">
        <f t="shared" si="11"/>
        <v>Sat</v>
      </c>
      <c r="D744" s="2">
        <v>0.70624999999999993</v>
      </c>
      <c r="E744" t="s">
        <v>46</v>
      </c>
      <c r="F744" t="s">
        <v>601</v>
      </c>
      <c r="G744" t="s">
        <v>1869</v>
      </c>
    </row>
    <row r="745" spans="1:7" x14ac:dyDescent="0.3">
      <c r="A745">
        <v>743</v>
      </c>
      <c r="B745" s="1">
        <v>44604</v>
      </c>
      <c r="C745" s="1" t="str">
        <f t="shared" si="11"/>
        <v>Sat</v>
      </c>
      <c r="D745" s="2">
        <v>0.7055555555555556</v>
      </c>
      <c r="E745" t="s">
        <v>27</v>
      </c>
      <c r="F745" t="s">
        <v>602</v>
      </c>
      <c r="G745" t="s">
        <v>1929</v>
      </c>
    </row>
    <row r="746" spans="1:7" x14ac:dyDescent="0.3">
      <c r="A746">
        <v>744</v>
      </c>
      <c r="B746" s="1">
        <v>44604</v>
      </c>
      <c r="C746" s="1" t="str">
        <f t="shared" si="11"/>
        <v>Sat</v>
      </c>
      <c r="D746" s="2">
        <v>0.70486111111111116</v>
      </c>
      <c r="E746" t="s">
        <v>27</v>
      </c>
      <c r="F746" t="s">
        <v>457</v>
      </c>
      <c r="G746" t="s">
        <v>1945</v>
      </c>
    </row>
    <row r="747" spans="1:7" x14ac:dyDescent="0.3">
      <c r="A747">
        <v>745</v>
      </c>
      <c r="B747" s="1">
        <v>44604</v>
      </c>
      <c r="C747" s="1" t="str">
        <f t="shared" si="11"/>
        <v>Sat</v>
      </c>
      <c r="D747" s="2">
        <v>0.7006944444444444</v>
      </c>
      <c r="E747" t="s">
        <v>46</v>
      </c>
      <c r="F747" t="s">
        <v>603</v>
      </c>
      <c r="G747" t="s">
        <v>1968</v>
      </c>
    </row>
    <row r="748" spans="1:7" x14ac:dyDescent="0.3">
      <c r="A748">
        <v>746</v>
      </c>
      <c r="B748" s="1">
        <v>44604</v>
      </c>
      <c r="C748" s="1" t="str">
        <f t="shared" si="11"/>
        <v>Sat</v>
      </c>
      <c r="D748" s="2">
        <v>0.7006944444444444</v>
      </c>
      <c r="E748" t="s">
        <v>37</v>
      </c>
      <c r="F748" t="s">
        <v>604</v>
      </c>
      <c r="G748" t="s">
        <v>1700</v>
      </c>
    </row>
    <row r="749" spans="1:7" x14ac:dyDescent="0.3">
      <c r="A749">
        <v>747</v>
      </c>
      <c r="B749" s="1">
        <v>44604</v>
      </c>
      <c r="C749" s="1" t="str">
        <f t="shared" si="11"/>
        <v>Sat</v>
      </c>
      <c r="D749" s="2">
        <v>0.69861111111111107</v>
      </c>
      <c r="E749" t="s">
        <v>18</v>
      </c>
      <c r="F749" t="s">
        <v>605</v>
      </c>
      <c r="G749" t="s">
        <v>1632</v>
      </c>
    </row>
    <row r="750" spans="1:7" x14ac:dyDescent="0.3">
      <c r="A750">
        <v>748</v>
      </c>
      <c r="B750" s="1">
        <v>44604</v>
      </c>
      <c r="C750" s="1" t="str">
        <f t="shared" si="11"/>
        <v>Sat</v>
      </c>
      <c r="D750" s="2">
        <v>0.69444444444444453</v>
      </c>
      <c r="E750" t="s">
        <v>27</v>
      </c>
      <c r="F750" t="s">
        <v>219</v>
      </c>
      <c r="G750" t="s">
        <v>1573</v>
      </c>
    </row>
    <row r="751" spans="1:7" x14ac:dyDescent="0.3">
      <c r="A751">
        <v>749</v>
      </c>
      <c r="B751" s="1">
        <v>44604</v>
      </c>
      <c r="C751" s="1" t="str">
        <f t="shared" si="11"/>
        <v>Sat</v>
      </c>
      <c r="D751" s="2">
        <v>0.68402777777777779</v>
      </c>
      <c r="E751" t="s">
        <v>119</v>
      </c>
      <c r="F751" t="s">
        <v>77</v>
      </c>
      <c r="G751" t="s">
        <v>1867</v>
      </c>
    </row>
    <row r="752" spans="1:7" x14ac:dyDescent="0.3">
      <c r="A752">
        <v>750</v>
      </c>
      <c r="B752" s="1">
        <v>44604</v>
      </c>
      <c r="C752" s="1" t="str">
        <f t="shared" si="11"/>
        <v>Sat</v>
      </c>
      <c r="D752" s="2">
        <v>0.68402777777777779</v>
      </c>
      <c r="E752" t="s">
        <v>57</v>
      </c>
      <c r="F752" t="s">
        <v>606</v>
      </c>
      <c r="G752" t="s">
        <v>2127</v>
      </c>
    </row>
    <row r="753" spans="1:7" x14ac:dyDescent="0.3">
      <c r="A753">
        <v>751</v>
      </c>
      <c r="B753" s="1">
        <v>44604</v>
      </c>
      <c r="C753" s="1" t="str">
        <f t="shared" si="11"/>
        <v>Sat</v>
      </c>
      <c r="D753" s="2">
        <v>0.68402777777777779</v>
      </c>
      <c r="E753" t="s">
        <v>184</v>
      </c>
      <c r="F753" t="s">
        <v>10</v>
      </c>
      <c r="G753" t="s">
        <v>1854</v>
      </c>
    </row>
    <row r="754" spans="1:7" x14ac:dyDescent="0.3">
      <c r="A754">
        <v>752</v>
      </c>
      <c r="B754" s="1">
        <v>44604</v>
      </c>
      <c r="C754" s="1" t="str">
        <f t="shared" si="11"/>
        <v>Sat</v>
      </c>
      <c r="D754" s="2">
        <v>0.68333333333333324</v>
      </c>
      <c r="E754" t="s">
        <v>607</v>
      </c>
      <c r="F754" t="s">
        <v>608</v>
      </c>
      <c r="G754" t="s">
        <v>1861</v>
      </c>
    </row>
    <row r="755" spans="1:7" x14ac:dyDescent="0.3">
      <c r="A755">
        <v>753</v>
      </c>
      <c r="B755" s="1">
        <v>44604</v>
      </c>
      <c r="C755" s="1" t="str">
        <f t="shared" si="11"/>
        <v>Sat</v>
      </c>
      <c r="D755" s="2">
        <v>0.6777777777777777</v>
      </c>
      <c r="E755" t="s">
        <v>128</v>
      </c>
      <c r="F755" t="s">
        <v>609</v>
      </c>
      <c r="G755" t="s">
        <v>1862</v>
      </c>
    </row>
    <row r="756" spans="1:7" x14ac:dyDescent="0.3">
      <c r="A756">
        <v>754</v>
      </c>
      <c r="B756" s="1">
        <v>44604</v>
      </c>
      <c r="C756" s="1" t="str">
        <f t="shared" si="11"/>
        <v>Sat</v>
      </c>
      <c r="D756" s="2">
        <v>0.67708333333333337</v>
      </c>
      <c r="E756" t="s">
        <v>119</v>
      </c>
      <c r="F756" t="s">
        <v>163</v>
      </c>
      <c r="G756" t="s">
        <v>1862</v>
      </c>
    </row>
    <row r="757" spans="1:7" x14ac:dyDescent="0.3">
      <c r="A757">
        <v>755</v>
      </c>
      <c r="B757" s="1">
        <v>44604</v>
      </c>
      <c r="C757" s="1" t="str">
        <f t="shared" si="11"/>
        <v>Sat</v>
      </c>
      <c r="D757" s="2">
        <v>0.67499999999999993</v>
      </c>
      <c r="E757" t="s">
        <v>184</v>
      </c>
      <c r="F757" t="s">
        <v>610</v>
      </c>
      <c r="G757" t="s">
        <v>1969</v>
      </c>
    </row>
    <row r="758" spans="1:7" x14ac:dyDescent="0.3">
      <c r="A758">
        <v>756</v>
      </c>
      <c r="B758" s="1">
        <v>44604</v>
      </c>
      <c r="C758" s="1" t="str">
        <f t="shared" si="11"/>
        <v>Sat</v>
      </c>
      <c r="D758" s="2">
        <v>0.67361111111111116</v>
      </c>
      <c r="E758" t="s">
        <v>34</v>
      </c>
      <c r="F758" t="s">
        <v>369</v>
      </c>
      <c r="G758" t="s">
        <v>1855</v>
      </c>
    </row>
    <row r="759" spans="1:7" x14ac:dyDescent="0.3">
      <c r="A759">
        <v>757</v>
      </c>
      <c r="B759" s="1">
        <v>44604</v>
      </c>
      <c r="C759" s="1" t="str">
        <f t="shared" si="11"/>
        <v>Sat</v>
      </c>
      <c r="D759" s="2">
        <v>0.67361111111111116</v>
      </c>
      <c r="E759" t="s">
        <v>29</v>
      </c>
      <c r="F759" t="s">
        <v>10</v>
      </c>
      <c r="G759" t="s">
        <v>1854</v>
      </c>
    </row>
    <row r="760" spans="1:7" x14ac:dyDescent="0.3">
      <c r="A760">
        <v>758</v>
      </c>
      <c r="B760" s="1">
        <v>44604</v>
      </c>
      <c r="C760" s="1" t="str">
        <f t="shared" si="11"/>
        <v>Sat</v>
      </c>
      <c r="D760" s="2">
        <v>0.67013888888888884</v>
      </c>
      <c r="E760" t="s">
        <v>15</v>
      </c>
      <c r="F760" t="s">
        <v>611</v>
      </c>
      <c r="G760" t="s">
        <v>1902</v>
      </c>
    </row>
    <row r="761" spans="1:7" x14ac:dyDescent="0.3">
      <c r="A761">
        <v>759</v>
      </c>
      <c r="B761" s="1">
        <v>44604</v>
      </c>
      <c r="C761" s="1" t="str">
        <f t="shared" si="11"/>
        <v>Sat</v>
      </c>
      <c r="D761" s="2">
        <v>0.66805555555555562</v>
      </c>
      <c r="E761" t="s">
        <v>518</v>
      </c>
      <c r="F761" t="s">
        <v>612</v>
      </c>
      <c r="G761" t="s">
        <v>1575</v>
      </c>
    </row>
    <row r="762" spans="1:7" x14ac:dyDescent="0.3">
      <c r="A762">
        <v>760</v>
      </c>
      <c r="B762" s="1">
        <v>44604</v>
      </c>
      <c r="C762" s="1" t="str">
        <f t="shared" si="11"/>
        <v>Sat</v>
      </c>
      <c r="D762" s="2">
        <v>0.65555555555555556</v>
      </c>
      <c r="E762" t="s">
        <v>13</v>
      </c>
      <c r="F762" t="s">
        <v>613</v>
      </c>
      <c r="G762" t="s">
        <v>2128</v>
      </c>
    </row>
    <row r="763" spans="1:7" x14ac:dyDescent="0.3">
      <c r="A763">
        <v>761</v>
      </c>
      <c r="B763" s="1">
        <v>44604</v>
      </c>
      <c r="C763" s="1" t="str">
        <f t="shared" si="11"/>
        <v>Sat</v>
      </c>
      <c r="D763" s="2">
        <v>0.65277777777777779</v>
      </c>
      <c r="E763" t="s">
        <v>29</v>
      </c>
      <c r="F763" t="s">
        <v>614</v>
      </c>
      <c r="G763" t="s">
        <v>1638</v>
      </c>
    </row>
    <row r="764" spans="1:7" x14ac:dyDescent="0.3">
      <c r="A764">
        <v>762</v>
      </c>
      <c r="B764" s="1">
        <v>44604</v>
      </c>
      <c r="C764" s="1" t="str">
        <f t="shared" si="11"/>
        <v>Sat</v>
      </c>
      <c r="D764" s="2">
        <v>0.65208333333333335</v>
      </c>
      <c r="E764" t="s">
        <v>66</v>
      </c>
      <c r="F764" t="s">
        <v>615</v>
      </c>
      <c r="G764" t="s">
        <v>1584</v>
      </c>
    </row>
    <row r="765" spans="1:7" x14ac:dyDescent="0.3">
      <c r="A765">
        <v>763</v>
      </c>
      <c r="B765" s="1">
        <v>44604</v>
      </c>
      <c r="C765" s="1" t="str">
        <f t="shared" si="11"/>
        <v>Sat</v>
      </c>
      <c r="D765" s="2">
        <v>0.64861111111111114</v>
      </c>
      <c r="E765" t="s">
        <v>145</v>
      </c>
      <c r="F765" t="s">
        <v>616</v>
      </c>
      <c r="G765" t="s">
        <v>1855</v>
      </c>
    </row>
    <row r="766" spans="1:7" x14ac:dyDescent="0.3">
      <c r="A766">
        <v>764</v>
      </c>
      <c r="B766" s="1">
        <v>44604</v>
      </c>
      <c r="C766" s="1" t="str">
        <f t="shared" si="11"/>
        <v>Sat</v>
      </c>
      <c r="D766" s="2">
        <v>0.64722222222222225</v>
      </c>
      <c r="E766" t="s">
        <v>66</v>
      </c>
      <c r="F766" t="s">
        <v>418</v>
      </c>
      <c r="G766" t="s">
        <v>1571</v>
      </c>
    </row>
    <row r="767" spans="1:7" x14ac:dyDescent="0.3">
      <c r="A767">
        <v>765</v>
      </c>
      <c r="B767" s="1">
        <v>44604</v>
      </c>
      <c r="C767" s="1" t="str">
        <f t="shared" si="11"/>
        <v>Sat</v>
      </c>
      <c r="D767" s="2">
        <v>0.64444444444444449</v>
      </c>
      <c r="E767" t="s">
        <v>57</v>
      </c>
      <c r="F767" t="s">
        <v>617</v>
      </c>
      <c r="G767" t="s">
        <v>1869</v>
      </c>
    </row>
    <row r="768" spans="1:7" x14ac:dyDescent="0.3">
      <c r="A768">
        <v>766</v>
      </c>
      <c r="B768" s="1">
        <v>44604</v>
      </c>
      <c r="C768" s="1" t="str">
        <f t="shared" si="11"/>
        <v>Sat</v>
      </c>
      <c r="D768" s="2">
        <v>0.63958333333333328</v>
      </c>
      <c r="E768" t="s">
        <v>81</v>
      </c>
      <c r="F768" t="s">
        <v>26</v>
      </c>
      <c r="G768" t="s">
        <v>26</v>
      </c>
    </row>
    <row r="769" spans="1:7" x14ac:dyDescent="0.3">
      <c r="A769">
        <v>767</v>
      </c>
      <c r="B769" s="1">
        <v>44604</v>
      </c>
      <c r="C769" s="1" t="str">
        <f t="shared" si="11"/>
        <v>Sat</v>
      </c>
      <c r="D769" s="2">
        <v>0.6381944444444444</v>
      </c>
      <c r="E769" t="s">
        <v>5</v>
      </c>
      <c r="F769" t="s">
        <v>618</v>
      </c>
      <c r="G769" t="s">
        <v>1869</v>
      </c>
    </row>
    <row r="770" spans="1:7" x14ac:dyDescent="0.3">
      <c r="A770">
        <v>768</v>
      </c>
      <c r="B770" s="1">
        <v>44604</v>
      </c>
      <c r="C770" s="1" t="str">
        <f t="shared" si="11"/>
        <v>Sat</v>
      </c>
      <c r="D770" s="2">
        <v>0.63680555555555551</v>
      </c>
      <c r="E770" t="s">
        <v>11</v>
      </c>
      <c r="F770" t="s">
        <v>619</v>
      </c>
      <c r="G770" t="s">
        <v>1942</v>
      </c>
    </row>
    <row r="771" spans="1:7" x14ac:dyDescent="0.3">
      <c r="A771">
        <v>769</v>
      </c>
      <c r="B771" s="1">
        <v>44604</v>
      </c>
      <c r="C771" s="1" t="str">
        <f t="shared" ref="C771:C834" si="12">TEXT(B771,"ddd")</f>
        <v>Sat</v>
      </c>
      <c r="D771" s="2">
        <v>0.63472222222222219</v>
      </c>
      <c r="E771" t="s">
        <v>55</v>
      </c>
      <c r="F771" t="s">
        <v>620</v>
      </c>
      <c r="G771" t="s">
        <v>1575</v>
      </c>
    </row>
    <row r="772" spans="1:7" x14ac:dyDescent="0.3">
      <c r="A772">
        <v>770</v>
      </c>
      <c r="B772" s="1">
        <v>44604</v>
      </c>
      <c r="C772" s="1" t="str">
        <f t="shared" si="12"/>
        <v>Sat</v>
      </c>
      <c r="D772" s="2">
        <v>0.63402777777777775</v>
      </c>
      <c r="E772" t="s">
        <v>52</v>
      </c>
      <c r="F772" t="s">
        <v>621</v>
      </c>
      <c r="G772" t="s">
        <v>1858</v>
      </c>
    </row>
    <row r="773" spans="1:7" x14ac:dyDescent="0.3">
      <c r="A773">
        <v>771</v>
      </c>
      <c r="B773" s="1">
        <v>44604</v>
      </c>
      <c r="C773" s="1" t="str">
        <f t="shared" si="12"/>
        <v>Sat</v>
      </c>
      <c r="D773" s="2">
        <v>0.62083333333333335</v>
      </c>
      <c r="E773" t="s">
        <v>5</v>
      </c>
      <c r="F773" t="s">
        <v>40</v>
      </c>
      <c r="G773" t="s">
        <v>1854</v>
      </c>
    </row>
    <row r="774" spans="1:7" x14ac:dyDescent="0.3">
      <c r="A774">
        <v>772</v>
      </c>
      <c r="B774" s="1">
        <v>44604</v>
      </c>
      <c r="C774" s="1" t="str">
        <f t="shared" si="12"/>
        <v>Sat</v>
      </c>
      <c r="D774" s="2">
        <v>0.6166666666666667</v>
      </c>
      <c r="E774" t="s">
        <v>15</v>
      </c>
      <c r="F774" t="s">
        <v>622</v>
      </c>
      <c r="G774" t="s">
        <v>1702</v>
      </c>
    </row>
    <row r="775" spans="1:7" x14ac:dyDescent="0.3">
      <c r="A775">
        <v>773</v>
      </c>
      <c r="B775" s="1">
        <v>44604</v>
      </c>
      <c r="C775" s="1" t="str">
        <f t="shared" si="12"/>
        <v>Sat</v>
      </c>
      <c r="D775" s="2">
        <v>0.6166666666666667</v>
      </c>
      <c r="E775" t="s">
        <v>243</v>
      </c>
      <c r="F775" t="s">
        <v>623</v>
      </c>
      <c r="G775" t="s">
        <v>1874</v>
      </c>
    </row>
    <row r="776" spans="1:7" x14ac:dyDescent="0.3">
      <c r="A776">
        <v>774</v>
      </c>
      <c r="B776" s="1">
        <v>44604</v>
      </c>
      <c r="C776" s="1" t="str">
        <f t="shared" si="12"/>
        <v>Sat</v>
      </c>
      <c r="D776" s="2">
        <v>0.60347222222222219</v>
      </c>
      <c r="E776" t="s">
        <v>13</v>
      </c>
      <c r="F776" t="s">
        <v>624</v>
      </c>
      <c r="G776" t="s">
        <v>1919</v>
      </c>
    </row>
    <row r="777" spans="1:7" x14ac:dyDescent="0.3">
      <c r="A777">
        <v>775</v>
      </c>
      <c r="B777" s="1">
        <v>44604</v>
      </c>
      <c r="C777" s="1" t="str">
        <f t="shared" si="12"/>
        <v>Sat</v>
      </c>
      <c r="D777" s="2">
        <v>0.57291666666666663</v>
      </c>
      <c r="E777" t="s">
        <v>50</v>
      </c>
      <c r="F777" t="s">
        <v>625</v>
      </c>
      <c r="G777" t="s">
        <v>1862</v>
      </c>
    </row>
    <row r="778" spans="1:7" x14ac:dyDescent="0.3">
      <c r="A778">
        <v>776</v>
      </c>
      <c r="B778" s="1">
        <v>44604</v>
      </c>
      <c r="C778" s="1" t="str">
        <f t="shared" si="12"/>
        <v>Sat</v>
      </c>
      <c r="D778" s="2">
        <v>0.47013888888888888</v>
      </c>
      <c r="E778" t="s">
        <v>88</v>
      </c>
      <c r="F778" t="s">
        <v>498</v>
      </c>
      <c r="G778" t="s">
        <v>1951</v>
      </c>
    </row>
    <row r="779" spans="1:7" x14ac:dyDescent="0.3">
      <c r="A779">
        <v>777</v>
      </c>
      <c r="B779" s="1">
        <v>44604</v>
      </c>
      <c r="C779" s="1" t="str">
        <f t="shared" si="12"/>
        <v>Sat</v>
      </c>
      <c r="D779" s="2">
        <v>0.46875</v>
      </c>
      <c r="E779" t="s">
        <v>72</v>
      </c>
      <c r="F779" t="s">
        <v>626</v>
      </c>
      <c r="G779" t="s">
        <v>1625</v>
      </c>
    </row>
    <row r="780" spans="1:7" x14ac:dyDescent="0.3">
      <c r="A780">
        <v>778</v>
      </c>
      <c r="B780" s="1">
        <v>44604</v>
      </c>
      <c r="C780" s="1" t="str">
        <f t="shared" si="12"/>
        <v>Sat</v>
      </c>
      <c r="D780" s="2">
        <v>0.10555555555555556</v>
      </c>
      <c r="E780" t="s">
        <v>15</v>
      </c>
      <c r="F780" t="s">
        <v>627</v>
      </c>
      <c r="G780" t="s">
        <v>1601</v>
      </c>
    </row>
    <row r="781" spans="1:7" x14ac:dyDescent="0.3">
      <c r="A781">
        <v>779</v>
      </c>
      <c r="B781" s="1">
        <v>44604</v>
      </c>
      <c r="C781" s="1" t="str">
        <f t="shared" si="12"/>
        <v>Sat</v>
      </c>
      <c r="D781" s="2">
        <v>0.98958333333333337</v>
      </c>
      <c r="E781" t="s">
        <v>30</v>
      </c>
      <c r="F781" t="s">
        <v>349</v>
      </c>
      <c r="G781" t="s">
        <v>1596</v>
      </c>
    </row>
    <row r="782" spans="1:7" x14ac:dyDescent="0.3">
      <c r="A782">
        <v>780</v>
      </c>
      <c r="B782" s="1">
        <v>44604</v>
      </c>
      <c r="C782" s="1" t="str">
        <f t="shared" si="12"/>
        <v>Sat</v>
      </c>
      <c r="D782" s="2">
        <v>0.98958333333333337</v>
      </c>
      <c r="E782" t="s">
        <v>52</v>
      </c>
      <c r="F782" t="s">
        <v>178</v>
      </c>
      <c r="G782" t="s">
        <v>1857</v>
      </c>
    </row>
    <row r="783" spans="1:7" x14ac:dyDescent="0.3">
      <c r="A783">
        <v>781</v>
      </c>
      <c r="B783" s="1">
        <v>44604</v>
      </c>
      <c r="C783" s="1" t="str">
        <f t="shared" si="12"/>
        <v>Sat</v>
      </c>
      <c r="D783" s="2">
        <v>0.98888888888888893</v>
      </c>
      <c r="E783" t="s">
        <v>284</v>
      </c>
      <c r="F783" t="s">
        <v>628</v>
      </c>
      <c r="G783" t="s">
        <v>1968</v>
      </c>
    </row>
    <row r="784" spans="1:7" x14ac:dyDescent="0.3">
      <c r="A784">
        <v>782</v>
      </c>
      <c r="B784" s="1">
        <v>44604</v>
      </c>
      <c r="C784" s="1" t="str">
        <f t="shared" si="12"/>
        <v>Sat</v>
      </c>
      <c r="D784" s="2">
        <v>0.98541666666666661</v>
      </c>
      <c r="E784" t="s">
        <v>34</v>
      </c>
      <c r="F784" t="s">
        <v>219</v>
      </c>
      <c r="G784" t="s">
        <v>1573</v>
      </c>
    </row>
    <row r="785" spans="1:7" x14ac:dyDescent="0.3">
      <c r="A785">
        <v>783</v>
      </c>
      <c r="B785" s="1">
        <v>44604</v>
      </c>
      <c r="C785" s="1" t="str">
        <f t="shared" si="12"/>
        <v>Sat</v>
      </c>
      <c r="D785" s="2">
        <v>0.98263888888888884</v>
      </c>
      <c r="E785" t="s">
        <v>37</v>
      </c>
      <c r="F785" t="s">
        <v>58</v>
      </c>
      <c r="G785" t="s">
        <v>1572</v>
      </c>
    </row>
    <row r="786" spans="1:7" x14ac:dyDescent="0.3">
      <c r="A786">
        <v>784</v>
      </c>
      <c r="B786" s="1">
        <v>44604</v>
      </c>
      <c r="C786" s="1" t="str">
        <f t="shared" si="12"/>
        <v>Sat</v>
      </c>
      <c r="D786" s="2">
        <v>0.97152777777777777</v>
      </c>
      <c r="E786" t="s">
        <v>212</v>
      </c>
      <c r="F786" t="s">
        <v>629</v>
      </c>
      <c r="G786" t="s">
        <v>1913</v>
      </c>
    </row>
    <row r="787" spans="1:7" x14ac:dyDescent="0.3">
      <c r="A787">
        <v>785</v>
      </c>
      <c r="B787" s="1">
        <v>44604</v>
      </c>
      <c r="C787" s="1" t="str">
        <f t="shared" si="12"/>
        <v>Sat</v>
      </c>
      <c r="D787" s="2">
        <v>0.97083333333333333</v>
      </c>
      <c r="E787" t="s">
        <v>21</v>
      </c>
      <c r="F787" t="s">
        <v>630</v>
      </c>
      <c r="G787" t="s">
        <v>1732</v>
      </c>
    </row>
    <row r="788" spans="1:7" x14ac:dyDescent="0.3">
      <c r="A788">
        <v>786</v>
      </c>
      <c r="B788" s="1">
        <v>44604</v>
      </c>
      <c r="C788" s="1" t="str">
        <f t="shared" si="12"/>
        <v>Sat</v>
      </c>
      <c r="D788" s="2">
        <v>0.97013888888888899</v>
      </c>
      <c r="E788" t="s">
        <v>27</v>
      </c>
      <c r="F788" t="s">
        <v>631</v>
      </c>
      <c r="G788" t="s">
        <v>1891</v>
      </c>
    </row>
    <row r="789" spans="1:7" x14ac:dyDescent="0.3">
      <c r="A789">
        <v>787</v>
      </c>
      <c r="B789" s="1">
        <v>44604</v>
      </c>
      <c r="C789" s="1" t="str">
        <f t="shared" si="12"/>
        <v>Sat</v>
      </c>
      <c r="D789" s="2">
        <v>0.96875</v>
      </c>
      <c r="E789" t="s">
        <v>69</v>
      </c>
      <c r="F789" t="s">
        <v>557</v>
      </c>
      <c r="G789" t="s">
        <v>1913</v>
      </c>
    </row>
    <row r="790" spans="1:7" x14ac:dyDescent="0.3">
      <c r="A790">
        <v>788</v>
      </c>
      <c r="B790" s="1">
        <v>44604</v>
      </c>
      <c r="C790" s="1" t="str">
        <f t="shared" si="12"/>
        <v>Sat</v>
      </c>
      <c r="D790" s="2">
        <v>0.96666666666666667</v>
      </c>
      <c r="E790" t="s">
        <v>46</v>
      </c>
      <c r="F790" t="s">
        <v>456</v>
      </c>
      <c r="G790" t="s">
        <v>1860</v>
      </c>
    </row>
    <row r="791" spans="1:7" x14ac:dyDescent="0.3">
      <c r="A791">
        <v>789</v>
      </c>
      <c r="B791" s="1">
        <v>44604</v>
      </c>
      <c r="C791" s="1" t="str">
        <f t="shared" si="12"/>
        <v>Sat</v>
      </c>
      <c r="D791" s="2">
        <v>0.96180555555555547</v>
      </c>
      <c r="E791" t="s">
        <v>34</v>
      </c>
      <c r="F791" t="s">
        <v>632</v>
      </c>
      <c r="G791" t="s">
        <v>1703</v>
      </c>
    </row>
    <row r="792" spans="1:7" x14ac:dyDescent="0.3">
      <c r="A792">
        <v>790</v>
      </c>
      <c r="B792" s="1">
        <v>44604</v>
      </c>
      <c r="C792" s="1" t="str">
        <f t="shared" si="12"/>
        <v>Sat</v>
      </c>
      <c r="D792" s="2">
        <v>0.9604166666666667</v>
      </c>
      <c r="E792" t="s">
        <v>37</v>
      </c>
      <c r="F792" t="s">
        <v>633</v>
      </c>
      <c r="G792" t="s">
        <v>1869</v>
      </c>
    </row>
    <row r="793" spans="1:7" x14ac:dyDescent="0.3">
      <c r="A793">
        <v>791</v>
      </c>
      <c r="B793" s="1">
        <v>44604</v>
      </c>
      <c r="C793" s="1" t="str">
        <f t="shared" si="12"/>
        <v>Sat</v>
      </c>
      <c r="D793" s="2">
        <v>0.95763888888888893</v>
      </c>
      <c r="E793" t="s">
        <v>59</v>
      </c>
      <c r="F793" t="s">
        <v>634</v>
      </c>
      <c r="G793" t="s">
        <v>1704</v>
      </c>
    </row>
    <row r="794" spans="1:7" x14ac:dyDescent="0.3">
      <c r="A794">
        <v>792</v>
      </c>
      <c r="B794" s="1">
        <v>44604</v>
      </c>
      <c r="C794" s="1" t="str">
        <f t="shared" si="12"/>
        <v>Sat</v>
      </c>
      <c r="D794" s="2">
        <v>0.9506944444444444</v>
      </c>
      <c r="E794" t="s">
        <v>55</v>
      </c>
      <c r="F794" t="s">
        <v>635</v>
      </c>
      <c r="G794" t="s">
        <v>1913</v>
      </c>
    </row>
    <row r="795" spans="1:7" x14ac:dyDescent="0.3">
      <c r="A795">
        <v>793</v>
      </c>
      <c r="B795" s="1">
        <v>44604</v>
      </c>
      <c r="C795" s="1" t="str">
        <f t="shared" si="12"/>
        <v>Sat</v>
      </c>
      <c r="D795" s="2">
        <v>0.94444444444444453</v>
      </c>
      <c r="E795" t="s">
        <v>61</v>
      </c>
      <c r="F795" t="s">
        <v>26</v>
      </c>
      <c r="G795" t="s">
        <v>26</v>
      </c>
    </row>
    <row r="796" spans="1:7" x14ac:dyDescent="0.3">
      <c r="A796">
        <v>794</v>
      </c>
      <c r="B796" s="1">
        <v>44604</v>
      </c>
      <c r="C796" s="1" t="str">
        <f t="shared" si="12"/>
        <v>Sat</v>
      </c>
      <c r="D796" s="2">
        <v>0.91527777777777775</v>
      </c>
      <c r="E796" t="s">
        <v>5</v>
      </c>
      <c r="F796" t="s">
        <v>636</v>
      </c>
      <c r="G796" t="s">
        <v>1596</v>
      </c>
    </row>
    <row r="797" spans="1:7" x14ac:dyDescent="0.3">
      <c r="A797">
        <v>795</v>
      </c>
      <c r="B797" s="1">
        <v>44604</v>
      </c>
      <c r="C797" s="1" t="str">
        <f t="shared" si="12"/>
        <v>Sat</v>
      </c>
      <c r="D797" s="2">
        <v>0.91041666666666676</v>
      </c>
      <c r="E797" t="s">
        <v>15</v>
      </c>
      <c r="F797" t="s">
        <v>45</v>
      </c>
      <c r="G797" t="s">
        <v>1862</v>
      </c>
    </row>
    <row r="798" spans="1:7" x14ac:dyDescent="0.3">
      <c r="A798">
        <v>796</v>
      </c>
      <c r="B798" s="1">
        <v>44604</v>
      </c>
      <c r="C798" s="1" t="str">
        <f t="shared" si="12"/>
        <v>Sat</v>
      </c>
      <c r="D798" s="2">
        <v>0.89722222222222225</v>
      </c>
      <c r="E798" t="s">
        <v>266</v>
      </c>
      <c r="F798" t="s">
        <v>637</v>
      </c>
      <c r="G798" t="s">
        <v>2129</v>
      </c>
    </row>
    <row r="799" spans="1:7" x14ac:dyDescent="0.3">
      <c r="A799">
        <v>797</v>
      </c>
      <c r="B799" s="1">
        <v>44604</v>
      </c>
      <c r="C799" s="1" t="str">
        <f t="shared" si="12"/>
        <v>Sat</v>
      </c>
      <c r="D799" s="2">
        <v>0.86805555555555547</v>
      </c>
      <c r="E799" t="s">
        <v>23</v>
      </c>
      <c r="F799" t="s">
        <v>638</v>
      </c>
      <c r="G799" t="s">
        <v>1970</v>
      </c>
    </row>
    <row r="800" spans="1:7" x14ac:dyDescent="0.3">
      <c r="A800">
        <v>798</v>
      </c>
      <c r="B800" s="1">
        <v>44604</v>
      </c>
      <c r="C800" s="1" t="str">
        <f t="shared" si="12"/>
        <v>Sat</v>
      </c>
      <c r="D800" s="2">
        <v>0.8340277777777777</v>
      </c>
      <c r="E800" t="s">
        <v>52</v>
      </c>
      <c r="F800" t="s">
        <v>639</v>
      </c>
      <c r="G800" t="s">
        <v>1580</v>
      </c>
    </row>
    <row r="801" spans="1:7" x14ac:dyDescent="0.3">
      <c r="A801">
        <v>799</v>
      </c>
      <c r="B801" s="1">
        <v>44604</v>
      </c>
      <c r="C801" s="1" t="str">
        <f t="shared" si="12"/>
        <v>Sat</v>
      </c>
      <c r="D801" s="2">
        <v>0.80902777777777779</v>
      </c>
      <c r="E801" t="s">
        <v>34</v>
      </c>
      <c r="F801" t="s">
        <v>640</v>
      </c>
      <c r="G801" t="s">
        <v>1581</v>
      </c>
    </row>
    <row r="802" spans="1:7" x14ac:dyDescent="0.3">
      <c r="A802">
        <v>800</v>
      </c>
      <c r="B802" s="1">
        <v>44604</v>
      </c>
      <c r="C802" s="1" t="str">
        <f t="shared" si="12"/>
        <v>Sat</v>
      </c>
      <c r="D802" s="2">
        <v>0.80347222222222225</v>
      </c>
      <c r="E802" t="s">
        <v>30</v>
      </c>
      <c r="F802" t="s">
        <v>641</v>
      </c>
      <c r="G802" t="s">
        <v>1894</v>
      </c>
    </row>
    <row r="803" spans="1:7" x14ac:dyDescent="0.3">
      <c r="A803">
        <v>801</v>
      </c>
      <c r="B803" s="1">
        <v>44604</v>
      </c>
      <c r="C803" s="1" t="str">
        <f t="shared" si="12"/>
        <v>Sat</v>
      </c>
      <c r="D803" s="2">
        <v>0.78055555555555556</v>
      </c>
      <c r="E803" t="s">
        <v>159</v>
      </c>
      <c r="F803" t="s">
        <v>642</v>
      </c>
      <c r="G803" t="s">
        <v>1705</v>
      </c>
    </row>
    <row r="804" spans="1:7" x14ac:dyDescent="0.3">
      <c r="A804">
        <v>802</v>
      </c>
      <c r="B804" s="1">
        <v>44605</v>
      </c>
      <c r="C804" s="1" t="str">
        <f t="shared" si="12"/>
        <v>Sun</v>
      </c>
      <c r="D804" s="2">
        <v>0.41875000000000001</v>
      </c>
      <c r="E804" t="s">
        <v>46</v>
      </c>
      <c r="F804" t="s">
        <v>643</v>
      </c>
      <c r="G804" t="s">
        <v>1883</v>
      </c>
    </row>
    <row r="805" spans="1:7" x14ac:dyDescent="0.3">
      <c r="A805">
        <v>803</v>
      </c>
      <c r="B805" s="1">
        <v>44605</v>
      </c>
      <c r="C805" s="1" t="str">
        <f t="shared" si="12"/>
        <v>Sun</v>
      </c>
      <c r="D805" s="2">
        <v>0.41666666666666669</v>
      </c>
      <c r="E805" t="s">
        <v>52</v>
      </c>
      <c r="F805" t="s">
        <v>110</v>
      </c>
      <c r="G805" t="s">
        <v>1878</v>
      </c>
    </row>
    <row r="806" spans="1:7" x14ac:dyDescent="0.3">
      <c r="A806">
        <v>804</v>
      </c>
      <c r="B806" s="1">
        <v>44605</v>
      </c>
      <c r="C806" s="1" t="str">
        <f t="shared" si="12"/>
        <v>Sun</v>
      </c>
      <c r="D806" s="2">
        <v>0.41597222222222219</v>
      </c>
      <c r="E806" t="s">
        <v>9</v>
      </c>
      <c r="F806" t="s">
        <v>96</v>
      </c>
      <c r="G806" t="s">
        <v>1573</v>
      </c>
    </row>
    <row r="807" spans="1:7" x14ac:dyDescent="0.3">
      <c r="A807">
        <v>805</v>
      </c>
      <c r="B807" s="1">
        <v>44605</v>
      </c>
      <c r="C807" s="1" t="str">
        <f t="shared" si="12"/>
        <v>Sun</v>
      </c>
      <c r="D807" s="2">
        <v>0.41597222222222219</v>
      </c>
      <c r="E807" t="s">
        <v>55</v>
      </c>
      <c r="F807" t="s">
        <v>644</v>
      </c>
      <c r="G807" t="s">
        <v>1855</v>
      </c>
    </row>
    <row r="808" spans="1:7" x14ac:dyDescent="0.3">
      <c r="A808">
        <v>806</v>
      </c>
      <c r="B808" s="1">
        <v>44605</v>
      </c>
      <c r="C808" s="1" t="str">
        <f t="shared" si="12"/>
        <v>Sun</v>
      </c>
      <c r="D808" s="2">
        <v>0.4152777777777778</v>
      </c>
      <c r="E808" t="s">
        <v>32</v>
      </c>
      <c r="F808" t="s">
        <v>96</v>
      </c>
      <c r="G808" t="s">
        <v>1573</v>
      </c>
    </row>
    <row r="809" spans="1:7" x14ac:dyDescent="0.3">
      <c r="A809">
        <v>807</v>
      </c>
      <c r="B809" s="1">
        <v>44605</v>
      </c>
      <c r="C809" s="1" t="str">
        <f t="shared" si="12"/>
        <v>Sun</v>
      </c>
      <c r="D809" s="2">
        <v>0.4152777777777778</v>
      </c>
      <c r="E809" t="s">
        <v>29</v>
      </c>
      <c r="F809" t="s">
        <v>10</v>
      </c>
      <c r="G809" t="s">
        <v>1854</v>
      </c>
    </row>
    <row r="810" spans="1:7" x14ac:dyDescent="0.3">
      <c r="A810">
        <v>808</v>
      </c>
      <c r="B810" s="1">
        <v>44605</v>
      </c>
      <c r="C810" s="1" t="str">
        <f t="shared" si="12"/>
        <v>Sun</v>
      </c>
      <c r="D810" s="2">
        <v>0.4145833333333333</v>
      </c>
      <c r="E810" t="s">
        <v>55</v>
      </c>
      <c r="F810" t="s">
        <v>120</v>
      </c>
      <c r="G810" t="s">
        <v>1866</v>
      </c>
    </row>
    <row r="811" spans="1:7" x14ac:dyDescent="0.3">
      <c r="A811">
        <v>809</v>
      </c>
      <c r="B811" s="1">
        <v>44605</v>
      </c>
      <c r="C811" s="1" t="str">
        <f t="shared" si="12"/>
        <v>Sun</v>
      </c>
      <c r="D811" s="2">
        <v>0.41388888888888892</v>
      </c>
      <c r="E811" t="s">
        <v>159</v>
      </c>
      <c r="F811" t="s">
        <v>645</v>
      </c>
      <c r="G811" t="s">
        <v>1971</v>
      </c>
    </row>
    <row r="812" spans="1:7" x14ac:dyDescent="0.3">
      <c r="A812">
        <v>810</v>
      </c>
      <c r="B812" s="1">
        <v>44605</v>
      </c>
      <c r="C812" s="1" t="str">
        <f t="shared" si="12"/>
        <v>Sun</v>
      </c>
      <c r="D812" s="2">
        <v>0.41250000000000003</v>
      </c>
      <c r="E812" t="s">
        <v>46</v>
      </c>
      <c r="F812" t="s">
        <v>22</v>
      </c>
      <c r="G812" t="s">
        <v>1854</v>
      </c>
    </row>
    <row r="813" spans="1:7" x14ac:dyDescent="0.3">
      <c r="A813">
        <v>811</v>
      </c>
      <c r="B813" s="1">
        <v>44605</v>
      </c>
      <c r="C813" s="1" t="str">
        <f t="shared" si="12"/>
        <v>Sun</v>
      </c>
      <c r="D813" s="2">
        <v>0.41180555555555554</v>
      </c>
      <c r="E813" t="s">
        <v>27</v>
      </c>
      <c r="F813" t="s">
        <v>40</v>
      </c>
      <c r="G813" t="s">
        <v>1854</v>
      </c>
    </row>
    <row r="814" spans="1:7" x14ac:dyDescent="0.3">
      <c r="A814">
        <v>812</v>
      </c>
      <c r="B814" s="1">
        <v>44605</v>
      </c>
      <c r="C814" s="1" t="str">
        <f t="shared" si="12"/>
        <v>Sun</v>
      </c>
      <c r="D814" s="2">
        <v>0.41041666666666665</v>
      </c>
      <c r="E814" t="s">
        <v>48</v>
      </c>
      <c r="F814" t="s">
        <v>646</v>
      </c>
      <c r="G814" t="s">
        <v>1572</v>
      </c>
    </row>
    <row r="815" spans="1:7" x14ac:dyDescent="0.3">
      <c r="A815">
        <v>813</v>
      </c>
      <c r="B815" s="1">
        <v>44605</v>
      </c>
      <c r="C815" s="1" t="str">
        <f t="shared" si="12"/>
        <v>Sun</v>
      </c>
      <c r="D815" s="2">
        <v>0.40902777777777777</v>
      </c>
      <c r="E815" t="s">
        <v>55</v>
      </c>
      <c r="F815" t="s">
        <v>647</v>
      </c>
      <c r="G815" t="s">
        <v>1597</v>
      </c>
    </row>
    <row r="816" spans="1:7" x14ac:dyDescent="0.3">
      <c r="A816">
        <v>814</v>
      </c>
      <c r="B816" s="1">
        <v>44605</v>
      </c>
      <c r="C816" s="1" t="str">
        <f t="shared" si="12"/>
        <v>Sun</v>
      </c>
      <c r="D816" s="2">
        <v>0.40277777777777773</v>
      </c>
      <c r="E816" t="s">
        <v>27</v>
      </c>
      <c r="F816" t="s">
        <v>420</v>
      </c>
      <c r="G816" t="s">
        <v>1854</v>
      </c>
    </row>
    <row r="817" spans="1:7" x14ac:dyDescent="0.3">
      <c r="A817">
        <v>815</v>
      </c>
      <c r="B817" s="1">
        <v>44605</v>
      </c>
      <c r="C817" s="1" t="str">
        <f t="shared" si="12"/>
        <v>Sun</v>
      </c>
      <c r="D817" s="2">
        <v>0.40138888888888885</v>
      </c>
      <c r="E817" t="s">
        <v>32</v>
      </c>
      <c r="F817" t="s">
        <v>400</v>
      </c>
      <c r="G817" t="s">
        <v>1932</v>
      </c>
    </row>
    <row r="818" spans="1:7" x14ac:dyDescent="0.3">
      <c r="A818">
        <v>816</v>
      </c>
      <c r="B818" s="1">
        <v>44605</v>
      </c>
      <c r="C818" s="1" t="str">
        <f t="shared" si="12"/>
        <v>Sun</v>
      </c>
      <c r="D818" s="2">
        <v>0.40138888888888885</v>
      </c>
      <c r="E818" t="s">
        <v>55</v>
      </c>
      <c r="F818" t="s">
        <v>648</v>
      </c>
      <c r="G818" t="s">
        <v>1566</v>
      </c>
    </row>
    <row r="819" spans="1:7" x14ac:dyDescent="0.3">
      <c r="A819">
        <v>817</v>
      </c>
      <c r="B819" s="1">
        <v>44605</v>
      </c>
      <c r="C819" s="1" t="str">
        <f t="shared" si="12"/>
        <v>Sun</v>
      </c>
      <c r="D819" s="2">
        <v>0.40138888888888885</v>
      </c>
      <c r="E819" t="s">
        <v>37</v>
      </c>
      <c r="F819" t="s">
        <v>163</v>
      </c>
      <c r="G819" t="s">
        <v>1862</v>
      </c>
    </row>
    <row r="820" spans="1:7" x14ac:dyDescent="0.3">
      <c r="A820">
        <v>818</v>
      </c>
      <c r="B820" s="1">
        <v>44605</v>
      </c>
      <c r="C820" s="1" t="str">
        <f t="shared" si="12"/>
        <v>Sun</v>
      </c>
      <c r="D820" s="2">
        <v>0.39652777777777781</v>
      </c>
      <c r="E820" t="s">
        <v>30</v>
      </c>
      <c r="F820" t="s">
        <v>342</v>
      </c>
      <c r="G820" t="s">
        <v>1919</v>
      </c>
    </row>
    <row r="821" spans="1:7" x14ac:dyDescent="0.3">
      <c r="A821">
        <v>819</v>
      </c>
      <c r="B821" s="1">
        <v>44605</v>
      </c>
      <c r="C821" s="1" t="str">
        <f t="shared" si="12"/>
        <v>Sun</v>
      </c>
      <c r="D821" s="2">
        <v>0.39374999999999999</v>
      </c>
      <c r="E821" t="s">
        <v>55</v>
      </c>
      <c r="F821" t="s">
        <v>649</v>
      </c>
      <c r="G821" t="s">
        <v>2130</v>
      </c>
    </row>
    <row r="822" spans="1:7" x14ac:dyDescent="0.3">
      <c r="A822">
        <v>820</v>
      </c>
      <c r="B822" s="1">
        <v>44605</v>
      </c>
      <c r="C822" s="1" t="str">
        <f t="shared" si="12"/>
        <v>Sun</v>
      </c>
      <c r="D822" s="2">
        <v>0.39027777777777778</v>
      </c>
      <c r="E822" t="s">
        <v>5</v>
      </c>
      <c r="F822" t="s">
        <v>650</v>
      </c>
      <c r="G822" t="s">
        <v>1972</v>
      </c>
    </row>
    <row r="823" spans="1:7" x14ac:dyDescent="0.3">
      <c r="A823">
        <v>821</v>
      </c>
      <c r="B823" s="1">
        <v>44605</v>
      </c>
      <c r="C823" s="1" t="str">
        <f t="shared" si="12"/>
        <v>Sun</v>
      </c>
      <c r="D823" s="2">
        <v>0.38611111111111113</v>
      </c>
      <c r="E823" t="s">
        <v>30</v>
      </c>
      <c r="F823" t="s">
        <v>342</v>
      </c>
      <c r="G823" t="s">
        <v>1919</v>
      </c>
    </row>
    <row r="824" spans="1:7" x14ac:dyDescent="0.3">
      <c r="A824">
        <v>822</v>
      </c>
      <c r="B824" s="1">
        <v>44605</v>
      </c>
      <c r="C824" s="1" t="str">
        <f t="shared" si="12"/>
        <v>Sun</v>
      </c>
      <c r="D824" s="2">
        <v>0.37291666666666662</v>
      </c>
      <c r="E824" t="s">
        <v>27</v>
      </c>
      <c r="F824" t="s">
        <v>40</v>
      </c>
      <c r="G824" t="s">
        <v>1854</v>
      </c>
    </row>
    <row r="825" spans="1:7" x14ac:dyDescent="0.3">
      <c r="A825">
        <v>823</v>
      </c>
      <c r="B825" s="1">
        <v>44605</v>
      </c>
      <c r="C825" s="1" t="str">
        <f t="shared" si="12"/>
        <v>Sun</v>
      </c>
      <c r="D825" s="2">
        <v>0.36736111111111108</v>
      </c>
      <c r="E825" t="s">
        <v>27</v>
      </c>
      <c r="F825" t="s">
        <v>10</v>
      </c>
      <c r="G825" t="s">
        <v>1854</v>
      </c>
    </row>
    <row r="826" spans="1:7" x14ac:dyDescent="0.3">
      <c r="A826">
        <v>824</v>
      </c>
      <c r="B826" s="1">
        <v>44605</v>
      </c>
      <c r="C826" s="1" t="str">
        <f t="shared" si="12"/>
        <v>Sun</v>
      </c>
      <c r="D826" s="2">
        <v>0.35486111111111113</v>
      </c>
      <c r="E826" t="s">
        <v>72</v>
      </c>
      <c r="F826" t="s">
        <v>651</v>
      </c>
      <c r="G826" t="s">
        <v>1973</v>
      </c>
    </row>
    <row r="827" spans="1:7" x14ac:dyDescent="0.3">
      <c r="A827">
        <v>825</v>
      </c>
      <c r="B827" s="1">
        <v>44605</v>
      </c>
      <c r="C827" s="1" t="str">
        <f t="shared" si="12"/>
        <v>Sun</v>
      </c>
      <c r="D827" s="2">
        <v>0.35138888888888892</v>
      </c>
      <c r="E827" t="s">
        <v>27</v>
      </c>
      <c r="F827" t="s">
        <v>652</v>
      </c>
      <c r="G827" t="s">
        <v>1974</v>
      </c>
    </row>
    <row r="828" spans="1:7" x14ac:dyDescent="0.3">
      <c r="A828">
        <v>826</v>
      </c>
      <c r="B828" s="1">
        <v>44605</v>
      </c>
      <c r="C828" s="1" t="str">
        <f t="shared" si="12"/>
        <v>Sun</v>
      </c>
      <c r="D828" s="2">
        <v>0.33819444444444446</v>
      </c>
      <c r="E828" t="s">
        <v>34</v>
      </c>
      <c r="F828" t="s">
        <v>653</v>
      </c>
      <c r="G828" t="s">
        <v>1869</v>
      </c>
    </row>
    <row r="829" spans="1:7" x14ac:dyDescent="0.3">
      <c r="A829">
        <v>827</v>
      </c>
      <c r="B829" s="1">
        <v>44605</v>
      </c>
      <c r="C829" s="1" t="str">
        <f t="shared" si="12"/>
        <v>Sun</v>
      </c>
      <c r="D829" s="2">
        <v>0.32777777777777778</v>
      </c>
      <c r="E829" t="s">
        <v>55</v>
      </c>
      <c r="F829" t="s">
        <v>654</v>
      </c>
      <c r="G829" t="s">
        <v>1867</v>
      </c>
    </row>
    <row r="830" spans="1:7" x14ac:dyDescent="0.3">
      <c r="A830">
        <v>828</v>
      </c>
      <c r="B830" s="1">
        <v>44605</v>
      </c>
      <c r="C830" s="1" t="str">
        <f t="shared" si="12"/>
        <v>Sun</v>
      </c>
      <c r="D830" s="2">
        <v>0.27916666666666667</v>
      </c>
      <c r="E830" t="s">
        <v>61</v>
      </c>
      <c r="F830" t="s">
        <v>26</v>
      </c>
      <c r="G830" t="s">
        <v>26</v>
      </c>
    </row>
    <row r="831" spans="1:7" x14ac:dyDescent="0.3">
      <c r="A831">
        <v>829</v>
      </c>
      <c r="B831" s="1">
        <v>44605</v>
      </c>
      <c r="C831" s="1" t="str">
        <f t="shared" si="12"/>
        <v>Sun</v>
      </c>
      <c r="D831" s="2">
        <v>0.25555555555555559</v>
      </c>
      <c r="E831" t="s">
        <v>241</v>
      </c>
      <c r="F831" t="s">
        <v>655</v>
      </c>
      <c r="G831" t="s">
        <v>1571</v>
      </c>
    </row>
    <row r="832" spans="1:7" x14ac:dyDescent="0.3">
      <c r="A832">
        <v>830</v>
      </c>
      <c r="B832" s="1">
        <v>44605</v>
      </c>
      <c r="C832" s="1" t="str">
        <f t="shared" si="12"/>
        <v>Sun</v>
      </c>
      <c r="D832" s="2">
        <v>0.92708333333333337</v>
      </c>
      <c r="E832" t="s">
        <v>128</v>
      </c>
      <c r="F832" t="s">
        <v>656</v>
      </c>
      <c r="G832" t="s">
        <v>1581</v>
      </c>
    </row>
    <row r="833" spans="1:7" x14ac:dyDescent="0.3">
      <c r="A833">
        <v>831</v>
      </c>
      <c r="B833" s="1">
        <v>44605</v>
      </c>
      <c r="C833" s="1" t="str">
        <f t="shared" si="12"/>
        <v>Sun</v>
      </c>
      <c r="D833" s="2">
        <v>0.92708333333333337</v>
      </c>
      <c r="E833" t="s">
        <v>46</v>
      </c>
      <c r="F833" t="s">
        <v>657</v>
      </c>
      <c r="G833" t="s">
        <v>1874</v>
      </c>
    </row>
    <row r="834" spans="1:7" x14ac:dyDescent="0.3">
      <c r="A834">
        <v>832</v>
      </c>
      <c r="B834" s="1">
        <v>44605</v>
      </c>
      <c r="C834" s="1" t="str">
        <f t="shared" si="12"/>
        <v>Sun</v>
      </c>
      <c r="D834" s="2">
        <v>0.92291666666666661</v>
      </c>
      <c r="E834" t="s">
        <v>88</v>
      </c>
      <c r="F834" t="s">
        <v>658</v>
      </c>
      <c r="G834" t="s">
        <v>1855</v>
      </c>
    </row>
    <row r="835" spans="1:7" x14ac:dyDescent="0.3">
      <c r="A835">
        <v>833</v>
      </c>
      <c r="B835" s="1">
        <v>44605</v>
      </c>
      <c r="C835" s="1" t="str">
        <f t="shared" ref="C835:C898" si="13">TEXT(B835,"ddd")</f>
        <v>Sun</v>
      </c>
      <c r="D835" s="2">
        <v>0.92222222222222217</v>
      </c>
      <c r="E835" t="s">
        <v>69</v>
      </c>
      <c r="F835" t="s">
        <v>659</v>
      </c>
      <c r="G835" t="s">
        <v>1975</v>
      </c>
    </row>
    <row r="836" spans="1:7" x14ac:dyDescent="0.3">
      <c r="A836">
        <v>834</v>
      </c>
      <c r="B836" s="1">
        <v>44605</v>
      </c>
      <c r="C836" s="1" t="str">
        <f t="shared" si="13"/>
        <v>Sun</v>
      </c>
      <c r="D836" s="2">
        <v>0.9194444444444444</v>
      </c>
      <c r="E836" t="s">
        <v>7</v>
      </c>
      <c r="F836" t="s">
        <v>56</v>
      </c>
      <c r="G836" t="s">
        <v>1891</v>
      </c>
    </row>
    <row r="837" spans="1:7" x14ac:dyDescent="0.3">
      <c r="A837">
        <v>835</v>
      </c>
      <c r="B837" s="1">
        <v>44605</v>
      </c>
      <c r="C837" s="1" t="str">
        <f t="shared" si="13"/>
        <v>Sun</v>
      </c>
      <c r="D837" s="2">
        <v>0.91666666666666663</v>
      </c>
      <c r="E837" t="s">
        <v>46</v>
      </c>
      <c r="F837" t="s">
        <v>379</v>
      </c>
      <c r="G837" t="s">
        <v>1879</v>
      </c>
    </row>
    <row r="838" spans="1:7" x14ac:dyDescent="0.3">
      <c r="A838">
        <v>836</v>
      </c>
      <c r="B838" s="1">
        <v>44605</v>
      </c>
      <c r="C838" s="1" t="str">
        <f t="shared" si="13"/>
        <v>Sun</v>
      </c>
      <c r="D838" s="2">
        <v>0.90902777777777777</v>
      </c>
      <c r="E838" t="s">
        <v>55</v>
      </c>
      <c r="F838" t="s">
        <v>660</v>
      </c>
      <c r="G838" t="s">
        <v>1571</v>
      </c>
    </row>
    <row r="839" spans="1:7" x14ac:dyDescent="0.3">
      <c r="A839">
        <v>837</v>
      </c>
      <c r="B839" s="1">
        <v>44605</v>
      </c>
      <c r="C839" s="1" t="str">
        <f t="shared" si="13"/>
        <v>Sun</v>
      </c>
      <c r="D839" s="2">
        <v>0.90347222222222223</v>
      </c>
      <c r="E839" t="s">
        <v>29</v>
      </c>
      <c r="F839" t="s">
        <v>10</v>
      </c>
      <c r="G839" t="s">
        <v>1854</v>
      </c>
    </row>
    <row r="840" spans="1:7" x14ac:dyDescent="0.3">
      <c r="A840">
        <v>838</v>
      </c>
      <c r="B840" s="1">
        <v>44605</v>
      </c>
      <c r="C840" s="1" t="str">
        <f t="shared" si="13"/>
        <v>Sun</v>
      </c>
      <c r="D840" s="2">
        <v>0.89722222222222225</v>
      </c>
      <c r="E840" t="s">
        <v>34</v>
      </c>
      <c r="F840" t="s">
        <v>661</v>
      </c>
      <c r="G840" t="s">
        <v>1961</v>
      </c>
    </row>
    <row r="841" spans="1:7" x14ac:dyDescent="0.3">
      <c r="A841">
        <v>839</v>
      </c>
      <c r="B841" s="1">
        <v>44605</v>
      </c>
      <c r="C841" s="1" t="str">
        <f t="shared" si="13"/>
        <v>Sun</v>
      </c>
      <c r="D841" s="2">
        <v>0.8965277777777777</v>
      </c>
      <c r="E841" t="s">
        <v>29</v>
      </c>
      <c r="F841" t="s">
        <v>10</v>
      </c>
      <c r="G841" t="s">
        <v>1854</v>
      </c>
    </row>
    <row r="842" spans="1:7" x14ac:dyDescent="0.3">
      <c r="A842">
        <v>840</v>
      </c>
      <c r="B842" s="1">
        <v>44605</v>
      </c>
      <c r="C842" s="1" t="str">
        <f t="shared" si="13"/>
        <v>Sun</v>
      </c>
      <c r="D842" s="2">
        <v>0.88958333333333339</v>
      </c>
      <c r="E842" t="s">
        <v>55</v>
      </c>
      <c r="F842" t="s">
        <v>662</v>
      </c>
      <c r="G842" t="s">
        <v>1856</v>
      </c>
    </row>
    <row r="843" spans="1:7" x14ac:dyDescent="0.3">
      <c r="A843">
        <v>841</v>
      </c>
      <c r="B843" s="1">
        <v>44605</v>
      </c>
      <c r="C843" s="1" t="str">
        <f t="shared" si="13"/>
        <v>Sun</v>
      </c>
      <c r="D843" s="2">
        <v>0.88750000000000007</v>
      </c>
      <c r="E843" t="s">
        <v>55</v>
      </c>
      <c r="F843" t="s">
        <v>663</v>
      </c>
      <c r="G843" t="s">
        <v>1632</v>
      </c>
    </row>
    <row r="844" spans="1:7" x14ac:dyDescent="0.3">
      <c r="A844">
        <v>842</v>
      </c>
      <c r="B844" s="1">
        <v>44605</v>
      </c>
      <c r="C844" s="1" t="str">
        <f t="shared" si="13"/>
        <v>Sun</v>
      </c>
      <c r="D844" s="2">
        <v>0.87708333333333333</v>
      </c>
      <c r="E844" t="s">
        <v>61</v>
      </c>
      <c r="F844" t="s">
        <v>26</v>
      </c>
      <c r="G844" t="s">
        <v>26</v>
      </c>
    </row>
    <row r="845" spans="1:7" x14ac:dyDescent="0.3">
      <c r="A845">
        <v>843</v>
      </c>
      <c r="B845" s="1">
        <v>44605</v>
      </c>
      <c r="C845" s="1" t="str">
        <f t="shared" si="13"/>
        <v>Sun</v>
      </c>
      <c r="D845" s="2">
        <v>0.87083333333333324</v>
      </c>
      <c r="E845" t="s">
        <v>72</v>
      </c>
      <c r="F845" t="s">
        <v>115</v>
      </c>
      <c r="G845" t="s">
        <v>1879</v>
      </c>
    </row>
    <row r="846" spans="1:7" x14ac:dyDescent="0.3">
      <c r="A846">
        <v>844</v>
      </c>
      <c r="B846" s="1">
        <v>44605</v>
      </c>
      <c r="C846" s="1" t="str">
        <f t="shared" si="13"/>
        <v>Sun</v>
      </c>
      <c r="D846" s="2">
        <v>0.86458333333333337</v>
      </c>
      <c r="E846" t="s">
        <v>212</v>
      </c>
      <c r="F846" t="s">
        <v>664</v>
      </c>
      <c r="G846" t="s">
        <v>1869</v>
      </c>
    </row>
    <row r="847" spans="1:7" x14ac:dyDescent="0.3">
      <c r="A847">
        <v>845</v>
      </c>
      <c r="B847" s="1">
        <v>44605</v>
      </c>
      <c r="C847" s="1" t="str">
        <f t="shared" si="13"/>
        <v>Sun</v>
      </c>
      <c r="D847" s="2">
        <v>0.85555555555555562</v>
      </c>
      <c r="E847" t="s">
        <v>52</v>
      </c>
      <c r="F847" t="s">
        <v>665</v>
      </c>
      <c r="G847" t="s">
        <v>1855</v>
      </c>
    </row>
    <row r="848" spans="1:7" x14ac:dyDescent="0.3">
      <c r="A848">
        <v>846</v>
      </c>
      <c r="B848" s="1">
        <v>44605</v>
      </c>
      <c r="C848" s="1" t="str">
        <f t="shared" si="13"/>
        <v>Sun</v>
      </c>
      <c r="D848" s="2">
        <v>0.85277777777777775</v>
      </c>
      <c r="E848" t="s">
        <v>61</v>
      </c>
      <c r="F848" t="s">
        <v>26</v>
      </c>
      <c r="G848" t="s">
        <v>26</v>
      </c>
    </row>
    <row r="849" spans="1:7" x14ac:dyDescent="0.3">
      <c r="A849">
        <v>847</v>
      </c>
      <c r="B849" s="1">
        <v>44605</v>
      </c>
      <c r="C849" s="1" t="str">
        <f t="shared" si="13"/>
        <v>Sun</v>
      </c>
      <c r="D849" s="2">
        <v>0.85</v>
      </c>
      <c r="E849" t="s">
        <v>97</v>
      </c>
      <c r="F849" t="s">
        <v>666</v>
      </c>
      <c r="G849" t="s">
        <v>1596</v>
      </c>
    </row>
    <row r="850" spans="1:7" x14ac:dyDescent="0.3">
      <c r="A850">
        <v>848</v>
      </c>
      <c r="B850" s="1">
        <v>44605</v>
      </c>
      <c r="C850" s="1" t="str">
        <f t="shared" si="13"/>
        <v>Sun</v>
      </c>
      <c r="D850" s="2">
        <v>0.84722222222222221</v>
      </c>
      <c r="E850" t="s">
        <v>29</v>
      </c>
      <c r="F850" t="s">
        <v>10</v>
      </c>
      <c r="G850" t="s">
        <v>1854</v>
      </c>
    </row>
    <row r="851" spans="1:7" x14ac:dyDescent="0.3">
      <c r="A851">
        <v>849</v>
      </c>
      <c r="B851" s="1">
        <v>44605</v>
      </c>
      <c r="C851" s="1" t="str">
        <f t="shared" si="13"/>
        <v>Sun</v>
      </c>
      <c r="D851" s="2">
        <v>0.81527777777777777</v>
      </c>
      <c r="E851" t="s">
        <v>13</v>
      </c>
      <c r="F851" t="s">
        <v>667</v>
      </c>
      <c r="G851" t="s">
        <v>1875</v>
      </c>
    </row>
    <row r="852" spans="1:7" x14ac:dyDescent="0.3">
      <c r="A852">
        <v>850</v>
      </c>
      <c r="B852" s="1">
        <v>44605</v>
      </c>
      <c r="C852" s="1" t="str">
        <f t="shared" si="13"/>
        <v>Sun</v>
      </c>
      <c r="D852" s="2">
        <v>0.8125</v>
      </c>
      <c r="E852" t="s">
        <v>119</v>
      </c>
      <c r="F852" t="s">
        <v>178</v>
      </c>
      <c r="G852" t="s">
        <v>1857</v>
      </c>
    </row>
    <row r="853" spans="1:7" x14ac:dyDescent="0.3">
      <c r="A853">
        <v>851</v>
      </c>
      <c r="B853" s="1">
        <v>44605</v>
      </c>
      <c r="C853" s="1" t="str">
        <f t="shared" si="13"/>
        <v>Sun</v>
      </c>
      <c r="D853" s="2">
        <v>0.7944444444444444</v>
      </c>
      <c r="E853" t="s">
        <v>13</v>
      </c>
      <c r="F853" t="s">
        <v>668</v>
      </c>
      <c r="G853" t="s">
        <v>1701</v>
      </c>
    </row>
    <row r="854" spans="1:7" x14ac:dyDescent="0.3">
      <c r="A854">
        <v>852</v>
      </c>
      <c r="B854" s="1">
        <v>44605</v>
      </c>
      <c r="C854" s="1" t="str">
        <f t="shared" si="13"/>
        <v>Sun</v>
      </c>
      <c r="D854" s="2">
        <v>0.77916666666666667</v>
      </c>
      <c r="E854" t="s">
        <v>69</v>
      </c>
      <c r="F854" t="s">
        <v>669</v>
      </c>
      <c r="G854" t="s">
        <v>1581</v>
      </c>
    </row>
    <row r="855" spans="1:7" x14ac:dyDescent="0.3">
      <c r="A855">
        <v>853</v>
      </c>
      <c r="B855" s="1">
        <v>44605</v>
      </c>
      <c r="C855" s="1" t="str">
        <f t="shared" si="13"/>
        <v>Sun</v>
      </c>
      <c r="D855" s="2">
        <v>0.76874999999999993</v>
      </c>
      <c r="E855" t="s">
        <v>95</v>
      </c>
      <c r="F855" t="s">
        <v>147</v>
      </c>
      <c r="G855" t="s">
        <v>1878</v>
      </c>
    </row>
    <row r="856" spans="1:7" x14ac:dyDescent="0.3">
      <c r="A856">
        <v>854</v>
      </c>
      <c r="B856" s="1">
        <v>44605</v>
      </c>
      <c r="C856" s="1" t="str">
        <f t="shared" si="13"/>
        <v>Sun</v>
      </c>
      <c r="D856" s="2">
        <v>0.74375000000000002</v>
      </c>
      <c r="E856" t="s">
        <v>11</v>
      </c>
      <c r="F856" t="s">
        <v>478</v>
      </c>
      <c r="G856" t="s">
        <v>1874</v>
      </c>
    </row>
    <row r="857" spans="1:7" x14ac:dyDescent="0.3">
      <c r="A857">
        <v>855</v>
      </c>
      <c r="B857" s="1">
        <v>44605</v>
      </c>
      <c r="C857" s="1" t="str">
        <f t="shared" si="13"/>
        <v>Sun</v>
      </c>
      <c r="D857" s="2">
        <v>0.6743055555555556</v>
      </c>
      <c r="E857" t="s">
        <v>13</v>
      </c>
      <c r="F857" t="s">
        <v>670</v>
      </c>
      <c r="G857" t="s">
        <v>2131</v>
      </c>
    </row>
    <row r="858" spans="1:7" x14ac:dyDescent="0.3">
      <c r="A858">
        <v>856</v>
      </c>
      <c r="B858" s="1">
        <v>44605</v>
      </c>
      <c r="C858" s="1" t="str">
        <f t="shared" si="13"/>
        <v>Sun</v>
      </c>
      <c r="D858" s="2">
        <v>0.51111111111111118</v>
      </c>
      <c r="E858" t="s">
        <v>50</v>
      </c>
      <c r="F858" t="s">
        <v>671</v>
      </c>
      <c r="G858" t="s">
        <v>1573</v>
      </c>
    </row>
    <row r="859" spans="1:7" x14ac:dyDescent="0.3">
      <c r="A859">
        <v>857</v>
      </c>
      <c r="B859" s="1">
        <v>44606</v>
      </c>
      <c r="C859" s="1" t="str">
        <f t="shared" si="13"/>
        <v>Mon</v>
      </c>
      <c r="D859" s="2">
        <v>0.87222222222222223</v>
      </c>
      <c r="E859" t="s">
        <v>187</v>
      </c>
      <c r="F859" t="s">
        <v>26</v>
      </c>
      <c r="G859" t="s">
        <v>26</v>
      </c>
    </row>
    <row r="860" spans="1:7" x14ac:dyDescent="0.3">
      <c r="A860">
        <v>858</v>
      </c>
      <c r="B860" s="1">
        <v>44606</v>
      </c>
      <c r="C860" s="1" t="str">
        <f t="shared" si="13"/>
        <v>Mon</v>
      </c>
      <c r="D860" s="2">
        <v>0.86319444444444438</v>
      </c>
      <c r="E860" t="s">
        <v>81</v>
      </c>
      <c r="F860" t="s">
        <v>26</v>
      </c>
      <c r="G860" t="s">
        <v>26</v>
      </c>
    </row>
    <row r="861" spans="1:7" x14ac:dyDescent="0.3">
      <c r="A861">
        <v>859</v>
      </c>
      <c r="B861" s="1">
        <v>44606</v>
      </c>
      <c r="C861" s="1" t="str">
        <f t="shared" si="13"/>
        <v>Mon</v>
      </c>
      <c r="D861" s="2">
        <v>0.86319444444444438</v>
      </c>
      <c r="E861" t="s">
        <v>27</v>
      </c>
      <c r="F861" t="s">
        <v>22</v>
      </c>
      <c r="G861" t="s">
        <v>1854</v>
      </c>
    </row>
    <row r="862" spans="1:7" x14ac:dyDescent="0.3">
      <c r="A862">
        <v>860</v>
      </c>
      <c r="B862" s="1">
        <v>44606</v>
      </c>
      <c r="C862" s="1" t="str">
        <f t="shared" si="13"/>
        <v>Mon</v>
      </c>
      <c r="D862" s="2">
        <v>0.85972222222222217</v>
      </c>
      <c r="E862" t="s">
        <v>27</v>
      </c>
      <c r="F862" t="s">
        <v>75</v>
      </c>
      <c r="G862" t="s">
        <v>1870</v>
      </c>
    </row>
    <row r="863" spans="1:7" x14ac:dyDescent="0.3">
      <c r="A863">
        <v>861</v>
      </c>
      <c r="B863" s="1">
        <v>44606</v>
      </c>
      <c r="C863" s="1" t="str">
        <f t="shared" si="13"/>
        <v>Mon</v>
      </c>
      <c r="D863" s="2">
        <v>0.85833333333333339</v>
      </c>
      <c r="E863" t="s">
        <v>237</v>
      </c>
      <c r="F863" t="s">
        <v>672</v>
      </c>
      <c r="G863" t="s">
        <v>1708</v>
      </c>
    </row>
    <row r="864" spans="1:7" x14ac:dyDescent="0.3">
      <c r="A864">
        <v>862</v>
      </c>
      <c r="B864" s="1">
        <v>44606</v>
      </c>
      <c r="C864" s="1" t="str">
        <f t="shared" si="13"/>
        <v>Mon</v>
      </c>
      <c r="D864" s="2">
        <v>0.8534722222222223</v>
      </c>
      <c r="E864" t="s">
        <v>34</v>
      </c>
      <c r="F864" t="s">
        <v>673</v>
      </c>
      <c r="G864" t="s">
        <v>1664</v>
      </c>
    </row>
    <row r="865" spans="1:7" x14ac:dyDescent="0.3">
      <c r="A865">
        <v>863</v>
      </c>
      <c r="B865" s="1">
        <v>44606</v>
      </c>
      <c r="C865" s="1" t="str">
        <f t="shared" si="13"/>
        <v>Mon</v>
      </c>
      <c r="D865" s="2">
        <v>0.8534722222222223</v>
      </c>
      <c r="E865" t="s">
        <v>607</v>
      </c>
      <c r="F865" t="s">
        <v>674</v>
      </c>
      <c r="G865" t="s">
        <v>1574</v>
      </c>
    </row>
    <row r="866" spans="1:7" x14ac:dyDescent="0.3">
      <c r="A866">
        <v>864</v>
      </c>
      <c r="B866" s="1">
        <v>44606</v>
      </c>
      <c r="C866" s="1" t="str">
        <f t="shared" si="13"/>
        <v>Mon</v>
      </c>
      <c r="D866" s="2">
        <v>0.85138888888888886</v>
      </c>
      <c r="E866" t="s">
        <v>241</v>
      </c>
      <c r="F866" t="s">
        <v>675</v>
      </c>
      <c r="G866" t="s">
        <v>1882</v>
      </c>
    </row>
    <row r="867" spans="1:7" x14ac:dyDescent="0.3">
      <c r="A867">
        <v>865</v>
      </c>
      <c r="B867" s="1">
        <v>44606</v>
      </c>
      <c r="C867" s="1" t="str">
        <f t="shared" si="13"/>
        <v>Mon</v>
      </c>
      <c r="D867" s="2">
        <v>0.84861111111111109</v>
      </c>
      <c r="E867" t="s">
        <v>55</v>
      </c>
      <c r="F867" t="s">
        <v>560</v>
      </c>
      <c r="G867" t="s">
        <v>1590</v>
      </c>
    </row>
    <row r="868" spans="1:7" x14ac:dyDescent="0.3">
      <c r="A868">
        <v>866</v>
      </c>
      <c r="B868" s="1">
        <v>44606</v>
      </c>
      <c r="C868" s="1" t="str">
        <f t="shared" si="13"/>
        <v>Mon</v>
      </c>
      <c r="D868" s="2">
        <v>0.84861111111111109</v>
      </c>
      <c r="E868" t="s">
        <v>55</v>
      </c>
      <c r="F868" t="s">
        <v>676</v>
      </c>
      <c r="G868" t="s">
        <v>1590</v>
      </c>
    </row>
    <row r="869" spans="1:7" x14ac:dyDescent="0.3">
      <c r="A869">
        <v>867</v>
      </c>
      <c r="B869" s="1">
        <v>44606</v>
      </c>
      <c r="C869" s="1" t="str">
        <f t="shared" si="13"/>
        <v>Mon</v>
      </c>
      <c r="D869" s="2">
        <v>0.84375</v>
      </c>
      <c r="E869" t="s">
        <v>119</v>
      </c>
      <c r="F869" t="s">
        <v>219</v>
      </c>
      <c r="G869" t="s">
        <v>1573</v>
      </c>
    </row>
    <row r="870" spans="1:7" x14ac:dyDescent="0.3">
      <c r="A870">
        <v>868</v>
      </c>
      <c r="B870" s="1">
        <v>44606</v>
      </c>
      <c r="C870" s="1" t="str">
        <f t="shared" si="13"/>
        <v>Mon</v>
      </c>
      <c r="D870" s="2">
        <v>0.84027777777777779</v>
      </c>
      <c r="E870" t="s">
        <v>7</v>
      </c>
      <c r="F870" t="s">
        <v>677</v>
      </c>
      <c r="G870" t="s">
        <v>1894</v>
      </c>
    </row>
    <row r="871" spans="1:7" x14ac:dyDescent="0.3">
      <c r="A871">
        <v>869</v>
      </c>
      <c r="B871" s="1">
        <v>44606</v>
      </c>
      <c r="C871" s="1" t="str">
        <f t="shared" si="13"/>
        <v>Mon</v>
      </c>
      <c r="D871" s="2">
        <v>0.8125</v>
      </c>
      <c r="E871" t="s">
        <v>95</v>
      </c>
      <c r="F871" t="s">
        <v>678</v>
      </c>
      <c r="G871" t="s">
        <v>1875</v>
      </c>
    </row>
    <row r="872" spans="1:7" x14ac:dyDescent="0.3">
      <c r="A872">
        <v>870</v>
      </c>
      <c r="B872" s="1">
        <v>44606</v>
      </c>
      <c r="C872" s="1" t="str">
        <f t="shared" si="13"/>
        <v>Mon</v>
      </c>
      <c r="D872" s="2">
        <v>0.79861111111111116</v>
      </c>
      <c r="E872" t="s">
        <v>95</v>
      </c>
      <c r="F872" t="s">
        <v>679</v>
      </c>
      <c r="G872" t="s">
        <v>1859</v>
      </c>
    </row>
    <row r="873" spans="1:7" x14ac:dyDescent="0.3">
      <c r="A873">
        <v>871</v>
      </c>
      <c r="B873" s="1">
        <v>44606</v>
      </c>
      <c r="C873" s="1" t="str">
        <f t="shared" si="13"/>
        <v>Mon</v>
      </c>
      <c r="D873" s="2">
        <v>0.79305555555555562</v>
      </c>
      <c r="E873" t="s">
        <v>344</v>
      </c>
      <c r="F873" t="s">
        <v>680</v>
      </c>
      <c r="G873" t="s">
        <v>1595</v>
      </c>
    </row>
    <row r="874" spans="1:7" x14ac:dyDescent="0.3">
      <c r="A874">
        <v>872</v>
      </c>
      <c r="B874" s="1">
        <v>44606</v>
      </c>
      <c r="C874" s="1" t="str">
        <f t="shared" si="13"/>
        <v>Mon</v>
      </c>
      <c r="D874" s="2">
        <v>0.77916666666666667</v>
      </c>
      <c r="E874" t="s">
        <v>344</v>
      </c>
      <c r="F874" t="s">
        <v>91</v>
      </c>
      <c r="G874" t="s">
        <v>1874</v>
      </c>
    </row>
    <row r="875" spans="1:7" x14ac:dyDescent="0.3">
      <c r="A875">
        <v>873</v>
      </c>
      <c r="B875" s="1">
        <v>44606</v>
      </c>
      <c r="C875" s="1" t="str">
        <f t="shared" si="13"/>
        <v>Mon</v>
      </c>
      <c r="D875" s="2">
        <v>0.76388888888888884</v>
      </c>
      <c r="E875" t="s">
        <v>30</v>
      </c>
      <c r="F875" t="s">
        <v>681</v>
      </c>
      <c r="G875" t="s">
        <v>1861</v>
      </c>
    </row>
    <row r="876" spans="1:7" x14ac:dyDescent="0.3">
      <c r="A876">
        <v>874</v>
      </c>
      <c r="B876" s="1">
        <v>44606</v>
      </c>
      <c r="C876" s="1" t="str">
        <f t="shared" si="13"/>
        <v>Mon</v>
      </c>
      <c r="D876" s="2">
        <v>0.75763888888888886</v>
      </c>
      <c r="E876" t="s">
        <v>34</v>
      </c>
      <c r="F876" t="s">
        <v>682</v>
      </c>
      <c r="G876" t="s">
        <v>1855</v>
      </c>
    </row>
    <row r="877" spans="1:7" x14ac:dyDescent="0.3">
      <c r="A877">
        <v>875</v>
      </c>
      <c r="B877" s="1">
        <v>44606</v>
      </c>
      <c r="C877" s="1" t="str">
        <f t="shared" si="13"/>
        <v>Mon</v>
      </c>
      <c r="D877" s="2">
        <v>0.75208333333333333</v>
      </c>
      <c r="E877" t="s">
        <v>13</v>
      </c>
      <c r="F877" t="s">
        <v>683</v>
      </c>
      <c r="G877" t="s">
        <v>1997</v>
      </c>
    </row>
    <row r="878" spans="1:7" x14ac:dyDescent="0.3">
      <c r="A878">
        <v>876</v>
      </c>
      <c r="B878" s="1">
        <v>44606</v>
      </c>
      <c r="C878" s="1" t="str">
        <f t="shared" si="13"/>
        <v>Mon</v>
      </c>
      <c r="D878" s="2">
        <v>0.74652777777777779</v>
      </c>
      <c r="E878" t="s">
        <v>46</v>
      </c>
      <c r="F878" t="s">
        <v>311</v>
      </c>
      <c r="G878" t="s">
        <v>1874</v>
      </c>
    </row>
    <row r="879" spans="1:7" x14ac:dyDescent="0.3">
      <c r="A879">
        <v>877</v>
      </c>
      <c r="B879" s="1">
        <v>44606</v>
      </c>
      <c r="C879" s="1" t="str">
        <f t="shared" si="13"/>
        <v>Mon</v>
      </c>
      <c r="D879" s="2">
        <v>0.74513888888888891</v>
      </c>
      <c r="E879" t="s">
        <v>46</v>
      </c>
      <c r="F879" t="s">
        <v>311</v>
      </c>
      <c r="G879" t="s">
        <v>1874</v>
      </c>
    </row>
    <row r="880" spans="1:7" x14ac:dyDescent="0.3">
      <c r="A880">
        <v>878</v>
      </c>
      <c r="B880" s="1">
        <v>44606</v>
      </c>
      <c r="C880" s="1" t="str">
        <f t="shared" si="13"/>
        <v>Mon</v>
      </c>
      <c r="D880" s="2">
        <v>0.74444444444444446</v>
      </c>
      <c r="E880" t="s">
        <v>46</v>
      </c>
      <c r="F880" t="s">
        <v>311</v>
      </c>
      <c r="G880" t="s">
        <v>1874</v>
      </c>
    </row>
    <row r="881" spans="1:7" x14ac:dyDescent="0.3">
      <c r="A881">
        <v>879</v>
      </c>
      <c r="B881" s="1">
        <v>44606</v>
      </c>
      <c r="C881" s="1" t="str">
        <f t="shared" si="13"/>
        <v>Mon</v>
      </c>
      <c r="D881" s="2">
        <v>0.72013888888888899</v>
      </c>
      <c r="E881" t="s">
        <v>119</v>
      </c>
      <c r="F881" t="s">
        <v>219</v>
      </c>
      <c r="G881" t="s">
        <v>1573</v>
      </c>
    </row>
    <row r="882" spans="1:7" x14ac:dyDescent="0.3">
      <c r="A882">
        <v>880</v>
      </c>
      <c r="B882" s="1">
        <v>44606</v>
      </c>
      <c r="C882" s="1" t="str">
        <f t="shared" si="13"/>
        <v>Mon</v>
      </c>
      <c r="D882" s="2">
        <v>0.7104166666666667</v>
      </c>
      <c r="E882" t="s">
        <v>212</v>
      </c>
      <c r="F882" t="s">
        <v>294</v>
      </c>
      <c r="G882" t="s">
        <v>1590</v>
      </c>
    </row>
    <row r="883" spans="1:7" x14ac:dyDescent="0.3">
      <c r="A883">
        <v>881</v>
      </c>
      <c r="B883" s="1">
        <v>44606</v>
      </c>
      <c r="C883" s="1" t="str">
        <f t="shared" si="13"/>
        <v>Mon</v>
      </c>
      <c r="D883" s="2">
        <v>0.69444444444444453</v>
      </c>
      <c r="E883" t="s">
        <v>30</v>
      </c>
      <c r="F883" t="s">
        <v>53</v>
      </c>
      <c r="G883" t="s">
        <v>1865</v>
      </c>
    </row>
    <row r="884" spans="1:7" x14ac:dyDescent="0.3">
      <c r="A884">
        <v>882</v>
      </c>
      <c r="B884" s="1">
        <v>44607</v>
      </c>
      <c r="C884" s="1" t="str">
        <f t="shared" si="13"/>
        <v>Tue</v>
      </c>
      <c r="D884" s="2">
        <v>0.89444444444444438</v>
      </c>
      <c r="E884" t="s">
        <v>46</v>
      </c>
      <c r="F884" t="s">
        <v>684</v>
      </c>
      <c r="G884" t="s">
        <v>1855</v>
      </c>
    </row>
    <row r="885" spans="1:7" x14ac:dyDescent="0.3">
      <c r="A885">
        <v>883</v>
      </c>
      <c r="B885" s="1">
        <v>44607</v>
      </c>
      <c r="C885" s="1" t="str">
        <f t="shared" si="13"/>
        <v>Tue</v>
      </c>
      <c r="D885" s="2">
        <v>0.88888888888888884</v>
      </c>
      <c r="E885" t="s">
        <v>46</v>
      </c>
      <c r="F885" t="s">
        <v>685</v>
      </c>
      <c r="G885" t="s">
        <v>1672</v>
      </c>
    </row>
    <row r="886" spans="1:7" x14ac:dyDescent="0.3">
      <c r="A886">
        <v>884</v>
      </c>
      <c r="B886" s="1">
        <v>44607</v>
      </c>
      <c r="C886" s="1" t="str">
        <f t="shared" si="13"/>
        <v>Tue</v>
      </c>
      <c r="D886" s="2">
        <v>0.8881944444444444</v>
      </c>
      <c r="E886" t="s">
        <v>15</v>
      </c>
      <c r="F886" t="s">
        <v>686</v>
      </c>
      <c r="G886" t="s">
        <v>1859</v>
      </c>
    </row>
    <row r="887" spans="1:7" x14ac:dyDescent="0.3">
      <c r="A887">
        <v>885</v>
      </c>
      <c r="B887" s="1">
        <v>44607</v>
      </c>
      <c r="C887" s="1" t="str">
        <f t="shared" si="13"/>
        <v>Tue</v>
      </c>
      <c r="D887" s="2">
        <v>0.8847222222222223</v>
      </c>
      <c r="E887" t="s">
        <v>145</v>
      </c>
      <c r="F887" t="s">
        <v>687</v>
      </c>
      <c r="G887" t="s">
        <v>2132</v>
      </c>
    </row>
    <row r="888" spans="1:7" x14ac:dyDescent="0.3">
      <c r="A888">
        <v>886</v>
      </c>
      <c r="B888" s="1">
        <v>44607</v>
      </c>
      <c r="C888" s="1" t="str">
        <f t="shared" si="13"/>
        <v>Tue</v>
      </c>
      <c r="D888" s="2">
        <v>0.88194444444444453</v>
      </c>
      <c r="E888" t="s">
        <v>27</v>
      </c>
      <c r="F888" t="s">
        <v>10</v>
      </c>
      <c r="G888" t="s">
        <v>1854</v>
      </c>
    </row>
    <row r="889" spans="1:7" x14ac:dyDescent="0.3">
      <c r="A889">
        <v>887</v>
      </c>
      <c r="B889" s="1">
        <v>44607</v>
      </c>
      <c r="C889" s="1" t="str">
        <f t="shared" si="13"/>
        <v>Tue</v>
      </c>
      <c r="D889" s="2">
        <v>0.88124999999999998</v>
      </c>
      <c r="E889" t="s">
        <v>55</v>
      </c>
      <c r="F889" t="s">
        <v>688</v>
      </c>
      <c r="G889" t="s">
        <v>1573</v>
      </c>
    </row>
    <row r="890" spans="1:7" x14ac:dyDescent="0.3">
      <c r="A890">
        <v>888</v>
      </c>
      <c r="B890" s="1">
        <v>44607</v>
      </c>
      <c r="C890" s="1" t="str">
        <f t="shared" si="13"/>
        <v>Tue</v>
      </c>
      <c r="D890" s="2">
        <v>0.87708333333333333</v>
      </c>
      <c r="E890" t="s">
        <v>55</v>
      </c>
      <c r="F890" t="s">
        <v>689</v>
      </c>
      <c r="G890" t="s">
        <v>1573</v>
      </c>
    </row>
    <row r="891" spans="1:7" x14ac:dyDescent="0.3">
      <c r="A891">
        <v>889</v>
      </c>
      <c r="B891" s="1">
        <v>44607</v>
      </c>
      <c r="C891" s="1" t="str">
        <f t="shared" si="13"/>
        <v>Tue</v>
      </c>
      <c r="D891" s="2">
        <v>0.875</v>
      </c>
      <c r="E891" t="s">
        <v>61</v>
      </c>
      <c r="F891" t="s">
        <v>26</v>
      </c>
      <c r="G891" t="s">
        <v>26</v>
      </c>
    </row>
    <row r="892" spans="1:7" x14ac:dyDescent="0.3">
      <c r="A892">
        <v>890</v>
      </c>
      <c r="B892" s="1">
        <v>44607</v>
      </c>
      <c r="C892" s="1" t="str">
        <f t="shared" si="13"/>
        <v>Tue</v>
      </c>
      <c r="D892" s="2">
        <v>0.87291666666666667</v>
      </c>
      <c r="E892" t="s">
        <v>32</v>
      </c>
      <c r="F892" t="s">
        <v>690</v>
      </c>
      <c r="G892" t="s">
        <v>1869</v>
      </c>
    </row>
    <row r="893" spans="1:7" x14ac:dyDescent="0.3">
      <c r="A893">
        <v>891</v>
      </c>
      <c r="B893" s="1">
        <v>44607</v>
      </c>
      <c r="C893" s="1" t="str">
        <f t="shared" si="13"/>
        <v>Tue</v>
      </c>
      <c r="D893" s="2">
        <v>0.87083333333333324</v>
      </c>
      <c r="E893" t="s">
        <v>145</v>
      </c>
      <c r="F893" t="s">
        <v>691</v>
      </c>
      <c r="G893" t="s">
        <v>1575</v>
      </c>
    </row>
    <row r="894" spans="1:7" x14ac:dyDescent="0.3">
      <c r="A894">
        <v>892</v>
      </c>
      <c r="B894" s="1">
        <v>44607</v>
      </c>
      <c r="C894" s="1" t="str">
        <f t="shared" si="13"/>
        <v>Tue</v>
      </c>
      <c r="D894" s="2">
        <v>0.86249999999999993</v>
      </c>
      <c r="E894" t="s">
        <v>59</v>
      </c>
      <c r="F894" t="s">
        <v>692</v>
      </c>
      <c r="G894" t="s">
        <v>1711</v>
      </c>
    </row>
    <row r="895" spans="1:7" x14ac:dyDescent="0.3">
      <c r="A895">
        <v>893</v>
      </c>
      <c r="B895" s="1">
        <v>44607</v>
      </c>
      <c r="C895" s="1" t="str">
        <f t="shared" si="13"/>
        <v>Tue</v>
      </c>
      <c r="D895" s="2">
        <v>0.86111111111111116</v>
      </c>
      <c r="E895" t="s">
        <v>187</v>
      </c>
      <c r="F895" t="s">
        <v>26</v>
      </c>
      <c r="G895" t="s">
        <v>26</v>
      </c>
    </row>
    <row r="896" spans="1:7" x14ac:dyDescent="0.3">
      <c r="A896">
        <v>894</v>
      </c>
      <c r="B896" s="1">
        <v>44607</v>
      </c>
      <c r="C896" s="1" t="str">
        <f t="shared" si="13"/>
        <v>Tue</v>
      </c>
      <c r="D896" s="2">
        <v>0.85833333333333339</v>
      </c>
      <c r="E896" t="s">
        <v>25</v>
      </c>
      <c r="F896" t="s">
        <v>26</v>
      </c>
      <c r="G896" t="s">
        <v>26</v>
      </c>
    </row>
    <row r="897" spans="1:7" x14ac:dyDescent="0.3">
      <c r="A897">
        <v>895</v>
      </c>
      <c r="B897" s="1">
        <v>44607</v>
      </c>
      <c r="C897" s="1" t="str">
        <f t="shared" si="13"/>
        <v>Tue</v>
      </c>
      <c r="D897" s="2">
        <v>0.85625000000000007</v>
      </c>
      <c r="E897" t="s">
        <v>143</v>
      </c>
      <c r="F897" t="s">
        <v>693</v>
      </c>
      <c r="G897" t="s">
        <v>1869</v>
      </c>
    </row>
    <row r="898" spans="1:7" x14ac:dyDescent="0.3">
      <c r="A898">
        <v>896</v>
      </c>
      <c r="B898" s="1">
        <v>44607</v>
      </c>
      <c r="C898" s="1" t="str">
        <f t="shared" si="13"/>
        <v>Tue</v>
      </c>
      <c r="D898" s="2">
        <v>0.8534722222222223</v>
      </c>
      <c r="E898" t="s">
        <v>37</v>
      </c>
      <c r="F898" t="s">
        <v>379</v>
      </c>
      <c r="G898" t="s">
        <v>1879</v>
      </c>
    </row>
    <row r="899" spans="1:7" x14ac:dyDescent="0.3">
      <c r="A899">
        <v>897</v>
      </c>
      <c r="B899" s="1">
        <v>44607</v>
      </c>
      <c r="C899" s="1" t="str">
        <f t="shared" ref="C899:C962" si="14">TEXT(B899,"ddd")</f>
        <v>Tue</v>
      </c>
      <c r="D899" s="2">
        <v>0.85138888888888886</v>
      </c>
      <c r="E899" t="s">
        <v>5</v>
      </c>
      <c r="F899" t="s">
        <v>147</v>
      </c>
      <c r="G899" t="s">
        <v>1878</v>
      </c>
    </row>
    <row r="900" spans="1:7" x14ac:dyDescent="0.3">
      <c r="A900">
        <v>898</v>
      </c>
      <c r="B900" s="1">
        <v>44607</v>
      </c>
      <c r="C900" s="1" t="str">
        <f t="shared" si="14"/>
        <v>Tue</v>
      </c>
      <c r="D900" s="2">
        <v>0.84444444444444444</v>
      </c>
      <c r="E900" t="s">
        <v>34</v>
      </c>
      <c r="F900" t="s">
        <v>694</v>
      </c>
      <c r="G900" t="s">
        <v>1860</v>
      </c>
    </row>
    <row r="901" spans="1:7" x14ac:dyDescent="0.3">
      <c r="A901">
        <v>899</v>
      </c>
      <c r="B901" s="1">
        <v>44607</v>
      </c>
      <c r="C901" s="1" t="str">
        <f t="shared" si="14"/>
        <v>Tue</v>
      </c>
      <c r="D901" s="2">
        <v>0.84305555555555556</v>
      </c>
      <c r="E901" t="s">
        <v>72</v>
      </c>
      <c r="F901" t="s">
        <v>695</v>
      </c>
      <c r="G901" t="s">
        <v>1571</v>
      </c>
    </row>
    <row r="902" spans="1:7" x14ac:dyDescent="0.3">
      <c r="A902">
        <v>900</v>
      </c>
      <c r="B902" s="1">
        <v>44607</v>
      </c>
      <c r="C902" s="1" t="str">
        <f t="shared" si="14"/>
        <v>Tue</v>
      </c>
      <c r="D902" s="2">
        <v>0.83124999999999993</v>
      </c>
      <c r="E902" t="s">
        <v>362</v>
      </c>
      <c r="F902" t="s">
        <v>696</v>
      </c>
      <c r="G902" t="s">
        <v>1976</v>
      </c>
    </row>
    <row r="903" spans="1:7" x14ac:dyDescent="0.3">
      <c r="A903">
        <v>901</v>
      </c>
      <c r="B903" s="1">
        <v>44607</v>
      </c>
      <c r="C903" s="1" t="str">
        <f t="shared" si="14"/>
        <v>Tue</v>
      </c>
      <c r="D903" s="2">
        <v>0.82708333333333339</v>
      </c>
      <c r="E903" t="s">
        <v>48</v>
      </c>
      <c r="F903" t="s">
        <v>697</v>
      </c>
      <c r="G903" t="s">
        <v>1713</v>
      </c>
    </row>
    <row r="904" spans="1:7" x14ac:dyDescent="0.3">
      <c r="A904">
        <v>902</v>
      </c>
      <c r="B904" s="1">
        <v>44607</v>
      </c>
      <c r="C904" s="1" t="str">
        <f t="shared" si="14"/>
        <v>Tue</v>
      </c>
      <c r="D904" s="2">
        <v>0.81805555555555554</v>
      </c>
      <c r="E904" t="s">
        <v>59</v>
      </c>
      <c r="F904" t="s">
        <v>698</v>
      </c>
      <c r="G904" t="s">
        <v>1977</v>
      </c>
    </row>
    <row r="905" spans="1:7" x14ac:dyDescent="0.3">
      <c r="A905">
        <v>903</v>
      </c>
      <c r="B905" s="1">
        <v>44607</v>
      </c>
      <c r="C905" s="1" t="str">
        <f t="shared" si="14"/>
        <v>Tue</v>
      </c>
      <c r="D905" s="2">
        <v>0.81041666666666667</v>
      </c>
      <c r="E905" t="s">
        <v>52</v>
      </c>
      <c r="F905" t="s">
        <v>579</v>
      </c>
      <c r="G905" t="s">
        <v>1963</v>
      </c>
    </row>
    <row r="906" spans="1:7" x14ac:dyDescent="0.3">
      <c r="A906">
        <v>904</v>
      </c>
      <c r="B906" s="1">
        <v>44607</v>
      </c>
      <c r="C906" s="1" t="str">
        <f t="shared" si="14"/>
        <v>Tue</v>
      </c>
      <c r="D906" s="2">
        <v>0.80972222222222223</v>
      </c>
      <c r="E906" t="s">
        <v>95</v>
      </c>
      <c r="F906" t="s">
        <v>699</v>
      </c>
      <c r="G906" t="s">
        <v>1892</v>
      </c>
    </row>
    <row r="907" spans="1:7" x14ac:dyDescent="0.3">
      <c r="A907">
        <v>905</v>
      </c>
      <c r="B907" s="1">
        <v>44607</v>
      </c>
      <c r="C907" s="1" t="str">
        <f t="shared" si="14"/>
        <v>Tue</v>
      </c>
      <c r="D907" s="2">
        <v>0.8041666666666667</v>
      </c>
      <c r="E907" t="s">
        <v>187</v>
      </c>
      <c r="F907" t="s">
        <v>26</v>
      </c>
      <c r="G907" t="s">
        <v>26</v>
      </c>
    </row>
    <row r="908" spans="1:7" x14ac:dyDescent="0.3">
      <c r="A908">
        <v>906</v>
      </c>
      <c r="B908" s="1">
        <v>44607</v>
      </c>
      <c r="C908" s="1" t="str">
        <f t="shared" si="14"/>
        <v>Tue</v>
      </c>
      <c r="D908" s="2">
        <v>0.76736111111111116</v>
      </c>
      <c r="E908" t="s">
        <v>15</v>
      </c>
      <c r="F908" t="s">
        <v>700</v>
      </c>
      <c r="G908" t="s">
        <v>1877</v>
      </c>
    </row>
    <row r="909" spans="1:7" x14ac:dyDescent="0.3">
      <c r="A909">
        <v>907</v>
      </c>
      <c r="B909" s="1">
        <v>44607</v>
      </c>
      <c r="C909" s="1" t="str">
        <f t="shared" si="14"/>
        <v>Tue</v>
      </c>
      <c r="D909" s="2">
        <v>0.7284722222222223</v>
      </c>
      <c r="E909" t="s">
        <v>46</v>
      </c>
      <c r="F909" t="s">
        <v>302</v>
      </c>
      <c r="G909" t="s">
        <v>1869</v>
      </c>
    </row>
    <row r="910" spans="1:7" x14ac:dyDescent="0.3">
      <c r="A910">
        <v>908</v>
      </c>
      <c r="B910" s="1">
        <v>44607</v>
      </c>
      <c r="C910" s="1" t="str">
        <f t="shared" si="14"/>
        <v>Tue</v>
      </c>
      <c r="D910" s="2">
        <v>0.70833333333333337</v>
      </c>
      <c r="E910" t="s">
        <v>72</v>
      </c>
      <c r="F910" t="s">
        <v>626</v>
      </c>
      <c r="G910" t="s">
        <v>1625</v>
      </c>
    </row>
    <row r="911" spans="1:7" x14ac:dyDescent="0.3">
      <c r="A911">
        <v>909</v>
      </c>
      <c r="B911" s="1">
        <v>44607</v>
      </c>
      <c r="C911" s="1" t="str">
        <f t="shared" si="14"/>
        <v>Tue</v>
      </c>
      <c r="D911" s="2">
        <v>0.69652777777777775</v>
      </c>
      <c r="E911" t="s">
        <v>7</v>
      </c>
      <c r="F911" t="s">
        <v>701</v>
      </c>
      <c r="G911" t="s">
        <v>1928</v>
      </c>
    </row>
    <row r="912" spans="1:7" x14ac:dyDescent="0.3">
      <c r="A912">
        <v>910</v>
      </c>
      <c r="B912" s="1">
        <v>44607</v>
      </c>
      <c r="C912" s="1" t="str">
        <f t="shared" si="14"/>
        <v>Tue</v>
      </c>
      <c r="D912" s="2">
        <v>0.57291666666666663</v>
      </c>
      <c r="E912" t="s">
        <v>46</v>
      </c>
      <c r="F912" t="s">
        <v>22</v>
      </c>
      <c r="G912" t="s">
        <v>1854</v>
      </c>
    </row>
    <row r="913" spans="1:7" x14ac:dyDescent="0.3">
      <c r="A913">
        <v>911</v>
      </c>
      <c r="B913" s="1">
        <v>44608</v>
      </c>
      <c r="C913" s="1" t="str">
        <f t="shared" si="14"/>
        <v>Wed</v>
      </c>
      <c r="D913" s="2">
        <v>0.8666666666666667</v>
      </c>
      <c r="E913" t="s">
        <v>15</v>
      </c>
      <c r="F913" t="s">
        <v>702</v>
      </c>
      <c r="G913" t="s">
        <v>2036</v>
      </c>
    </row>
    <row r="914" spans="1:7" x14ac:dyDescent="0.3">
      <c r="A914">
        <v>912</v>
      </c>
      <c r="B914" s="1">
        <v>44608</v>
      </c>
      <c r="C914" s="1" t="str">
        <f t="shared" si="14"/>
        <v>Wed</v>
      </c>
      <c r="D914" s="2">
        <v>0.86597222222222225</v>
      </c>
      <c r="E914" t="s">
        <v>55</v>
      </c>
      <c r="F914" t="s">
        <v>703</v>
      </c>
      <c r="G914" t="s">
        <v>1804</v>
      </c>
    </row>
    <row r="915" spans="1:7" x14ac:dyDescent="0.3">
      <c r="A915">
        <v>913</v>
      </c>
      <c r="B915" s="1">
        <v>44608</v>
      </c>
      <c r="C915" s="1" t="str">
        <f t="shared" si="14"/>
        <v>Wed</v>
      </c>
      <c r="D915" s="2">
        <v>0.86388888888888893</v>
      </c>
      <c r="E915" t="s">
        <v>44</v>
      </c>
      <c r="F915" t="s">
        <v>157</v>
      </c>
      <c r="G915" t="s">
        <v>1856</v>
      </c>
    </row>
    <row r="916" spans="1:7" x14ac:dyDescent="0.3">
      <c r="A916">
        <v>914</v>
      </c>
      <c r="B916" s="1">
        <v>44608</v>
      </c>
      <c r="C916" s="1" t="str">
        <f t="shared" si="14"/>
        <v>Wed</v>
      </c>
      <c r="D916" s="2">
        <v>0.86111111111111116</v>
      </c>
      <c r="E916" t="s">
        <v>13</v>
      </c>
      <c r="F916" t="s">
        <v>230</v>
      </c>
      <c r="G916" t="s">
        <v>1900</v>
      </c>
    </row>
    <row r="917" spans="1:7" x14ac:dyDescent="0.3">
      <c r="A917">
        <v>915</v>
      </c>
      <c r="B917" s="1">
        <v>44608</v>
      </c>
      <c r="C917" s="1" t="str">
        <f t="shared" si="14"/>
        <v>Wed</v>
      </c>
      <c r="D917" s="2">
        <v>0.85972222222222217</v>
      </c>
      <c r="E917" t="s">
        <v>55</v>
      </c>
      <c r="F917" t="s">
        <v>156</v>
      </c>
      <c r="G917" t="s">
        <v>2105</v>
      </c>
    </row>
    <row r="918" spans="1:7" x14ac:dyDescent="0.3">
      <c r="A918">
        <v>916</v>
      </c>
      <c r="B918" s="1">
        <v>44608</v>
      </c>
      <c r="C918" s="1" t="str">
        <f t="shared" si="14"/>
        <v>Wed</v>
      </c>
      <c r="D918" s="2">
        <v>0.85972222222222217</v>
      </c>
      <c r="E918" t="s">
        <v>37</v>
      </c>
      <c r="F918" t="s">
        <v>704</v>
      </c>
      <c r="G918" t="s">
        <v>1573</v>
      </c>
    </row>
    <row r="919" spans="1:7" x14ac:dyDescent="0.3">
      <c r="A919">
        <v>917</v>
      </c>
      <c r="B919" s="1">
        <v>44608</v>
      </c>
      <c r="C919" s="1" t="str">
        <f t="shared" si="14"/>
        <v>Wed</v>
      </c>
      <c r="D919" s="2">
        <v>0.85763888888888884</v>
      </c>
      <c r="E919" t="s">
        <v>312</v>
      </c>
      <c r="F919" t="s">
        <v>705</v>
      </c>
      <c r="G919" t="s">
        <v>1584</v>
      </c>
    </row>
    <row r="920" spans="1:7" x14ac:dyDescent="0.3">
      <c r="A920">
        <v>918</v>
      </c>
      <c r="B920" s="1">
        <v>44608</v>
      </c>
      <c r="C920" s="1" t="str">
        <f t="shared" si="14"/>
        <v>Wed</v>
      </c>
      <c r="D920" s="2">
        <v>0.85416666666666663</v>
      </c>
      <c r="E920" t="s">
        <v>15</v>
      </c>
      <c r="F920" t="s">
        <v>706</v>
      </c>
      <c r="G920" t="s">
        <v>2133</v>
      </c>
    </row>
    <row r="921" spans="1:7" x14ac:dyDescent="0.3">
      <c r="A921">
        <v>919</v>
      </c>
      <c r="B921" s="1">
        <v>44608</v>
      </c>
      <c r="C921" s="1" t="str">
        <f t="shared" si="14"/>
        <v>Wed</v>
      </c>
      <c r="D921" s="2">
        <v>0.8534722222222223</v>
      </c>
      <c r="E921" t="s">
        <v>34</v>
      </c>
      <c r="F921" t="s">
        <v>707</v>
      </c>
      <c r="G921" t="s">
        <v>1862</v>
      </c>
    </row>
    <row r="922" spans="1:7" x14ac:dyDescent="0.3">
      <c r="A922">
        <v>920</v>
      </c>
      <c r="B922" s="1">
        <v>44608</v>
      </c>
      <c r="C922" s="1" t="str">
        <f t="shared" si="14"/>
        <v>Wed</v>
      </c>
      <c r="D922" s="2">
        <v>0.8520833333333333</v>
      </c>
      <c r="E922" t="s">
        <v>119</v>
      </c>
      <c r="F922" t="s">
        <v>708</v>
      </c>
      <c r="G922" t="s">
        <v>1715</v>
      </c>
    </row>
    <row r="923" spans="1:7" x14ac:dyDescent="0.3">
      <c r="A923">
        <v>921</v>
      </c>
      <c r="B923" s="1">
        <v>44608</v>
      </c>
      <c r="C923" s="1" t="str">
        <f t="shared" si="14"/>
        <v>Wed</v>
      </c>
      <c r="D923" s="2">
        <v>0.8520833333333333</v>
      </c>
      <c r="E923" t="s">
        <v>55</v>
      </c>
      <c r="F923" t="s">
        <v>709</v>
      </c>
      <c r="G923" t="s">
        <v>1716</v>
      </c>
    </row>
    <row r="924" spans="1:7" x14ac:dyDescent="0.3">
      <c r="A924">
        <v>922</v>
      </c>
      <c r="B924" s="1">
        <v>44608</v>
      </c>
      <c r="C924" s="1" t="str">
        <f t="shared" si="14"/>
        <v>Wed</v>
      </c>
      <c r="D924" s="2">
        <v>0.85</v>
      </c>
      <c r="E924" t="s">
        <v>88</v>
      </c>
      <c r="F924" t="s">
        <v>710</v>
      </c>
      <c r="G924" t="s">
        <v>1596</v>
      </c>
    </row>
    <row r="925" spans="1:7" x14ac:dyDescent="0.3">
      <c r="A925">
        <v>923</v>
      </c>
      <c r="B925" s="1">
        <v>44608</v>
      </c>
      <c r="C925" s="1" t="str">
        <f t="shared" si="14"/>
        <v>Wed</v>
      </c>
      <c r="D925" s="2">
        <v>0.84722222222222221</v>
      </c>
      <c r="E925" t="s">
        <v>9</v>
      </c>
      <c r="F925" t="s">
        <v>387</v>
      </c>
      <c r="G925" t="s">
        <v>1650</v>
      </c>
    </row>
    <row r="926" spans="1:7" x14ac:dyDescent="0.3">
      <c r="A926">
        <v>924</v>
      </c>
      <c r="B926" s="1">
        <v>44608</v>
      </c>
      <c r="C926" s="1" t="str">
        <f t="shared" si="14"/>
        <v>Wed</v>
      </c>
      <c r="D926" s="2">
        <v>0.84375</v>
      </c>
      <c r="E926" t="s">
        <v>46</v>
      </c>
      <c r="F926" t="s">
        <v>711</v>
      </c>
      <c r="G926" t="s">
        <v>1615</v>
      </c>
    </row>
    <row r="927" spans="1:7" x14ac:dyDescent="0.3">
      <c r="A927">
        <v>925</v>
      </c>
      <c r="B927" s="1">
        <v>44608</v>
      </c>
      <c r="C927" s="1" t="str">
        <f t="shared" si="14"/>
        <v>Wed</v>
      </c>
      <c r="D927" s="2">
        <v>0.83819444444444446</v>
      </c>
      <c r="E927" t="s">
        <v>55</v>
      </c>
      <c r="F927" t="s">
        <v>712</v>
      </c>
      <c r="G927" t="s">
        <v>2134</v>
      </c>
    </row>
    <row r="928" spans="1:7" x14ac:dyDescent="0.3">
      <c r="A928">
        <v>926</v>
      </c>
      <c r="B928" s="1">
        <v>44608</v>
      </c>
      <c r="C928" s="1" t="str">
        <f t="shared" si="14"/>
        <v>Wed</v>
      </c>
      <c r="D928" s="2">
        <v>0.83750000000000002</v>
      </c>
      <c r="E928" t="s">
        <v>55</v>
      </c>
      <c r="F928" t="s">
        <v>713</v>
      </c>
      <c r="G928" t="s">
        <v>1880</v>
      </c>
    </row>
    <row r="929" spans="1:7" x14ac:dyDescent="0.3">
      <c r="A929">
        <v>927</v>
      </c>
      <c r="B929" s="1">
        <v>44608</v>
      </c>
      <c r="C929" s="1" t="str">
        <f t="shared" si="14"/>
        <v>Wed</v>
      </c>
      <c r="D929" s="2">
        <v>0.8354166666666667</v>
      </c>
      <c r="E929" t="s">
        <v>111</v>
      </c>
      <c r="F929" t="s">
        <v>714</v>
      </c>
      <c r="G929" t="s">
        <v>1610</v>
      </c>
    </row>
    <row r="930" spans="1:7" x14ac:dyDescent="0.3">
      <c r="A930">
        <v>928</v>
      </c>
      <c r="B930" s="1">
        <v>44608</v>
      </c>
      <c r="C930" s="1" t="str">
        <f t="shared" si="14"/>
        <v>Wed</v>
      </c>
      <c r="D930" s="2">
        <v>0.83263888888888893</v>
      </c>
      <c r="E930" t="s">
        <v>55</v>
      </c>
      <c r="F930" t="s">
        <v>715</v>
      </c>
      <c r="G930" t="s">
        <v>2135</v>
      </c>
    </row>
    <row r="931" spans="1:7" x14ac:dyDescent="0.3">
      <c r="A931">
        <v>929</v>
      </c>
      <c r="B931" s="1">
        <v>44608</v>
      </c>
      <c r="C931" s="1" t="str">
        <f t="shared" si="14"/>
        <v>Wed</v>
      </c>
      <c r="D931" s="2">
        <v>0.83194444444444438</v>
      </c>
      <c r="E931" t="s">
        <v>159</v>
      </c>
      <c r="F931" t="s">
        <v>716</v>
      </c>
      <c r="G931" t="s">
        <v>1978</v>
      </c>
    </row>
    <row r="932" spans="1:7" x14ac:dyDescent="0.3">
      <c r="A932">
        <v>930</v>
      </c>
      <c r="B932" s="1">
        <v>44608</v>
      </c>
      <c r="C932" s="1" t="str">
        <f t="shared" si="14"/>
        <v>Wed</v>
      </c>
      <c r="D932" s="2">
        <v>0.82430555555555562</v>
      </c>
      <c r="E932" t="s">
        <v>61</v>
      </c>
      <c r="F932" t="s">
        <v>26</v>
      </c>
      <c r="G932" t="s">
        <v>26</v>
      </c>
    </row>
    <row r="933" spans="1:7" x14ac:dyDescent="0.3">
      <c r="A933">
        <v>931</v>
      </c>
      <c r="B933" s="1">
        <v>44608</v>
      </c>
      <c r="C933" s="1" t="str">
        <f t="shared" si="14"/>
        <v>Wed</v>
      </c>
      <c r="D933" s="2">
        <v>0.81666666666666676</v>
      </c>
      <c r="E933" t="s">
        <v>15</v>
      </c>
      <c r="F933" t="s">
        <v>349</v>
      </c>
      <c r="G933" t="s">
        <v>1596</v>
      </c>
    </row>
    <row r="934" spans="1:7" x14ac:dyDescent="0.3">
      <c r="A934">
        <v>932</v>
      </c>
      <c r="B934" s="1">
        <v>44608</v>
      </c>
      <c r="C934" s="1" t="str">
        <f t="shared" si="14"/>
        <v>Wed</v>
      </c>
      <c r="D934" s="2">
        <v>0.81597222222222221</v>
      </c>
      <c r="E934" t="s">
        <v>55</v>
      </c>
      <c r="F934" t="s">
        <v>717</v>
      </c>
      <c r="G934" t="s">
        <v>1617</v>
      </c>
    </row>
    <row r="935" spans="1:7" x14ac:dyDescent="0.3">
      <c r="A935">
        <v>933</v>
      </c>
      <c r="B935" s="1">
        <v>44608</v>
      </c>
      <c r="C935" s="1" t="str">
        <f t="shared" si="14"/>
        <v>Wed</v>
      </c>
      <c r="D935" s="2">
        <v>0.81458333333333333</v>
      </c>
      <c r="E935" t="s">
        <v>15</v>
      </c>
      <c r="F935" t="s">
        <v>718</v>
      </c>
      <c r="G935" t="s">
        <v>1584</v>
      </c>
    </row>
    <row r="936" spans="1:7" x14ac:dyDescent="0.3">
      <c r="A936">
        <v>934</v>
      </c>
      <c r="B936" s="1">
        <v>44608</v>
      </c>
      <c r="C936" s="1" t="str">
        <f t="shared" si="14"/>
        <v>Wed</v>
      </c>
      <c r="D936" s="2">
        <v>0.79583333333333339</v>
      </c>
      <c r="E936" t="s">
        <v>48</v>
      </c>
      <c r="F936" t="s">
        <v>719</v>
      </c>
      <c r="G936" t="s">
        <v>1717</v>
      </c>
    </row>
    <row r="937" spans="1:7" x14ac:dyDescent="0.3">
      <c r="A937">
        <v>935</v>
      </c>
      <c r="B937" s="1">
        <v>44608</v>
      </c>
      <c r="C937" s="1" t="str">
        <f t="shared" si="14"/>
        <v>Wed</v>
      </c>
      <c r="D937" s="2">
        <v>0.77013888888888893</v>
      </c>
      <c r="E937" t="s">
        <v>30</v>
      </c>
      <c r="F937" t="s">
        <v>720</v>
      </c>
      <c r="G937" t="s">
        <v>1718</v>
      </c>
    </row>
    <row r="938" spans="1:7" x14ac:dyDescent="0.3">
      <c r="A938">
        <v>936</v>
      </c>
      <c r="B938" s="1">
        <v>44608</v>
      </c>
      <c r="C938" s="1" t="str">
        <f t="shared" si="14"/>
        <v>Wed</v>
      </c>
      <c r="D938" s="2">
        <v>0.76736111111111116</v>
      </c>
      <c r="E938" t="s">
        <v>37</v>
      </c>
      <c r="F938" t="s">
        <v>721</v>
      </c>
      <c r="G938" t="s">
        <v>1619</v>
      </c>
    </row>
    <row r="939" spans="1:7" x14ac:dyDescent="0.3">
      <c r="A939">
        <v>937</v>
      </c>
      <c r="B939" s="1">
        <v>44608</v>
      </c>
      <c r="C939" s="1" t="str">
        <f t="shared" si="14"/>
        <v>Wed</v>
      </c>
      <c r="D939" s="2">
        <v>0.70208333333333339</v>
      </c>
      <c r="E939" t="s">
        <v>212</v>
      </c>
      <c r="F939" t="s">
        <v>722</v>
      </c>
      <c r="G939" t="s">
        <v>1858</v>
      </c>
    </row>
    <row r="940" spans="1:7" x14ac:dyDescent="0.3">
      <c r="A940">
        <v>938</v>
      </c>
      <c r="B940" s="1">
        <v>44608</v>
      </c>
      <c r="C940" s="1" t="str">
        <f t="shared" si="14"/>
        <v>Wed</v>
      </c>
      <c r="D940" s="2">
        <v>0.69791666666666663</v>
      </c>
      <c r="E940" t="s">
        <v>15</v>
      </c>
      <c r="F940" t="s">
        <v>723</v>
      </c>
      <c r="G940" t="s">
        <v>1857</v>
      </c>
    </row>
    <row r="941" spans="1:7" x14ac:dyDescent="0.3">
      <c r="A941">
        <v>939</v>
      </c>
      <c r="B941" s="1">
        <v>44609</v>
      </c>
      <c r="C941" s="1" t="str">
        <f t="shared" si="14"/>
        <v>Thu</v>
      </c>
      <c r="D941" s="2">
        <v>0.87638888888888899</v>
      </c>
      <c r="E941" t="s">
        <v>55</v>
      </c>
      <c r="F941" t="s">
        <v>724</v>
      </c>
    </row>
    <row r="942" spans="1:7" x14ac:dyDescent="0.3">
      <c r="A942">
        <v>940</v>
      </c>
      <c r="B942" s="1">
        <v>44609</v>
      </c>
      <c r="C942" s="1" t="str">
        <f t="shared" si="14"/>
        <v>Thu</v>
      </c>
      <c r="D942" s="2">
        <v>0.87291666666666667</v>
      </c>
      <c r="E942" t="s">
        <v>32</v>
      </c>
      <c r="F942" t="s">
        <v>181</v>
      </c>
      <c r="G942" t="s">
        <v>1889</v>
      </c>
    </row>
    <row r="943" spans="1:7" x14ac:dyDescent="0.3">
      <c r="A943">
        <v>941</v>
      </c>
      <c r="B943" s="1">
        <v>44609</v>
      </c>
      <c r="C943" s="1" t="str">
        <f t="shared" si="14"/>
        <v>Thu</v>
      </c>
      <c r="D943" s="2">
        <v>0.87291666666666667</v>
      </c>
      <c r="E943" t="s">
        <v>23</v>
      </c>
      <c r="F943" t="s">
        <v>725</v>
      </c>
      <c r="G943" t="s">
        <v>1659</v>
      </c>
    </row>
    <row r="944" spans="1:7" x14ac:dyDescent="0.3">
      <c r="A944">
        <v>942</v>
      </c>
      <c r="B944" s="1">
        <v>44609</v>
      </c>
      <c r="C944" s="1" t="str">
        <f t="shared" si="14"/>
        <v>Thu</v>
      </c>
      <c r="D944" s="2">
        <v>0.86875000000000002</v>
      </c>
      <c r="E944" t="s">
        <v>37</v>
      </c>
      <c r="F944" t="s">
        <v>36</v>
      </c>
      <c r="G944" t="s">
        <v>1856</v>
      </c>
    </row>
    <row r="945" spans="1:7" x14ac:dyDescent="0.3">
      <c r="A945">
        <v>943</v>
      </c>
      <c r="B945" s="1">
        <v>44609</v>
      </c>
      <c r="C945" s="1" t="str">
        <f t="shared" si="14"/>
        <v>Thu</v>
      </c>
      <c r="D945" s="2">
        <v>0.86805555555555547</v>
      </c>
      <c r="E945" t="s">
        <v>30</v>
      </c>
      <c r="F945" t="s">
        <v>726</v>
      </c>
      <c r="G945" t="s">
        <v>1976</v>
      </c>
    </row>
    <row r="946" spans="1:7" x14ac:dyDescent="0.3">
      <c r="A946">
        <v>944</v>
      </c>
      <c r="B946" s="1">
        <v>44609</v>
      </c>
      <c r="C946" s="1" t="str">
        <f t="shared" si="14"/>
        <v>Thu</v>
      </c>
      <c r="D946" s="2">
        <v>0.8652777777777777</v>
      </c>
      <c r="E946" t="s">
        <v>5</v>
      </c>
      <c r="F946" t="s">
        <v>727</v>
      </c>
      <c r="G946" t="s">
        <v>1575</v>
      </c>
    </row>
    <row r="947" spans="1:7" x14ac:dyDescent="0.3">
      <c r="A947">
        <v>945</v>
      </c>
      <c r="B947" s="1">
        <v>44609</v>
      </c>
      <c r="C947" s="1" t="str">
        <f t="shared" si="14"/>
        <v>Thu</v>
      </c>
      <c r="D947" s="2">
        <v>0.86388888888888893</v>
      </c>
      <c r="E947" t="s">
        <v>15</v>
      </c>
      <c r="F947" t="s">
        <v>728</v>
      </c>
      <c r="G947" t="s">
        <v>1943</v>
      </c>
    </row>
    <row r="948" spans="1:7" x14ac:dyDescent="0.3">
      <c r="A948">
        <v>946</v>
      </c>
      <c r="B948" s="1">
        <v>44609</v>
      </c>
      <c r="C948" s="1" t="str">
        <f t="shared" si="14"/>
        <v>Thu</v>
      </c>
      <c r="D948" s="2">
        <v>0.86041666666666661</v>
      </c>
      <c r="E948" t="s">
        <v>30</v>
      </c>
      <c r="F948" t="s">
        <v>729</v>
      </c>
      <c r="G948" t="s">
        <v>1899</v>
      </c>
    </row>
    <row r="949" spans="1:7" x14ac:dyDescent="0.3">
      <c r="A949">
        <v>947</v>
      </c>
      <c r="B949" s="1">
        <v>44609</v>
      </c>
      <c r="C949" s="1" t="str">
        <f t="shared" si="14"/>
        <v>Thu</v>
      </c>
      <c r="D949" s="2">
        <v>0.85902777777777783</v>
      </c>
      <c r="E949" t="s">
        <v>59</v>
      </c>
      <c r="F949" t="s">
        <v>730</v>
      </c>
      <c r="G949" t="s">
        <v>1696</v>
      </c>
    </row>
    <row r="950" spans="1:7" x14ac:dyDescent="0.3">
      <c r="A950">
        <v>948</v>
      </c>
      <c r="B950" s="1">
        <v>44609</v>
      </c>
      <c r="C950" s="1" t="str">
        <f t="shared" si="14"/>
        <v>Thu</v>
      </c>
      <c r="D950" s="2">
        <v>0.85833333333333339</v>
      </c>
      <c r="E950" t="s">
        <v>13</v>
      </c>
      <c r="F950" t="s">
        <v>731</v>
      </c>
      <c r="G950" t="s">
        <v>1930</v>
      </c>
    </row>
    <row r="951" spans="1:7" x14ac:dyDescent="0.3">
      <c r="A951">
        <v>949</v>
      </c>
      <c r="B951" s="1">
        <v>44609</v>
      </c>
      <c r="C951" s="1" t="str">
        <f t="shared" si="14"/>
        <v>Thu</v>
      </c>
      <c r="D951" s="2">
        <v>0.85763888888888884</v>
      </c>
      <c r="E951" t="s">
        <v>59</v>
      </c>
      <c r="F951" t="s">
        <v>732</v>
      </c>
      <c r="G951" t="s">
        <v>1719</v>
      </c>
    </row>
    <row r="952" spans="1:7" x14ac:dyDescent="0.3">
      <c r="A952">
        <v>950</v>
      </c>
      <c r="B952" s="1">
        <v>44609</v>
      </c>
      <c r="C952" s="1" t="str">
        <f t="shared" si="14"/>
        <v>Thu</v>
      </c>
      <c r="D952" s="2">
        <v>0.85625000000000007</v>
      </c>
      <c r="E952" t="s">
        <v>7</v>
      </c>
      <c r="F952" t="s">
        <v>733</v>
      </c>
      <c r="G952" t="s">
        <v>1855</v>
      </c>
    </row>
    <row r="953" spans="1:7" x14ac:dyDescent="0.3">
      <c r="A953">
        <v>951</v>
      </c>
      <c r="B953" s="1">
        <v>44609</v>
      </c>
      <c r="C953" s="1" t="str">
        <f t="shared" si="14"/>
        <v>Thu</v>
      </c>
      <c r="D953" s="2">
        <v>0.85555555555555562</v>
      </c>
      <c r="E953" t="s">
        <v>27</v>
      </c>
      <c r="F953" t="s">
        <v>397</v>
      </c>
      <c r="G953" t="s">
        <v>1900</v>
      </c>
    </row>
    <row r="954" spans="1:7" x14ac:dyDescent="0.3">
      <c r="A954">
        <v>952</v>
      </c>
      <c r="B954" s="1">
        <v>44609</v>
      </c>
      <c r="C954" s="1" t="str">
        <f t="shared" si="14"/>
        <v>Thu</v>
      </c>
      <c r="D954" s="2">
        <v>0.85416666666666663</v>
      </c>
      <c r="E954" t="s">
        <v>55</v>
      </c>
      <c r="F954" t="s">
        <v>710</v>
      </c>
      <c r="G954" t="s">
        <v>1596</v>
      </c>
    </row>
    <row r="955" spans="1:7" x14ac:dyDescent="0.3">
      <c r="A955">
        <v>953</v>
      </c>
      <c r="B955" s="1">
        <v>44609</v>
      </c>
      <c r="C955" s="1" t="str">
        <f t="shared" si="14"/>
        <v>Thu</v>
      </c>
      <c r="D955" s="2">
        <v>0.84930555555555554</v>
      </c>
      <c r="E955" t="s">
        <v>29</v>
      </c>
      <c r="F955" t="s">
        <v>40</v>
      </c>
      <c r="G955" t="s">
        <v>1854</v>
      </c>
    </row>
    <row r="956" spans="1:7" x14ac:dyDescent="0.3">
      <c r="A956">
        <v>954</v>
      </c>
      <c r="B956" s="1">
        <v>44609</v>
      </c>
      <c r="C956" s="1" t="str">
        <f t="shared" si="14"/>
        <v>Thu</v>
      </c>
      <c r="D956" s="2">
        <v>0.84652777777777777</v>
      </c>
      <c r="E956" t="s">
        <v>135</v>
      </c>
      <c r="F956" t="s">
        <v>734</v>
      </c>
      <c r="G956" t="s">
        <v>1720</v>
      </c>
    </row>
    <row r="957" spans="1:7" x14ac:dyDescent="0.3">
      <c r="A957">
        <v>955</v>
      </c>
      <c r="B957" s="1">
        <v>44609</v>
      </c>
      <c r="C957" s="1" t="str">
        <f t="shared" si="14"/>
        <v>Thu</v>
      </c>
      <c r="D957" s="2">
        <v>0.83958333333333324</v>
      </c>
      <c r="E957" t="s">
        <v>27</v>
      </c>
      <c r="F957" t="s">
        <v>22</v>
      </c>
      <c r="G957" t="s">
        <v>1854</v>
      </c>
    </row>
    <row r="958" spans="1:7" x14ac:dyDescent="0.3">
      <c r="A958">
        <v>956</v>
      </c>
      <c r="B958" s="1">
        <v>44609</v>
      </c>
      <c r="C958" s="1" t="str">
        <f t="shared" si="14"/>
        <v>Thu</v>
      </c>
      <c r="D958" s="2">
        <v>0.8340277777777777</v>
      </c>
      <c r="E958" t="s">
        <v>50</v>
      </c>
      <c r="F958" t="s">
        <v>657</v>
      </c>
      <c r="G958" t="s">
        <v>1874</v>
      </c>
    </row>
    <row r="959" spans="1:7" x14ac:dyDescent="0.3">
      <c r="A959">
        <v>957</v>
      </c>
      <c r="B959" s="1">
        <v>44609</v>
      </c>
      <c r="C959" s="1" t="str">
        <f t="shared" si="14"/>
        <v>Thu</v>
      </c>
      <c r="D959" s="2">
        <v>0.83263888888888893</v>
      </c>
      <c r="E959" t="s">
        <v>27</v>
      </c>
      <c r="F959" t="s">
        <v>735</v>
      </c>
      <c r="G959" t="s">
        <v>1721</v>
      </c>
    </row>
    <row r="960" spans="1:7" x14ac:dyDescent="0.3">
      <c r="A960">
        <v>958</v>
      </c>
      <c r="B960" s="1">
        <v>44609</v>
      </c>
      <c r="C960" s="1" t="str">
        <f t="shared" si="14"/>
        <v>Thu</v>
      </c>
      <c r="D960" s="2">
        <v>0.83124999999999993</v>
      </c>
      <c r="E960" t="s">
        <v>21</v>
      </c>
      <c r="F960" t="s">
        <v>736</v>
      </c>
      <c r="G960" t="s">
        <v>2136</v>
      </c>
    </row>
    <row r="961" spans="1:7" x14ac:dyDescent="0.3">
      <c r="A961">
        <v>959</v>
      </c>
      <c r="B961" s="1">
        <v>44609</v>
      </c>
      <c r="C961" s="1" t="str">
        <f t="shared" si="14"/>
        <v>Thu</v>
      </c>
      <c r="D961" s="2">
        <v>0.8305555555555556</v>
      </c>
      <c r="E961" t="s">
        <v>34</v>
      </c>
      <c r="F961" t="s">
        <v>737</v>
      </c>
      <c r="G961" t="s">
        <v>1867</v>
      </c>
    </row>
    <row r="962" spans="1:7" x14ac:dyDescent="0.3">
      <c r="A962">
        <v>960</v>
      </c>
      <c r="B962" s="1">
        <v>44609</v>
      </c>
      <c r="C962" s="1" t="str">
        <f t="shared" si="14"/>
        <v>Thu</v>
      </c>
      <c r="D962" s="2">
        <v>0.82986111111111116</v>
      </c>
      <c r="E962" t="s">
        <v>187</v>
      </c>
      <c r="F962" t="s">
        <v>26</v>
      </c>
      <c r="G962" t="s">
        <v>26</v>
      </c>
    </row>
    <row r="963" spans="1:7" x14ac:dyDescent="0.3">
      <c r="A963">
        <v>961</v>
      </c>
      <c r="B963" s="1">
        <v>44609</v>
      </c>
      <c r="C963" s="1" t="str">
        <f t="shared" ref="C963:C1026" si="15">TEXT(B963,"ddd")</f>
        <v>Thu</v>
      </c>
      <c r="D963" s="2">
        <v>0.81180555555555556</v>
      </c>
      <c r="E963" t="s">
        <v>30</v>
      </c>
      <c r="F963" t="s">
        <v>528</v>
      </c>
      <c r="G963" t="s">
        <v>1869</v>
      </c>
    </row>
    <row r="964" spans="1:7" x14ac:dyDescent="0.3">
      <c r="A964">
        <v>962</v>
      </c>
      <c r="B964" s="1">
        <v>44609</v>
      </c>
      <c r="C964" s="1" t="str">
        <f t="shared" si="15"/>
        <v>Thu</v>
      </c>
      <c r="D964" s="2">
        <v>0.80347222222222225</v>
      </c>
      <c r="E964" t="s">
        <v>61</v>
      </c>
      <c r="F964" t="s">
        <v>26</v>
      </c>
      <c r="G964" t="s">
        <v>26</v>
      </c>
    </row>
    <row r="965" spans="1:7" x14ac:dyDescent="0.3">
      <c r="A965">
        <v>963</v>
      </c>
      <c r="B965" s="1">
        <v>44609</v>
      </c>
      <c r="C965" s="1" t="str">
        <f t="shared" si="15"/>
        <v>Thu</v>
      </c>
      <c r="D965" s="2">
        <v>0.79861111111111116</v>
      </c>
      <c r="E965" t="s">
        <v>5</v>
      </c>
      <c r="F965" t="s">
        <v>738</v>
      </c>
      <c r="G965" t="s">
        <v>2025</v>
      </c>
    </row>
    <row r="966" spans="1:7" x14ac:dyDescent="0.3">
      <c r="A966">
        <v>964</v>
      </c>
      <c r="B966" s="1">
        <v>44609</v>
      </c>
      <c r="C966" s="1" t="str">
        <f t="shared" si="15"/>
        <v>Thu</v>
      </c>
      <c r="D966" s="2">
        <v>0.79305555555555562</v>
      </c>
      <c r="E966" t="s">
        <v>57</v>
      </c>
      <c r="F966" t="s">
        <v>739</v>
      </c>
      <c r="G966" t="s">
        <v>1722</v>
      </c>
    </row>
    <row r="967" spans="1:7" x14ac:dyDescent="0.3">
      <c r="A967">
        <v>965</v>
      </c>
      <c r="B967" s="1">
        <v>44609</v>
      </c>
      <c r="C967" s="1" t="str">
        <f t="shared" si="15"/>
        <v>Thu</v>
      </c>
      <c r="D967" s="2">
        <v>0.77361111111111114</v>
      </c>
      <c r="E967" t="s">
        <v>72</v>
      </c>
      <c r="F967" t="s">
        <v>219</v>
      </c>
      <c r="G967" t="s">
        <v>1573</v>
      </c>
    </row>
    <row r="968" spans="1:7" x14ac:dyDescent="0.3">
      <c r="A968">
        <v>966</v>
      </c>
      <c r="B968" s="1">
        <v>44609</v>
      </c>
      <c r="C968" s="1" t="str">
        <f t="shared" si="15"/>
        <v>Thu</v>
      </c>
      <c r="D968" s="2">
        <v>0.75486111111111109</v>
      </c>
      <c r="E968" t="s">
        <v>135</v>
      </c>
      <c r="F968" t="s">
        <v>740</v>
      </c>
      <c r="G968" t="s">
        <v>1971</v>
      </c>
    </row>
    <row r="969" spans="1:7" x14ac:dyDescent="0.3">
      <c r="A969">
        <v>967</v>
      </c>
      <c r="B969" s="1">
        <v>44609</v>
      </c>
      <c r="C969" s="1" t="str">
        <f t="shared" si="15"/>
        <v>Thu</v>
      </c>
      <c r="D969" s="2">
        <v>0.75138888888888899</v>
      </c>
      <c r="E969" t="s">
        <v>237</v>
      </c>
      <c r="F969" t="s">
        <v>494</v>
      </c>
      <c r="G969" t="s">
        <v>1581</v>
      </c>
    </row>
    <row r="970" spans="1:7" x14ac:dyDescent="0.3">
      <c r="A970">
        <v>968</v>
      </c>
      <c r="B970" s="1">
        <v>44609</v>
      </c>
      <c r="C970" s="1" t="str">
        <f t="shared" si="15"/>
        <v>Thu</v>
      </c>
      <c r="D970" s="2">
        <v>0.7402777777777777</v>
      </c>
      <c r="E970" t="s">
        <v>587</v>
      </c>
      <c r="F970" t="s">
        <v>26</v>
      </c>
      <c r="G970" t="s">
        <v>26</v>
      </c>
    </row>
    <row r="971" spans="1:7" x14ac:dyDescent="0.3">
      <c r="A971">
        <v>969</v>
      </c>
      <c r="B971" s="1">
        <v>44609</v>
      </c>
      <c r="C971" s="1" t="str">
        <f t="shared" si="15"/>
        <v>Thu</v>
      </c>
      <c r="D971" s="2">
        <v>0.73958333333333337</v>
      </c>
      <c r="E971" t="s">
        <v>119</v>
      </c>
      <c r="F971" t="s">
        <v>741</v>
      </c>
      <c r="G971" t="s">
        <v>1723</v>
      </c>
    </row>
    <row r="972" spans="1:7" x14ac:dyDescent="0.3">
      <c r="A972">
        <v>970</v>
      </c>
      <c r="B972" s="1">
        <v>44609</v>
      </c>
      <c r="C972" s="1" t="str">
        <f t="shared" si="15"/>
        <v>Thu</v>
      </c>
      <c r="D972" s="2">
        <v>0.70277777777777783</v>
      </c>
      <c r="E972" t="s">
        <v>72</v>
      </c>
      <c r="F972" t="s">
        <v>149</v>
      </c>
      <c r="G972" t="s">
        <v>1880</v>
      </c>
    </row>
    <row r="973" spans="1:7" x14ac:dyDescent="0.3">
      <c r="A973">
        <v>971</v>
      </c>
      <c r="B973" s="1">
        <v>44609</v>
      </c>
      <c r="C973" s="1" t="str">
        <f t="shared" si="15"/>
        <v>Thu</v>
      </c>
      <c r="D973" s="2">
        <v>0.5541666666666667</v>
      </c>
      <c r="E973" t="s">
        <v>266</v>
      </c>
      <c r="F973" t="s">
        <v>742</v>
      </c>
      <c r="G973" t="s">
        <v>1908</v>
      </c>
    </row>
    <row r="974" spans="1:7" x14ac:dyDescent="0.3">
      <c r="A974">
        <v>972</v>
      </c>
      <c r="B974" s="1">
        <v>44611</v>
      </c>
      <c r="C974" s="1" t="str">
        <f t="shared" si="15"/>
        <v>Sat</v>
      </c>
      <c r="D974" s="2">
        <v>0.2986111111111111</v>
      </c>
      <c r="E974" t="s">
        <v>30</v>
      </c>
      <c r="F974" t="s">
        <v>743</v>
      </c>
      <c r="G974" t="s">
        <v>1979</v>
      </c>
    </row>
    <row r="975" spans="1:7" x14ac:dyDescent="0.3">
      <c r="A975">
        <v>973</v>
      </c>
      <c r="B975" s="1">
        <v>44611</v>
      </c>
      <c r="C975" s="1" t="str">
        <f t="shared" si="15"/>
        <v>Sat</v>
      </c>
      <c r="D975" s="2">
        <v>0.29305555555555557</v>
      </c>
      <c r="E975" t="s">
        <v>59</v>
      </c>
      <c r="F975" t="s">
        <v>10</v>
      </c>
      <c r="G975" t="s">
        <v>1854</v>
      </c>
    </row>
    <row r="976" spans="1:7" x14ac:dyDescent="0.3">
      <c r="A976">
        <v>974</v>
      </c>
      <c r="B976" s="1">
        <v>44611</v>
      </c>
      <c r="C976" s="1" t="str">
        <f t="shared" si="15"/>
        <v>Sat</v>
      </c>
      <c r="D976" s="2">
        <v>0.29097222222222224</v>
      </c>
      <c r="E976" t="s">
        <v>331</v>
      </c>
      <c r="F976" t="s">
        <v>744</v>
      </c>
      <c r="G976" t="s">
        <v>2075</v>
      </c>
    </row>
    <row r="977" spans="1:7" x14ac:dyDescent="0.3">
      <c r="A977">
        <v>975</v>
      </c>
      <c r="B977" s="1">
        <v>44611</v>
      </c>
      <c r="C977" s="1" t="str">
        <f t="shared" si="15"/>
        <v>Sat</v>
      </c>
      <c r="D977" s="2">
        <v>0.2902777777777778</v>
      </c>
      <c r="E977" t="s">
        <v>331</v>
      </c>
      <c r="F977" t="s">
        <v>745</v>
      </c>
      <c r="G977" t="s">
        <v>1980</v>
      </c>
    </row>
    <row r="978" spans="1:7" x14ac:dyDescent="0.3">
      <c r="A978">
        <v>976</v>
      </c>
      <c r="B978" s="1">
        <v>44611</v>
      </c>
      <c r="C978" s="1" t="str">
        <f t="shared" si="15"/>
        <v>Sat</v>
      </c>
      <c r="D978" s="2">
        <v>0.28958333333333336</v>
      </c>
      <c r="E978" t="s">
        <v>52</v>
      </c>
      <c r="F978" t="s">
        <v>382</v>
      </c>
      <c r="G978" t="s">
        <v>1590</v>
      </c>
    </row>
    <row r="979" spans="1:7" x14ac:dyDescent="0.3">
      <c r="A979">
        <v>977</v>
      </c>
      <c r="B979" s="1">
        <v>44611</v>
      </c>
      <c r="C979" s="1" t="str">
        <f t="shared" si="15"/>
        <v>Sat</v>
      </c>
      <c r="D979" s="2">
        <v>0.28819444444444448</v>
      </c>
      <c r="E979" t="s">
        <v>55</v>
      </c>
      <c r="F979" t="s">
        <v>746</v>
      </c>
      <c r="G979" t="s">
        <v>1571</v>
      </c>
    </row>
    <row r="980" spans="1:7" x14ac:dyDescent="0.3">
      <c r="A980">
        <v>978</v>
      </c>
      <c r="B980" s="1">
        <v>44611</v>
      </c>
      <c r="C980" s="1" t="str">
        <f t="shared" si="15"/>
        <v>Sat</v>
      </c>
      <c r="D980" s="2">
        <v>0.27499999999999997</v>
      </c>
      <c r="E980" t="s">
        <v>37</v>
      </c>
      <c r="F980" t="s">
        <v>747</v>
      </c>
      <c r="G980" t="s">
        <v>1913</v>
      </c>
    </row>
    <row r="981" spans="1:7" x14ac:dyDescent="0.3">
      <c r="A981">
        <v>979</v>
      </c>
      <c r="B981" s="1">
        <v>44611</v>
      </c>
      <c r="C981" s="1" t="str">
        <f t="shared" si="15"/>
        <v>Sat</v>
      </c>
      <c r="D981" s="2">
        <v>0.2638888888888889</v>
      </c>
      <c r="E981" t="s">
        <v>32</v>
      </c>
      <c r="F981" t="s">
        <v>748</v>
      </c>
      <c r="G981" t="s">
        <v>1862</v>
      </c>
    </row>
    <row r="982" spans="1:7" x14ac:dyDescent="0.3">
      <c r="A982">
        <v>980</v>
      </c>
      <c r="B982" s="1">
        <v>44611</v>
      </c>
      <c r="C982" s="1" t="str">
        <f t="shared" si="15"/>
        <v>Sat</v>
      </c>
      <c r="D982" s="2">
        <v>0.22638888888888889</v>
      </c>
      <c r="E982" t="s">
        <v>15</v>
      </c>
      <c r="F982" t="s">
        <v>749</v>
      </c>
      <c r="G982" t="s">
        <v>1724</v>
      </c>
    </row>
    <row r="983" spans="1:7" x14ac:dyDescent="0.3">
      <c r="A983">
        <v>981</v>
      </c>
      <c r="B983" s="1">
        <v>44611</v>
      </c>
      <c r="C983" s="1" t="str">
        <f t="shared" si="15"/>
        <v>Sat</v>
      </c>
      <c r="D983" s="2">
        <v>0.20972222222222223</v>
      </c>
      <c r="E983" t="s">
        <v>312</v>
      </c>
      <c r="F983" t="s">
        <v>750</v>
      </c>
      <c r="G983" t="s">
        <v>1725</v>
      </c>
    </row>
    <row r="984" spans="1:7" x14ac:dyDescent="0.3">
      <c r="A984">
        <v>982</v>
      </c>
      <c r="B984" s="1">
        <v>44611</v>
      </c>
      <c r="C984" s="1" t="str">
        <f t="shared" si="15"/>
        <v>Sat</v>
      </c>
      <c r="D984" s="2">
        <v>0.19583333333333333</v>
      </c>
      <c r="E984" t="s">
        <v>30</v>
      </c>
      <c r="F984" t="s">
        <v>621</v>
      </c>
      <c r="G984" t="s">
        <v>1858</v>
      </c>
    </row>
    <row r="985" spans="1:7" x14ac:dyDescent="0.3">
      <c r="A985">
        <v>983</v>
      </c>
      <c r="B985" s="1">
        <v>44611</v>
      </c>
      <c r="C985" s="1" t="str">
        <f t="shared" si="15"/>
        <v>Sat</v>
      </c>
      <c r="D985" s="2">
        <v>0.81666666666666676</v>
      </c>
      <c r="E985" t="s">
        <v>30</v>
      </c>
      <c r="F985" t="s">
        <v>751</v>
      </c>
      <c r="G985" t="s">
        <v>1726</v>
      </c>
    </row>
    <row r="986" spans="1:7" x14ac:dyDescent="0.3">
      <c r="A986">
        <v>984</v>
      </c>
      <c r="B986" s="1">
        <v>44611</v>
      </c>
      <c r="C986" s="1" t="str">
        <f t="shared" si="15"/>
        <v>Sat</v>
      </c>
      <c r="D986" s="2">
        <v>0.81666666666666676</v>
      </c>
      <c r="E986" t="s">
        <v>46</v>
      </c>
      <c r="F986" t="s">
        <v>387</v>
      </c>
      <c r="G986" t="s">
        <v>1650</v>
      </c>
    </row>
    <row r="987" spans="1:7" x14ac:dyDescent="0.3">
      <c r="A987">
        <v>985</v>
      </c>
      <c r="B987" s="1">
        <v>44611</v>
      </c>
      <c r="C987" s="1" t="str">
        <f t="shared" si="15"/>
        <v>Sat</v>
      </c>
      <c r="D987" s="2">
        <v>0.81388888888888899</v>
      </c>
      <c r="E987" t="s">
        <v>37</v>
      </c>
      <c r="F987" t="s">
        <v>58</v>
      </c>
      <c r="G987" t="s">
        <v>1572</v>
      </c>
    </row>
    <row r="988" spans="1:7" x14ac:dyDescent="0.3">
      <c r="A988">
        <v>986</v>
      </c>
      <c r="B988" s="1">
        <v>44611</v>
      </c>
      <c r="C988" s="1" t="str">
        <f t="shared" si="15"/>
        <v>Sat</v>
      </c>
      <c r="D988" s="2">
        <v>0.80902777777777779</v>
      </c>
      <c r="E988" t="s">
        <v>13</v>
      </c>
      <c r="F988" t="s">
        <v>752</v>
      </c>
      <c r="G988" t="s">
        <v>1857</v>
      </c>
    </row>
    <row r="989" spans="1:7" x14ac:dyDescent="0.3">
      <c r="A989">
        <v>987</v>
      </c>
      <c r="B989" s="1">
        <v>44611</v>
      </c>
      <c r="C989" s="1" t="str">
        <f t="shared" si="15"/>
        <v>Sat</v>
      </c>
      <c r="D989" s="2">
        <v>0.80902777777777779</v>
      </c>
      <c r="E989" t="s">
        <v>275</v>
      </c>
      <c r="F989" t="s">
        <v>405</v>
      </c>
      <c r="G989" t="s">
        <v>1854</v>
      </c>
    </row>
    <row r="990" spans="1:7" x14ac:dyDescent="0.3">
      <c r="A990">
        <v>988</v>
      </c>
      <c r="B990" s="1">
        <v>44611</v>
      </c>
      <c r="C990" s="1" t="str">
        <f t="shared" si="15"/>
        <v>Sat</v>
      </c>
      <c r="D990" s="2">
        <v>0.8027777777777777</v>
      </c>
      <c r="E990" t="s">
        <v>27</v>
      </c>
      <c r="F990" t="s">
        <v>356</v>
      </c>
      <c r="G990" t="s">
        <v>1854</v>
      </c>
    </row>
    <row r="991" spans="1:7" x14ac:dyDescent="0.3">
      <c r="A991">
        <v>989</v>
      </c>
      <c r="B991" s="1">
        <v>44611</v>
      </c>
      <c r="C991" s="1" t="str">
        <f t="shared" si="15"/>
        <v>Sat</v>
      </c>
      <c r="D991" s="2">
        <v>0.79236111111111107</v>
      </c>
      <c r="E991" t="s">
        <v>7</v>
      </c>
      <c r="F991" t="s">
        <v>753</v>
      </c>
      <c r="G991" t="s">
        <v>1856</v>
      </c>
    </row>
    <row r="992" spans="1:7" x14ac:dyDescent="0.3">
      <c r="A992">
        <v>990</v>
      </c>
      <c r="B992" s="1">
        <v>44611</v>
      </c>
      <c r="C992" s="1" t="str">
        <f t="shared" si="15"/>
        <v>Sat</v>
      </c>
      <c r="D992" s="2">
        <v>0.79027777777777775</v>
      </c>
      <c r="E992" t="s">
        <v>27</v>
      </c>
      <c r="F992" t="s">
        <v>40</v>
      </c>
      <c r="G992" t="s">
        <v>1854</v>
      </c>
    </row>
    <row r="993" spans="1:7" x14ac:dyDescent="0.3">
      <c r="A993">
        <v>991</v>
      </c>
      <c r="B993" s="1">
        <v>44611</v>
      </c>
      <c r="C993" s="1" t="str">
        <f t="shared" si="15"/>
        <v>Sat</v>
      </c>
      <c r="D993" s="2">
        <v>0.78819444444444453</v>
      </c>
      <c r="E993" t="s">
        <v>15</v>
      </c>
      <c r="F993" t="s">
        <v>754</v>
      </c>
      <c r="G993" t="s">
        <v>1727</v>
      </c>
    </row>
    <row r="994" spans="1:7" x14ac:dyDescent="0.3">
      <c r="A994">
        <v>992</v>
      </c>
      <c r="B994" s="1">
        <v>44611</v>
      </c>
      <c r="C994" s="1" t="str">
        <f t="shared" si="15"/>
        <v>Sat</v>
      </c>
      <c r="D994" s="2">
        <v>0.78680555555555554</v>
      </c>
      <c r="E994" t="s">
        <v>21</v>
      </c>
      <c r="F994" t="s">
        <v>755</v>
      </c>
      <c r="G994" t="s">
        <v>1981</v>
      </c>
    </row>
    <row r="995" spans="1:7" x14ac:dyDescent="0.3">
      <c r="A995">
        <v>993</v>
      </c>
      <c r="B995" s="1">
        <v>44611</v>
      </c>
      <c r="C995" s="1" t="str">
        <f t="shared" si="15"/>
        <v>Sat</v>
      </c>
      <c r="D995" s="2">
        <v>0.77222222222222225</v>
      </c>
      <c r="E995" t="s">
        <v>27</v>
      </c>
      <c r="F995" t="s">
        <v>10</v>
      </c>
      <c r="G995" t="s">
        <v>1854</v>
      </c>
    </row>
    <row r="996" spans="1:7" x14ac:dyDescent="0.3">
      <c r="A996">
        <v>994</v>
      </c>
      <c r="B996" s="1">
        <v>44611</v>
      </c>
      <c r="C996" s="1" t="str">
        <f t="shared" si="15"/>
        <v>Sat</v>
      </c>
      <c r="D996" s="2">
        <v>0.76458333333333339</v>
      </c>
      <c r="E996" t="s">
        <v>15</v>
      </c>
      <c r="F996" t="s">
        <v>244</v>
      </c>
      <c r="G996" t="s">
        <v>1904</v>
      </c>
    </row>
    <row r="997" spans="1:7" x14ac:dyDescent="0.3">
      <c r="A997">
        <v>995</v>
      </c>
      <c r="B997" s="1">
        <v>44611</v>
      </c>
      <c r="C997" s="1" t="str">
        <f t="shared" si="15"/>
        <v>Sat</v>
      </c>
      <c r="D997" s="2">
        <v>0.75763888888888886</v>
      </c>
      <c r="E997" t="s">
        <v>119</v>
      </c>
      <c r="F997" t="s">
        <v>58</v>
      </c>
      <c r="G997" t="s">
        <v>1572</v>
      </c>
    </row>
    <row r="998" spans="1:7" x14ac:dyDescent="0.3">
      <c r="A998">
        <v>996</v>
      </c>
      <c r="B998" s="1">
        <v>44611</v>
      </c>
      <c r="C998" s="1" t="str">
        <f t="shared" si="15"/>
        <v>Sat</v>
      </c>
      <c r="D998" s="2">
        <v>0.73055555555555562</v>
      </c>
      <c r="E998" t="s">
        <v>34</v>
      </c>
      <c r="F998" t="s">
        <v>54</v>
      </c>
      <c r="G998" t="s">
        <v>1866</v>
      </c>
    </row>
    <row r="999" spans="1:7" x14ac:dyDescent="0.3">
      <c r="A999">
        <v>997</v>
      </c>
      <c r="B999" s="1">
        <v>44611</v>
      </c>
      <c r="C999" s="1" t="str">
        <f t="shared" si="15"/>
        <v>Sat</v>
      </c>
      <c r="D999" s="2">
        <v>0.71527777777777779</v>
      </c>
      <c r="E999" t="s">
        <v>344</v>
      </c>
      <c r="F999" t="s">
        <v>589</v>
      </c>
      <c r="G999" t="s">
        <v>1696</v>
      </c>
    </row>
    <row r="1000" spans="1:7" x14ac:dyDescent="0.3">
      <c r="A1000">
        <v>998</v>
      </c>
      <c r="B1000" s="1">
        <v>44611</v>
      </c>
      <c r="C1000" s="1" t="str">
        <f t="shared" si="15"/>
        <v>Sat</v>
      </c>
      <c r="D1000" s="2">
        <v>0.94027777777777777</v>
      </c>
      <c r="E1000" t="s">
        <v>29</v>
      </c>
      <c r="F1000" t="s">
        <v>10</v>
      </c>
      <c r="G1000" t="s">
        <v>1854</v>
      </c>
    </row>
    <row r="1001" spans="1:7" x14ac:dyDescent="0.3">
      <c r="A1001">
        <v>999</v>
      </c>
      <c r="B1001" s="1">
        <v>44611</v>
      </c>
      <c r="C1001" s="1" t="str">
        <f t="shared" si="15"/>
        <v>Sat</v>
      </c>
      <c r="D1001" s="2">
        <v>0.93680555555555556</v>
      </c>
      <c r="E1001" t="s">
        <v>34</v>
      </c>
      <c r="F1001" t="s">
        <v>178</v>
      </c>
      <c r="G1001" t="s">
        <v>1857</v>
      </c>
    </row>
    <row r="1002" spans="1:7" x14ac:dyDescent="0.3">
      <c r="A1002">
        <v>1000</v>
      </c>
      <c r="B1002" s="1">
        <v>44611</v>
      </c>
      <c r="C1002" s="1" t="str">
        <f t="shared" si="15"/>
        <v>Sat</v>
      </c>
      <c r="D1002" s="2">
        <v>0.93055555555555547</v>
      </c>
      <c r="E1002" t="s">
        <v>111</v>
      </c>
      <c r="F1002" t="s">
        <v>756</v>
      </c>
      <c r="G1002" t="s">
        <v>2137</v>
      </c>
    </row>
    <row r="1003" spans="1:7" x14ac:dyDescent="0.3">
      <c r="A1003">
        <v>1001</v>
      </c>
      <c r="B1003" s="1">
        <v>44611</v>
      </c>
      <c r="C1003" s="1" t="str">
        <f t="shared" si="15"/>
        <v>Sat</v>
      </c>
      <c r="D1003" s="2">
        <v>0.92986111111111114</v>
      </c>
      <c r="E1003" t="s">
        <v>46</v>
      </c>
      <c r="F1003" t="s">
        <v>180</v>
      </c>
      <c r="G1003" t="s">
        <v>1603</v>
      </c>
    </row>
    <row r="1004" spans="1:7" x14ac:dyDescent="0.3">
      <c r="A1004">
        <v>1002</v>
      </c>
      <c r="B1004" s="1">
        <v>44611</v>
      </c>
      <c r="C1004" s="1" t="str">
        <f t="shared" si="15"/>
        <v>Sat</v>
      </c>
      <c r="D1004" s="2">
        <v>0.9277777777777777</v>
      </c>
      <c r="E1004" t="s">
        <v>7</v>
      </c>
      <c r="F1004" t="s">
        <v>155</v>
      </c>
    </row>
    <row r="1005" spans="1:7" x14ac:dyDescent="0.3">
      <c r="A1005">
        <v>1003</v>
      </c>
      <c r="B1005" s="1">
        <v>44611</v>
      </c>
      <c r="C1005" s="1" t="str">
        <f t="shared" si="15"/>
        <v>Sat</v>
      </c>
      <c r="D1005" s="2">
        <v>0.92569444444444438</v>
      </c>
      <c r="E1005" t="s">
        <v>72</v>
      </c>
      <c r="F1005" t="s">
        <v>149</v>
      </c>
      <c r="G1005" t="s">
        <v>1880</v>
      </c>
    </row>
    <row r="1006" spans="1:7" x14ac:dyDescent="0.3">
      <c r="A1006">
        <v>1004</v>
      </c>
      <c r="B1006" s="1">
        <v>44611</v>
      </c>
      <c r="C1006" s="1" t="str">
        <f t="shared" si="15"/>
        <v>Sat</v>
      </c>
      <c r="D1006" s="2">
        <v>0.92361111111111116</v>
      </c>
      <c r="E1006" t="s">
        <v>37</v>
      </c>
      <c r="F1006" t="s">
        <v>757</v>
      </c>
      <c r="G1006" t="s">
        <v>1861</v>
      </c>
    </row>
    <row r="1007" spans="1:7" x14ac:dyDescent="0.3">
      <c r="A1007">
        <v>1005</v>
      </c>
      <c r="B1007" s="1">
        <v>44611</v>
      </c>
      <c r="C1007" s="1" t="str">
        <f t="shared" si="15"/>
        <v>Sat</v>
      </c>
      <c r="D1007" s="2">
        <v>0.92222222222222217</v>
      </c>
      <c r="E1007" t="s">
        <v>46</v>
      </c>
      <c r="F1007" t="s">
        <v>758</v>
      </c>
      <c r="G1007" t="s">
        <v>1704</v>
      </c>
    </row>
    <row r="1008" spans="1:7" x14ac:dyDescent="0.3">
      <c r="A1008">
        <v>1006</v>
      </c>
      <c r="B1008" s="1">
        <v>44611</v>
      </c>
      <c r="C1008" s="1" t="str">
        <f t="shared" si="15"/>
        <v>Sat</v>
      </c>
      <c r="D1008" s="2">
        <v>0.91666666666666663</v>
      </c>
      <c r="E1008" t="s">
        <v>34</v>
      </c>
      <c r="F1008" t="s">
        <v>294</v>
      </c>
      <c r="G1008" t="s">
        <v>1590</v>
      </c>
    </row>
    <row r="1009" spans="1:7" x14ac:dyDescent="0.3">
      <c r="A1009">
        <v>1007</v>
      </c>
      <c r="B1009" s="1">
        <v>44611</v>
      </c>
      <c r="C1009" s="1" t="str">
        <f t="shared" si="15"/>
        <v>Sat</v>
      </c>
      <c r="D1009" s="2">
        <v>0.90694444444444444</v>
      </c>
      <c r="E1009" t="s">
        <v>119</v>
      </c>
      <c r="F1009" t="s">
        <v>759</v>
      </c>
      <c r="G1009" t="s">
        <v>1882</v>
      </c>
    </row>
    <row r="1010" spans="1:7" x14ac:dyDescent="0.3">
      <c r="A1010">
        <v>1008</v>
      </c>
      <c r="B1010" s="1">
        <v>44611</v>
      </c>
      <c r="C1010" s="1" t="str">
        <f t="shared" si="15"/>
        <v>Sat</v>
      </c>
      <c r="D1010" s="2">
        <v>0.90347222222222223</v>
      </c>
      <c r="E1010" t="s">
        <v>119</v>
      </c>
      <c r="F1010" t="s">
        <v>760</v>
      </c>
      <c r="G1010" t="s">
        <v>1572</v>
      </c>
    </row>
    <row r="1011" spans="1:7" x14ac:dyDescent="0.3">
      <c r="A1011">
        <v>1009</v>
      </c>
      <c r="B1011" s="1">
        <v>44611</v>
      </c>
      <c r="C1011" s="1" t="str">
        <f t="shared" si="15"/>
        <v>Sat</v>
      </c>
      <c r="D1011" s="2">
        <v>0.8881944444444444</v>
      </c>
      <c r="E1011" t="s">
        <v>15</v>
      </c>
      <c r="F1011" t="s">
        <v>696</v>
      </c>
      <c r="G1011" t="s">
        <v>1976</v>
      </c>
    </row>
    <row r="1012" spans="1:7" x14ac:dyDescent="0.3">
      <c r="A1012">
        <v>1010</v>
      </c>
      <c r="B1012" s="1">
        <v>44611</v>
      </c>
      <c r="C1012" s="1" t="str">
        <f t="shared" si="15"/>
        <v>Sat</v>
      </c>
      <c r="D1012" s="2">
        <v>0.88124999999999998</v>
      </c>
      <c r="E1012" t="s">
        <v>44</v>
      </c>
      <c r="F1012" t="s">
        <v>761</v>
      </c>
      <c r="G1012" t="s">
        <v>1729</v>
      </c>
    </row>
    <row r="1013" spans="1:7" x14ac:dyDescent="0.3">
      <c r="A1013">
        <v>1011</v>
      </c>
      <c r="B1013" s="1">
        <v>44611</v>
      </c>
      <c r="C1013" s="1" t="str">
        <f t="shared" si="15"/>
        <v>Sat</v>
      </c>
      <c r="D1013" s="2">
        <v>0.87986111111111109</v>
      </c>
      <c r="E1013" t="s">
        <v>29</v>
      </c>
      <c r="F1013" t="s">
        <v>10</v>
      </c>
      <c r="G1013" t="s">
        <v>1854</v>
      </c>
    </row>
    <row r="1014" spans="1:7" x14ac:dyDescent="0.3">
      <c r="A1014">
        <v>1012</v>
      </c>
      <c r="B1014" s="1">
        <v>44611</v>
      </c>
      <c r="C1014" s="1" t="str">
        <f t="shared" si="15"/>
        <v>Sat</v>
      </c>
      <c r="D1014" s="2">
        <v>0.875</v>
      </c>
      <c r="E1014" t="s">
        <v>13</v>
      </c>
      <c r="F1014" t="s">
        <v>43</v>
      </c>
      <c r="G1014" t="s">
        <v>1875</v>
      </c>
    </row>
    <row r="1015" spans="1:7" x14ac:dyDescent="0.3">
      <c r="A1015">
        <v>1013</v>
      </c>
      <c r="B1015" s="1">
        <v>44611</v>
      </c>
      <c r="C1015" s="1" t="str">
        <f t="shared" si="15"/>
        <v>Sat</v>
      </c>
      <c r="D1015" s="2">
        <v>0.77847222222222223</v>
      </c>
      <c r="E1015" t="s">
        <v>212</v>
      </c>
      <c r="F1015" t="s">
        <v>762</v>
      </c>
      <c r="G1015" t="s">
        <v>1590</v>
      </c>
    </row>
    <row r="1016" spans="1:7" x14ac:dyDescent="0.3">
      <c r="A1016">
        <v>1014</v>
      </c>
      <c r="B1016" s="1">
        <v>44612</v>
      </c>
      <c r="C1016" s="1" t="str">
        <f t="shared" si="15"/>
        <v>Sun</v>
      </c>
      <c r="D1016" s="2">
        <v>0.47569444444444442</v>
      </c>
      <c r="E1016" t="s">
        <v>59</v>
      </c>
      <c r="F1016" t="s">
        <v>763</v>
      </c>
      <c r="G1016" t="s">
        <v>1855</v>
      </c>
    </row>
    <row r="1017" spans="1:7" x14ac:dyDescent="0.3">
      <c r="A1017">
        <v>1015</v>
      </c>
      <c r="B1017" s="1">
        <v>44612</v>
      </c>
      <c r="C1017" s="1" t="str">
        <f t="shared" si="15"/>
        <v>Sun</v>
      </c>
      <c r="D1017" s="2">
        <v>0.47500000000000003</v>
      </c>
      <c r="E1017" t="s">
        <v>48</v>
      </c>
      <c r="F1017" t="s">
        <v>764</v>
      </c>
      <c r="G1017" t="s">
        <v>1892</v>
      </c>
    </row>
    <row r="1018" spans="1:7" x14ac:dyDescent="0.3">
      <c r="A1018">
        <v>1016</v>
      </c>
      <c r="B1018" s="1">
        <v>44612</v>
      </c>
      <c r="C1018" s="1" t="str">
        <f t="shared" si="15"/>
        <v>Sun</v>
      </c>
      <c r="D1018" s="2">
        <v>0.47013888888888888</v>
      </c>
      <c r="E1018" t="s">
        <v>46</v>
      </c>
      <c r="F1018" t="s">
        <v>40</v>
      </c>
      <c r="G1018" t="s">
        <v>1854</v>
      </c>
    </row>
    <row r="1019" spans="1:7" x14ac:dyDescent="0.3">
      <c r="A1019">
        <v>1017</v>
      </c>
      <c r="B1019" s="1">
        <v>44612</v>
      </c>
      <c r="C1019" s="1" t="str">
        <f t="shared" si="15"/>
        <v>Sun</v>
      </c>
      <c r="D1019" s="2">
        <v>0.47013888888888888</v>
      </c>
      <c r="E1019" t="s">
        <v>15</v>
      </c>
      <c r="F1019" t="s">
        <v>672</v>
      </c>
      <c r="G1019" t="s">
        <v>1708</v>
      </c>
    </row>
    <row r="1020" spans="1:7" x14ac:dyDescent="0.3">
      <c r="A1020">
        <v>1018</v>
      </c>
      <c r="B1020" s="1">
        <v>44612</v>
      </c>
      <c r="C1020" s="1" t="str">
        <f t="shared" si="15"/>
        <v>Sun</v>
      </c>
      <c r="D1020" s="2">
        <v>0.4694444444444445</v>
      </c>
      <c r="E1020" t="s">
        <v>50</v>
      </c>
      <c r="F1020" t="s">
        <v>765</v>
      </c>
      <c r="G1020" t="s">
        <v>1982</v>
      </c>
    </row>
    <row r="1021" spans="1:7" x14ac:dyDescent="0.3">
      <c r="A1021">
        <v>1019</v>
      </c>
      <c r="B1021" s="1">
        <v>44612</v>
      </c>
      <c r="C1021" s="1" t="str">
        <f t="shared" si="15"/>
        <v>Sun</v>
      </c>
      <c r="D1021" s="2">
        <v>0.46666666666666662</v>
      </c>
      <c r="E1021" t="s">
        <v>5</v>
      </c>
      <c r="F1021" t="s">
        <v>75</v>
      </c>
      <c r="G1021" t="s">
        <v>1870</v>
      </c>
    </row>
    <row r="1022" spans="1:7" x14ac:dyDescent="0.3">
      <c r="A1022">
        <v>1020</v>
      </c>
      <c r="B1022" s="1">
        <v>44612</v>
      </c>
      <c r="C1022" s="1" t="str">
        <f t="shared" si="15"/>
        <v>Sun</v>
      </c>
      <c r="D1022" s="2">
        <v>0.4604166666666667</v>
      </c>
      <c r="E1022" t="s">
        <v>55</v>
      </c>
      <c r="F1022" t="s">
        <v>766</v>
      </c>
      <c r="G1022" t="s">
        <v>1869</v>
      </c>
    </row>
    <row r="1023" spans="1:7" x14ac:dyDescent="0.3">
      <c r="A1023">
        <v>1021</v>
      </c>
      <c r="B1023" s="1">
        <v>44612</v>
      </c>
      <c r="C1023" s="1" t="str">
        <f t="shared" si="15"/>
        <v>Sun</v>
      </c>
      <c r="D1023" s="2">
        <v>0.4513888888888889</v>
      </c>
      <c r="E1023" t="s">
        <v>72</v>
      </c>
      <c r="F1023" t="s">
        <v>179</v>
      </c>
      <c r="G1023" t="s">
        <v>1888</v>
      </c>
    </row>
    <row r="1024" spans="1:7" x14ac:dyDescent="0.3">
      <c r="A1024">
        <v>1022</v>
      </c>
      <c r="B1024" s="1">
        <v>44612</v>
      </c>
      <c r="C1024" s="1" t="str">
        <f t="shared" si="15"/>
        <v>Sun</v>
      </c>
      <c r="D1024" s="2">
        <v>0.45069444444444445</v>
      </c>
      <c r="E1024" t="s">
        <v>55</v>
      </c>
      <c r="F1024" t="s">
        <v>689</v>
      </c>
      <c r="G1024" t="s">
        <v>1573</v>
      </c>
    </row>
    <row r="1025" spans="1:7" x14ac:dyDescent="0.3">
      <c r="A1025">
        <v>1023</v>
      </c>
      <c r="B1025" s="1">
        <v>44612</v>
      </c>
      <c r="C1025" s="1" t="str">
        <f t="shared" si="15"/>
        <v>Sun</v>
      </c>
      <c r="D1025" s="2">
        <v>0.4375</v>
      </c>
      <c r="E1025" t="s">
        <v>48</v>
      </c>
      <c r="F1025" t="s">
        <v>704</v>
      </c>
      <c r="G1025" t="s">
        <v>1573</v>
      </c>
    </row>
    <row r="1026" spans="1:7" x14ac:dyDescent="0.3">
      <c r="A1026">
        <v>1024</v>
      </c>
      <c r="B1026" s="1">
        <v>44612</v>
      </c>
      <c r="C1026" s="1" t="str">
        <f t="shared" si="15"/>
        <v>Sun</v>
      </c>
      <c r="D1026" s="2">
        <v>0.43611111111111112</v>
      </c>
      <c r="E1026" t="s">
        <v>362</v>
      </c>
      <c r="F1026" t="s">
        <v>767</v>
      </c>
      <c r="G1026" t="s">
        <v>1595</v>
      </c>
    </row>
    <row r="1027" spans="1:7" x14ac:dyDescent="0.3">
      <c r="A1027">
        <v>1025</v>
      </c>
      <c r="B1027" s="1">
        <v>44612</v>
      </c>
      <c r="C1027" s="1" t="str">
        <f t="shared" ref="C1027:C1090" si="16">TEXT(B1027,"ddd")</f>
        <v>Sun</v>
      </c>
      <c r="D1027" s="2">
        <v>0.43194444444444446</v>
      </c>
      <c r="E1027" t="s">
        <v>81</v>
      </c>
      <c r="F1027" t="s">
        <v>26</v>
      </c>
      <c r="G1027" t="s">
        <v>26</v>
      </c>
    </row>
    <row r="1028" spans="1:7" x14ac:dyDescent="0.3">
      <c r="A1028">
        <v>1026</v>
      </c>
      <c r="B1028" s="1">
        <v>44612</v>
      </c>
      <c r="C1028" s="1" t="str">
        <f t="shared" si="16"/>
        <v>Sun</v>
      </c>
      <c r="D1028" s="2">
        <v>0.42430555555555555</v>
      </c>
      <c r="E1028" t="s">
        <v>95</v>
      </c>
      <c r="F1028" t="s">
        <v>768</v>
      </c>
      <c r="G1028" t="s">
        <v>1604</v>
      </c>
    </row>
    <row r="1029" spans="1:7" x14ac:dyDescent="0.3">
      <c r="A1029">
        <v>1027</v>
      </c>
      <c r="B1029" s="1">
        <v>44612</v>
      </c>
      <c r="C1029" s="1" t="str">
        <f t="shared" si="16"/>
        <v>Sun</v>
      </c>
      <c r="D1029" s="2">
        <v>0.40208333333333335</v>
      </c>
      <c r="E1029" t="s">
        <v>241</v>
      </c>
      <c r="F1029" t="s">
        <v>769</v>
      </c>
      <c r="G1029" t="s">
        <v>1949</v>
      </c>
    </row>
    <row r="1030" spans="1:7" x14ac:dyDescent="0.3">
      <c r="A1030">
        <v>1028</v>
      </c>
      <c r="B1030" s="1">
        <v>44612</v>
      </c>
      <c r="C1030" s="1" t="str">
        <f t="shared" si="16"/>
        <v>Sun</v>
      </c>
      <c r="D1030" s="2">
        <v>0.3743055555555555</v>
      </c>
      <c r="E1030" t="s">
        <v>52</v>
      </c>
      <c r="F1030" t="s">
        <v>429</v>
      </c>
      <c r="G1030" t="s">
        <v>1634</v>
      </c>
    </row>
    <row r="1031" spans="1:7" x14ac:dyDescent="0.3">
      <c r="A1031">
        <v>1029</v>
      </c>
      <c r="B1031" s="1">
        <v>44612</v>
      </c>
      <c r="C1031" s="1" t="str">
        <f t="shared" si="16"/>
        <v>Sun</v>
      </c>
      <c r="D1031" s="2">
        <v>0.37291666666666662</v>
      </c>
      <c r="E1031" t="s">
        <v>57</v>
      </c>
      <c r="F1031" t="s">
        <v>770</v>
      </c>
      <c r="G1031" t="s">
        <v>1730</v>
      </c>
    </row>
    <row r="1032" spans="1:7" x14ac:dyDescent="0.3">
      <c r="A1032">
        <v>1030</v>
      </c>
      <c r="B1032" s="1">
        <v>44612</v>
      </c>
      <c r="C1032" s="1" t="str">
        <f t="shared" si="16"/>
        <v>Sun</v>
      </c>
      <c r="D1032" s="2">
        <v>0.28611111111111115</v>
      </c>
      <c r="E1032" t="s">
        <v>78</v>
      </c>
      <c r="F1032" t="s">
        <v>491</v>
      </c>
      <c r="G1032" t="s">
        <v>1950</v>
      </c>
    </row>
    <row r="1033" spans="1:7" x14ac:dyDescent="0.3">
      <c r="A1033">
        <v>1031</v>
      </c>
      <c r="B1033" s="1">
        <v>44612</v>
      </c>
      <c r="C1033" s="1" t="str">
        <f t="shared" si="16"/>
        <v>Sun</v>
      </c>
      <c r="D1033" s="2">
        <v>0.23194444444444443</v>
      </c>
      <c r="E1033" t="s">
        <v>32</v>
      </c>
      <c r="F1033" t="s">
        <v>626</v>
      </c>
      <c r="G1033" t="s">
        <v>1625</v>
      </c>
    </row>
    <row r="1034" spans="1:7" x14ac:dyDescent="0.3">
      <c r="A1034">
        <v>1032</v>
      </c>
      <c r="B1034" s="1">
        <v>44612</v>
      </c>
      <c r="C1034" s="1" t="str">
        <f t="shared" si="16"/>
        <v>Sun</v>
      </c>
      <c r="D1034" s="2">
        <v>0.8222222222222223</v>
      </c>
      <c r="E1034" t="s">
        <v>296</v>
      </c>
      <c r="F1034" t="s">
        <v>771</v>
      </c>
      <c r="G1034" t="s">
        <v>1855</v>
      </c>
    </row>
    <row r="1035" spans="1:7" x14ac:dyDescent="0.3">
      <c r="A1035">
        <v>1033</v>
      </c>
      <c r="B1035" s="1">
        <v>44612</v>
      </c>
      <c r="C1035" s="1" t="str">
        <f t="shared" si="16"/>
        <v>Sun</v>
      </c>
      <c r="D1035" s="2">
        <v>0.8222222222222223</v>
      </c>
      <c r="E1035" t="s">
        <v>59</v>
      </c>
      <c r="F1035" t="s">
        <v>772</v>
      </c>
      <c r="G1035" t="s">
        <v>1574</v>
      </c>
    </row>
    <row r="1036" spans="1:7" x14ac:dyDescent="0.3">
      <c r="A1036">
        <v>1034</v>
      </c>
      <c r="B1036" s="1">
        <v>44612</v>
      </c>
      <c r="C1036" s="1" t="str">
        <f t="shared" si="16"/>
        <v>Sun</v>
      </c>
      <c r="D1036" s="2">
        <v>0.8222222222222223</v>
      </c>
      <c r="E1036" t="s">
        <v>81</v>
      </c>
      <c r="F1036" t="s">
        <v>26</v>
      </c>
      <c r="G1036" t="s">
        <v>26</v>
      </c>
    </row>
    <row r="1037" spans="1:7" x14ac:dyDescent="0.3">
      <c r="A1037">
        <v>1035</v>
      </c>
      <c r="B1037" s="1">
        <v>44612</v>
      </c>
      <c r="C1037" s="1" t="str">
        <f t="shared" si="16"/>
        <v>Sun</v>
      </c>
      <c r="D1037" s="2">
        <v>0.82152777777777775</v>
      </c>
      <c r="E1037" t="s">
        <v>55</v>
      </c>
      <c r="F1037" t="s">
        <v>773</v>
      </c>
      <c r="G1037" t="s">
        <v>1764</v>
      </c>
    </row>
    <row r="1038" spans="1:7" x14ac:dyDescent="0.3">
      <c r="A1038">
        <v>1036</v>
      </c>
      <c r="B1038" s="1">
        <v>44612</v>
      </c>
      <c r="C1038" s="1" t="str">
        <f t="shared" si="16"/>
        <v>Sun</v>
      </c>
      <c r="D1038" s="2">
        <v>0.81874999999999998</v>
      </c>
      <c r="E1038" t="s">
        <v>15</v>
      </c>
      <c r="F1038" t="s">
        <v>774</v>
      </c>
      <c r="G1038" t="s">
        <v>1968</v>
      </c>
    </row>
    <row r="1039" spans="1:7" x14ac:dyDescent="0.3">
      <c r="A1039">
        <v>1037</v>
      </c>
      <c r="B1039" s="1">
        <v>44612</v>
      </c>
      <c r="C1039" s="1" t="str">
        <f t="shared" si="16"/>
        <v>Sun</v>
      </c>
      <c r="D1039" s="2">
        <v>0.81805555555555554</v>
      </c>
      <c r="E1039" t="s">
        <v>15</v>
      </c>
      <c r="F1039" t="s">
        <v>149</v>
      </c>
      <c r="G1039" t="s">
        <v>1880</v>
      </c>
    </row>
    <row r="1040" spans="1:7" x14ac:dyDescent="0.3">
      <c r="A1040">
        <v>1038</v>
      </c>
      <c r="B1040" s="1">
        <v>44612</v>
      </c>
      <c r="C1040" s="1" t="str">
        <f t="shared" si="16"/>
        <v>Sun</v>
      </c>
      <c r="D1040" s="2">
        <v>0.81319444444444444</v>
      </c>
      <c r="E1040" t="s">
        <v>61</v>
      </c>
      <c r="F1040" t="s">
        <v>26</v>
      </c>
      <c r="G1040" t="s">
        <v>26</v>
      </c>
    </row>
    <row r="1041" spans="1:7" x14ac:dyDescent="0.3">
      <c r="A1041">
        <v>1039</v>
      </c>
      <c r="B1041" s="1">
        <v>44612</v>
      </c>
      <c r="C1041" s="1" t="str">
        <f t="shared" si="16"/>
        <v>Sun</v>
      </c>
      <c r="D1041" s="2">
        <v>0.80833333333333324</v>
      </c>
      <c r="E1041" t="s">
        <v>5</v>
      </c>
      <c r="F1041" t="s">
        <v>775</v>
      </c>
      <c r="G1041" t="s">
        <v>1573</v>
      </c>
    </row>
    <row r="1042" spans="1:7" x14ac:dyDescent="0.3">
      <c r="A1042">
        <v>1040</v>
      </c>
      <c r="B1042" s="1">
        <v>44612</v>
      </c>
      <c r="C1042" s="1" t="str">
        <f t="shared" si="16"/>
        <v>Sun</v>
      </c>
      <c r="D1042" s="2">
        <v>0.80763888888888891</v>
      </c>
      <c r="E1042" t="s">
        <v>145</v>
      </c>
      <c r="F1042" t="s">
        <v>776</v>
      </c>
      <c r="G1042" t="s">
        <v>1597</v>
      </c>
    </row>
    <row r="1043" spans="1:7" x14ac:dyDescent="0.3">
      <c r="A1043">
        <v>1041</v>
      </c>
      <c r="B1043" s="1">
        <v>44612</v>
      </c>
      <c r="C1043" s="1" t="str">
        <f t="shared" si="16"/>
        <v>Sun</v>
      </c>
      <c r="D1043" s="2">
        <v>0.80694444444444446</v>
      </c>
      <c r="E1043" t="s">
        <v>30</v>
      </c>
      <c r="F1043" t="s">
        <v>420</v>
      </c>
      <c r="G1043" t="s">
        <v>1854</v>
      </c>
    </row>
    <row r="1044" spans="1:7" x14ac:dyDescent="0.3">
      <c r="A1044">
        <v>1042</v>
      </c>
      <c r="B1044" s="1">
        <v>44612</v>
      </c>
      <c r="C1044" s="1" t="str">
        <f t="shared" si="16"/>
        <v>Sun</v>
      </c>
      <c r="D1044" s="2">
        <v>0.80625000000000002</v>
      </c>
      <c r="E1044" t="s">
        <v>50</v>
      </c>
      <c r="F1044" t="s">
        <v>777</v>
      </c>
      <c r="G1044" t="s">
        <v>1983</v>
      </c>
    </row>
    <row r="1045" spans="1:7" x14ac:dyDescent="0.3">
      <c r="A1045">
        <v>1043</v>
      </c>
      <c r="B1045" s="1">
        <v>44612</v>
      </c>
      <c r="C1045" s="1" t="str">
        <f t="shared" si="16"/>
        <v>Sun</v>
      </c>
      <c r="D1045" s="2">
        <v>0.80208333333333337</v>
      </c>
      <c r="E1045" t="s">
        <v>57</v>
      </c>
      <c r="F1045" t="s">
        <v>778</v>
      </c>
      <c r="G1045" t="s">
        <v>1731</v>
      </c>
    </row>
    <row r="1046" spans="1:7" x14ac:dyDescent="0.3">
      <c r="A1046">
        <v>1044</v>
      </c>
      <c r="B1046" s="1">
        <v>44612</v>
      </c>
      <c r="C1046" s="1" t="str">
        <f t="shared" si="16"/>
        <v>Sun</v>
      </c>
      <c r="D1046" s="2">
        <v>0.79652777777777783</v>
      </c>
      <c r="E1046" t="s">
        <v>167</v>
      </c>
      <c r="F1046" t="s">
        <v>178</v>
      </c>
      <c r="G1046" t="s">
        <v>1857</v>
      </c>
    </row>
    <row r="1047" spans="1:7" x14ac:dyDescent="0.3">
      <c r="A1047">
        <v>1045</v>
      </c>
      <c r="B1047" s="1">
        <v>44612</v>
      </c>
      <c r="C1047" s="1" t="str">
        <f t="shared" si="16"/>
        <v>Sun</v>
      </c>
      <c r="D1047" s="2">
        <v>0.79375000000000007</v>
      </c>
      <c r="E1047" t="s">
        <v>55</v>
      </c>
      <c r="F1047" t="s">
        <v>779</v>
      </c>
      <c r="G1047" t="s">
        <v>1865</v>
      </c>
    </row>
    <row r="1048" spans="1:7" x14ac:dyDescent="0.3">
      <c r="A1048">
        <v>1046</v>
      </c>
      <c r="B1048" s="1">
        <v>44612</v>
      </c>
      <c r="C1048" s="1" t="str">
        <f t="shared" si="16"/>
        <v>Sun</v>
      </c>
      <c r="D1048" s="2">
        <v>0.7909722222222223</v>
      </c>
      <c r="E1048" t="s">
        <v>331</v>
      </c>
      <c r="F1048" t="s">
        <v>780</v>
      </c>
      <c r="G1048" t="s">
        <v>1911</v>
      </c>
    </row>
    <row r="1049" spans="1:7" x14ac:dyDescent="0.3">
      <c r="A1049">
        <v>1047</v>
      </c>
      <c r="B1049" s="1">
        <v>44612</v>
      </c>
      <c r="C1049" s="1" t="str">
        <f t="shared" si="16"/>
        <v>Sun</v>
      </c>
      <c r="D1049" s="2">
        <v>0.78819444444444453</v>
      </c>
      <c r="E1049" t="s">
        <v>27</v>
      </c>
      <c r="F1049" t="s">
        <v>781</v>
      </c>
      <c r="G1049" t="s">
        <v>2138</v>
      </c>
    </row>
    <row r="1050" spans="1:7" x14ac:dyDescent="0.3">
      <c r="A1050">
        <v>1048</v>
      </c>
      <c r="B1050" s="1">
        <v>44612</v>
      </c>
      <c r="C1050" s="1" t="str">
        <f t="shared" si="16"/>
        <v>Sun</v>
      </c>
      <c r="D1050" s="2">
        <v>0.78749999999999998</v>
      </c>
      <c r="E1050" t="s">
        <v>27</v>
      </c>
      <c r="F1050" t="s">
        <v>782</v>
      </c>
      <c r="G1050" t="s">
        <v>1573</v>
      </c>
    </row>
    <row r="1051" spans="1:7" x14ac:dyDescent="0.3">
      <c r="A1051">
        <v>1049</v>
      </c>
      <c r="B1051" s="1">
        <v>44612</v>
      </c>
      <c r="C1051" s="1" t="str">
        <f t="shared" si="16"/>
        <v>Sun</v>
      </c>
      <c r="D1051" s="2">
        <v>0.77708333333333324</v>
      </c>
      <c r="E1051" t="s">
        <v>34</v>
      </c>
      <c r="F1051" t="s">
        <v>783</v>
      </c>
      <c r="G1051" t="s">
        <v>1984</v>
      </c>
    </row>
    <row r="1052" spans="1:7" x14ac:dyDescent="0.3">
      <c r="A1052">
        <v>1050</v>
      </c>
      <c r="B1052" s="1">
        <v>44612</v>
      </c>
      <c r="C1052" s="1" t="str">
        <f t="shared" si="16"/>
        <v>Sun</v>
      </c>
      <c r="D1052" s="2">
        <v>0.77222222222222225</v>
      </c>
      <c r="E1052" t="s">
        <v>34</v>
      </c>
      <c r="F1052" t="s">
        <v>784</v>
      </c>
      <c r="G1052" t="s">
        <v>1860</v>
      </c>
    </row>
    <row r="1053" spans="1:7" x14ac:dyDescent="0.3">
      <c r="A1053">
        <v>1051</v>
      </c>
      <c r="B1053" s="1">
        <v>44612</v>
      </c>
      <c r="C1053" s="1" t="str">
        <f t="shared" si="16"/>
        <v>Sun</v>
      </c>
      <c r="D1053" s="2">
        <v>0.76944444444444438</v>
      </c>
      <c r="E1053" t="s">
        <v>34</v>
      </c>
      <c r="F1053" t="s">
        <v>456</v>
      </c>
      <c r="G1053" t="s">
        <v>1860</v>
      </c>
    </row>
    <row r="1054" spans="1:7" x14ac:dyDescent="0.3">
      <c r="A1054">
        <v>1052</v>
      </c>
      <c r="B1054" s="1">
        <v>44612</v>
      </c>
      <c r="C1054" s="1" t="str">
        <f t="shared" si="16"/>
        <v>Sun</v>
      </c>
      <c r="D1054" s="2">
        <v>0.76666666666666661</v>
      </c>
      <c r="E1054" t="s">
        <v>34</v>
      </c>
      <c r="F1054" t="s">
        <v>785</v>
      </c>
      <c r="G1054" t="s">
        <v>1712</v>
      </c>
    </row>
    <row r="1055" spans="1:7" x14ac:dyDescent="0.3">
      <c r="A1055">
        <v>1053</v>
      </c>
      <c r="B1055" s="1">
        <v>44612</v>
      </c>
      <c r="C1055" s="1" t="str">
        <f t="shared" si="16"/>
        <v>Sun</v>
      </c>
      <c r="D1055" s="2">
        <v>0.75763888888888886</v>
      </c>
      <c r="E1055" t="s">
        <v>72</v>
      </c>
      <c r="F1055" t="s">
        <v>457</v>
      </c>
      <c r="G1055" t="s">
        <v>1945</v>
      </c>
    </row>
    <row r="1056" spans="1:7" x14ac:dyDescent="0.3">
      <c r="A1056">
        <v>1054</v>
      </c>
      <c r="B1056" s="1">
        <v>44612</v>
      </c>
      <c r="C1056" s="1" t="str">
        <f t="shared" si="16"/>
        <v>Sun</v>
      </c>
      <c r="D1056" s="2">
        <v>0.73263888888888884</v>
      </c>
      <c r="E1056" t="s">
        <v>46</v>
      </c>
      <c r="F1056" t="s">
        <v>513</v>
      </c>
      <c r="G1056" t="s">
        <v>1869</v>
      </c>
    </row>
    <row r="1057" spans="1:7" x14ac:dyDescent="0.3">
      <c r="A1057">
        <v>1055</v>
      </c>
      <c r="B1057" s="1">
        <v>44612</v>
      </c>
      <c r="C1057" s="1" t="str">
        <f t="shared" si="16"/>
        <v>Sun</v>
      </c>
      <c r="D1057" s="2">
        <v>0.72361111111111109</v>
      </c>
      <c r="E1057" t="s">
        <v>46</v>
      </c>
      <c r="F1057" t="s">
        <v>786</v>
      </c>
      <c r="G1057" t="s">
        <v>1859</v>
      </c>
    </row>
    <row r="1058" spans="1:7" x14ac:dyDescent="0.3">
      <c r="A1058">
        <v>1056</v>
      </c>
      <c r="B1058" s="1">
        <v>44612</v>
      </c>
      <c r="C1058" s="1" t="str">
        <f t="shared" si="16"/>
        <v>Sun</v>
      </c>
      <c r="D1058" s="2">
        <v>0.72222222222222221</v>
      </c>
      <c r="E1058" t="s">
        <v>187</v>
      </c>
      <c r="F1058" t="s">
        <v>26</v>
      </c>
      <c r="G1058" t="s">
        <v>26</v>
      </c>
    </row>
    <row r="1059" spans="1:7" x14ac:dyDescent="0.3">
      <c r="A1059">
        <v>1057</v>
      </c>
      <c r="B1059" s="1">
        <v>44612</v>
      </c>
      <c r="C1059" s="1" t="str">
        <f t="shared" si="16"/>
        <v>Sun</v>
      </c>
      <c r="D1059" s="2">
        <v>0.72013888888888899</v>
      </c>
      <c r="E1059" t="s">
        <v>30</v>
      </c>
      <c r="F1059" t="s">
        <v>787</v>
      </c>
      <c r="G1059" t="s">
        <v>1961</v>
      </c>
    </row>
    <row r="1060" spans="1:7" x14ac:dyDescent="0.3">
      <c r="A1060">
        <v>1058</v>
      </c>
      <c r="B1060" s="1">
        <v>44612</v>
      </c>
      <c r="C1060" s="1" t="str">
        <f t="shared" si="16"/>
        <v>Sun</v>
      </c>
      <c r="D1060" s="2">
        <v>0.7055555555555556</v>
      </c>
      <c r="E1060" t="s">
        <v>72</v>
      </c>
      <c r="F1060" t="s">
        <v>219</v>
      </c>
      <c r="G1060" t="s">
        <v>1573</v>
      </c>
    </row>
    <row r="1061" spans="1:7" x14ac:dyDescent="0.3">
      <c r="A1061">
        <v>1059</v>
      </c>
      <c r="B1061" s="1">
        <v>44612</v>
      </c>
      <c r="C1061" s="1" t="str">
        <f t="shared" si="16"/>
        <v>Sun</v>
      </c>
      <c r="D1061" s="2">
        <v>0.69236111111111109</v>
      </c>
      <c r="E1061" t="s">
        <v>46</v>
      </c>
      <c r="F1061" t="s">
        <v>311</v>
      </c>
      <c r="G1061" t="s">
        <v>1874</v>
      </c>
    </row>
    <row r="1062" spans="1:7" x14ac:dyDescent="0.3">
      <c r="A1062">
        <v>1060</v>
      </c>
      <c r="B1062" s="1">
        <v>44612</v>
      </c>
      <c r="C1062" s="1" t="str">
        <f t="shared" si="16"/>
        <v>Sun</v>
      </c>
      <c r="D1062" s="2">
        <v>0.67638888888888893</v>
      </c>
      <c r="E1062" t="s">
        <v>30</v>
      </c>
      <c r="F1062" t="s">
        <v>76</v>
      </c>
      <c r="G1062" t="s">
        <v>1869</v>
      </c>
    </row>
    <row r="1063" spans="1:7" x14ac:dyDescent="0.3">
      <c r="A1063">
        <v>1061</v>
      </c>
      <c r="B1063" s="1">
        <v>44612</v>
      </c>
      <c r="C1063" s="1" t="str">
        <f t="shared" si="16"/>
        <v>Sun</v>
      </c>
      <c r="D1063" s="2">
        <v>0.66875000000000007</v>
      </c>
      <c r="E1063" t="s">
        <v>23</v>
      </c>
      <c r="F1063" t="s">
        <v>302</v>
      </c>
      <c r="G1063" t="s">
        <v>1869</v>
      </c>
    </row>
    <row r="1064" spans="1:7" x14ac:dyDescent="0.3">
      <c r="A1064">
        <v>1062</v>
      </c>
      <c r="B1064" s="1">
        <v>44612</v>
      </c>
      <c r="C1064" s="1" t="str">
        <f t="shared" si="16"/>
        <v>Sun</v>
      </c>
      <c r="D1064" s="2">
        <v>0.89930555555555547</v>
      </c>
      <c r="E1064" t="s">
        <v>46</v>
      </c>
      <c r="F1064" t="s">
        <v>788</v>
      </c>
      <c r="G1064" t="s">
        <v>1855</v>
      </c>
    </row>
    <row r="1065" spans="1:7" x14ac:dyDescent="0.3">
      <c r="A1065">
        <v>1063</v>
      </c>
      <c r="B1065" s="1">
        <v>44612</v>
      </c>
      <c r="C1065" s="1" t="str">
        <f t="shared" si="16"/>
        <v>Sun</v>
      </c>
      <c r="D1065" s="2">
        <v>0.89513888888888893</v>
      </c>
      <c r="E1065" t="s">
        <v>46</v>
      </c>
      <c r="F1065" t="s">
        <v>789</v>
      </c>
      <c r="G1065" t="s">
        <v>1584</v>
      </c>
    </row>
    <row r="1066" spans="1:7" x14ac:dyDescent="0.3">
      <c r="A1066">
        <v>1064</v>
      </c>
      <c r="B1066" s="1">
        <v>44612</v>
      </c>
      <c r="C1066" s="1" t="str">
        <f t="shared" si="16"/>
        <v>Sun</v>
      </c>
      <c r="D1066" s="2">
        <v>0.89444444444444438</v>
      </c>
      <c r="E1066" t="s">
        <v>27</v>
      </c>
      <c r="F1066" t="s">
        <v>40</v>
      </c>
      <c r="G1066" t="s">
        <v>1854</v>
      </c>
    </row>
    <row r="1067" spans="1:7" x14ac:dyDescent="0.3">
      <c r="A1067">
        <v>1065</v>
      </c>
      <c r="B1067" s="1">
        <v>44612</v>
      </c>
      <c r="C1067" s="1" t="str">
        <f t="shared" si="16"/>
        <v>Sun</v>
      </c>
      <c r="D1067" s="2">
        <v>0.89236111111111116</v>
      </c>
      <c r="E1067" t="s">
        <v>34</v>
      </c>
      <c r="F1067" t="s">
        <v>790</v>
      </c>
      <c r="G1067" t="s">
        <v>1890</v>
      </c>
    </row>
    <row r="1068" spans="1:7" x14ac:dyDescent="0.3">
      <c r="A1068">
        <v>1066</v>
      </c>
      <c r="B1068" s="1">
        <v>44612</v>
      </c>
      <c r="C1068" s="1" t="str">
        <f t="shared" si="16"/>
        <v>Sun</v>
      </c>
      <c r="D1068" s="2">
        <v>0.8847222222222223</v>
      </c>
      <c r="E1068" t="s">
        <v>13</v>
      </c>
      <c r="F1068" t="s">
        <v>791</v>
      </c>
      <c r="G1068" t="s">
        <v>1862</v>
      </c>
    </row>
    <row r="1069" spans="1:7" x14ac:dyDescent="0.3">
      <c r="A1069">
        <v>1067</v>
      </c>
      <c r="B1069" s="1">
        <v>44612</v>
      </c>
      <c r="C1069" s="1" t="str">
        <f t="shared" si="16"/>
        <v>Sun</v>
      </c>
      <c r="D1069" s="2">
        <v>0.88124999999999998</v>
      </c>
      <c r="E1069" t="s">
        <v>37</v>
      </c>
      <c r="F1069" t="s">
        <v>792</v>
      </c>
      <c r="G1069" t="s">
        <v>1875</v>
      </c>
    </row>
    <row r="1070" spans="1:7" x14ac:dyDescent="0.3">
      <c r="A1070">
        <v>1068</v>
      </c>
      <c r="B1070" s="1">
        <v>44612</v>
      </c>
      <c r="C1070" s="1" t="str">
        <f t="shared" si="16"/>
        <v>Sun</v>
      </c>
      <c r="D1070" s="2">
        <v>0.87986111111111109</v>
      </c>
      <c r="E1070" t="s">
        <v>88</v>
      </c>
      <c r="F1070" t="s">
        <v>793</v>
      </c>
      <c r="G1070" t="s">
        <v>1734</v>
      </c>
    </row>
    <row r="1071" spans="1:7" x14ac:dyDescent="0.3">
      <c r="A1071">
        <v>1069</v>
      </c>
      <c r="B1071" s="1">
        <v>44612</v>
      </c>
      <c r="C1071" s="1" t="str">
        <f t="shared" si="16"/>
        <v>Sun</v>
      </c>
      <c r="D1071" s="2">
        <v>0.87777777777777777</v>
      </c>
      <c r="E1071" t="s">
        <v>15</v>
      </c>
      <c r="F1071" t="s">
        <v>794</v>
      </c>
      <c r="G1071" t="s">
        <v>1735</v>
      </c>
    </row>
    <row r="1072" spans="1:7" x14ac:dyDescent="0.3">
      <c r="A1072">
        <v>1070</v>
      </c>
      <c r="B1072" s="1">
        <v>44612</v>
      </c>
      <c r="C1072" s="1" t="str">
        <f t="shared" si="16"/>
        <v>Sun</v>
      </c>
      <c r="D1072" s="2">
        <v>0.87708333333333333</v>
      </c>
      <c r="E1072" t="s">
        <v>81</v>
      </c>
      <c r="F1072" t="s">
        <v>26</v>
      </c>
      <c r="G1072" t="s">
        <v>26</v>
      </c>
    </row>
    <row r="1073" spans="1:7" x14ac:dyDescent="0.3">
      <c r="A1073">
        <v>1071</v>
      </c>
      <c r="B1073" s="1">
        <v>44612</v>
      </c>
      <c r="C1073" s="1" t="str">
        <f t="shared" si="16"/>
        <v>Sun</v>
      </c>
      <c r="D1073" s="2">
        <v>0.87638888888888899</v>
      </c>
      <c r="E1073" t="s">
        <v>111</v>
      </c>
      <c r="F1073" t="s">
        <v>456</v>
      </c>
      <c r="G1073" t="s">
        <v>1860</v>
      </c>
    </row>
    <row r="1074" spans="1:7" x14ac:dyDescent="0.3">
      <c r="A1074">
        <v>1072</v>
      </c>
      <c r="B1074" s="1">
        <v>44612</v>
      </c>
      <c r="C1074" s="1" t="str">
        <f t="shared" si="16"/>
        <v>Sun</v>
      </c>
      <c r="D1074" s="2">
        <v>0.87361111111111101</v>
      </c>
      <c r="E1074" t="s">
        <v>27</v>
      </c>
      <c r="F1074" t="s">
        <v>155</v>
      </c>
    </row>
    <row r="1075" spans="1:7" x14ac:dyDescent="0.3">
      <c r="A1075">
        <v>1073</v>
      </c>
      <c r="B1075" s="1">
        <v>44612</v>
      </c>
      <c r="C1075" s="1" t="str">
        <f t="shared" si="16"/>
        <v>Sun</v>
      </c>
      <c r="D1075" s="2">
        <v>0.87222222222222223</v>
      </c>
      <c r="E1075" t="s">
        <v>37</v>
      </c>
      <c r="F1075" t="s">
        <v>536</v>
      </c>
      <c r="G1075" t="s">
        <v>1855</v>
      </c>
    </row>
    <row r="1076" spans="1:7" x14ac:dyDescent="0.3">
      <c r="A1076">
        <v>1074</v>
      </c>
      <c r="B1076" s="1">
        <v>44612</v>
      </c>
      <c r="C1076" s="1" t="str">
        <f t="shared" si="16"/>
        <v>Sun</v>
      </c>
      <c r="D1076" s="2">
        <v>0.86944444444444446</v>
      </c>
      <c r="E1076" t="s">
        <v>55</v>
      </c>
      <c r="F1076" t="s">
        <v>795</v>
      </c>
      <c r="G1076" t="s">
        <v>2139</v>
      </c>
    </row>
    <row r="1077" spans="1:7" x14ac:dyDescent="0.3">
      <c r="A1077">
        <v>1075</v>
      </c>
      <c r="B1077" s="1">
        <v>44612</v>
      </c>
      <c r="C1077" s="1" t="str">
        <f t="shared" si="16"/>
        <v>Sun</v>
      </c>
      <c r="D1077" s="2">
        <v>0.86458333333333337</v>
      </c>
      <c r="E1077" t="s">
        <v>95</v>
      </c>
      <c r="F1077" t="s">
        <v>796</v>
      </c>
      <c r="G1077" t="s">
        <v>1877</v>
      </c>
    </row>
    <row r="1078" spans="1:7" x14ac:dyDescent="0.3">
      <c r="A1078">
        <v>1076</v>
      </c>
      <c r="B1078" s="1">
        <v>44612</v>
      </c>
      <c r="C1078" s="1" t="str">
        <f t="shared" si="16"/>
        <v>Sun</v>
      </c>
      <c r="D1078" s="2">
        <v>0.86458333333333337</v>
      </c>
      <c r="E1078" t="s">
        <v>7</v>
      </c>
      <c r="F1078" t="s">
        <v>797</v>
      </c>
      <c r="G1078" t="s">
        <v>1882</v>
      </c>
    </row>
    <row r="1079" spans="1:7" x14ac:dyDescent="0.3">
      <c r="A1079">
        <v>1077</v>
      </c>
      <c r="B1079" s="1">
        <v>44612</v>
      </c>
      <c r="C1079" s="1" t="str">
        <f t="shared" si="16"/>
        <v>Sun</v>
      </c>
      <c r="D1079" s="2">
        <v>0.85555555555555562</v>
      </c>
      <c r="E1079" t="s">
        <v>119</v>
      </c>
      <c r="F1079" t="s">
        <v>318</v>
      </c>
      <c r="G1079" t="s">
        <v>1573</v>
      </c>
    </row>
    <row r="1080" spans="1:7" x14ac:dyDescent="0.3">
      <c r="A1080">
        <v>1078</v>
      </c>
      <c r="B1080" s="1">
        <v>44612</v>
      </c>
      <c r="C1080" s="1" t="str">
        <f t="shared" si="16"/>
        <v>Sun</v>
      </c>
      <c r="D1080" s="2">
        <v>0.85416666666666663</v>
      </c>
      <c r="E1080" t="s">
        <v>72</v>
      </c>
      <c r="F1080" t="s">
        <v>798</v>
      </c>
      <c r="G1080" t="s">
        <v>1855</v>
      </c>
    </row>
    <row r="1081" spans="1:7" x14ac:dyDescent="0.3">
      <c r="A1081">
        <v>1079</v>
      </c>
      <c r="B1081" s="1">
        <v>44612</v>
      </c>
      <c r="C1081" s="1" t="str">
        <f t="shared" si="16"/>
        <v>Sun</v>
      </c>
      <c r="D1081" s="2">
        <v>0.85138888888888886</v>
      </c>
      <c r="E1081" t="s">
        <v>296</v>
      </c>
      <c r="F1081" t="s">
        <v>644</v>
      </c>
      <c r="G1081" t="s">
        <v>1855</v>
      </c>
    </row>
    <row r="1082" spans="1:7" x14ac:dyDescent="0.3">
      <c r="A1082">
        <v>1080</v>
      </c>
      <c r="B1082" s="1">
        <v>44612</v>
      </c>
      <c r="C1082" s="1" t="str">
        <f t="shared" si="16"/>
        <v>Sun</v>
      </c>
      <c r="D1082" s="2">
        <v>0.84166666666666667</v>
      </c>
      <c r="E1082" t="s">
        <v>187</v>
      </c>
      <c r="F1082" t="s">
        <v>26</v>
      </c>
      <c r="G1082" t="s">
        <v>26</v>
      </c>
    </row>
    <row r="1083" spans="1:7" x14ac:dyDescent="0.3">
      <c r="A1083">
        <v>1081</v>
      </c>
      <c r="B1083" s="1">
        <v>44612</v>
      </c>
      <c r="C1083" s="1" t="str">
        <f t="shared" si="16"/>
        <v>Sun</v>
      </c>
      <c r="D1083" s="2">
        <v>0.83888888888888891</v>
      </c>
      <c r="E1083" t="s">
        <v>61</v>
      </c>
      <c r="F1083" t="s">
        <v>26</v>
      </c>
      <c r="G1083" t="s">
        <v>26</v>
      </c>
    </row>
    <row r="1084" spans="1:7" x14ac:dyDescent="0.3">
      <c r="A1084">
        <v>1082</v>
      </c>
      <c r="B1084" s="1">
        <v>44612</v>
      </c>
      <c r="C1084" s="1" t="str">
        <f t="shared" si="16"/>
        <v>Sun</v>
      </c>
      <c r="D1084" s="2">
        <v>0.82986111111111116</v>
      </c>
      <c r="E1084" t="s">
        <v>15</v>
      </c>
      <c r="F1084" t="s">
        <v>793</v>
      </c>
      <c r="G1084" t="s">
        <v>1734</v>
      </c>
    </row>
    <row r="1085" spans="1:7" x14ac:dyDescent="0.3">
      <c r="A1085">
        <v>1083</v>
      </c>
      <c r="B1085" s="1">
        <v>44613</v>
      </c>
      <c r="C1085" s="1" t="str">
        <f t="shared" si="16"/>
        <v>Mon</v>
      </c>
      <c r="D1085" s="2">
        <v>0.87013888888888891</v>
      </c>
      <c r="E1085" t="s">
        <v>135</v>
      </c>
      <c r="F1085" t="s">
        <v>147</v>
      </c>
      <c r="G1085" t="s">
        <v>1878</v>
      </c>
    </row>
    <row r="1086" spans="1:7" x14ac:dyDescent="0.3">
      <c r="A1086">
        <v>1084</v>
      </c>
      <c r="B1086" s="1">
        <v>44613</v>
      </c>
      <c r="C1086" s="1" t="str">
        <f t="shared" si="16"/>
        <v>Mon</v>
      </c>
      <c r="D1086" s="2">
        <v>0.8666666666666667</v>
      </c>
      <c r="E1086" t="s">
        <v>27</v>
      </c>
      <c r="F1086" t="s">
        <v>75</v>
      </c>
      <c r="G1086" t="s">
        <v>1870</v>
      </c>
    </row>
    <row r="1087" spans="1:7" x14ac:dyDescent="0.3">
      <c r="A1087">
        <v>1085</v>
      </c>
      <c r="B1087" s="1">
        <v>44613</v>
      </c>
      <c r="C1087" s="1" t="str">
        <f t="shared" si="16"/>
        <v>Mon</v>
      </c>
      <c r="D1087" s="2">
        <v>0.86597222222222225</v>
      </c>
      <c r="E1087" t="s">
        <v>55</v>
      </c>
      <c r="F1087" t="s">
        <v>799</v>
      </c>
      <c r="G1087" t="s">
        <v>1588</v>
      </c>
    </row>
    <row r="1088" spans="1:7" x14ac:dyDescent="0.3">
      <c r="A1088">
        <v>1086</v>
      </c>
      <c r="B1088" s="1">
        <v>44613</v>
      </c>
      <c r="C1088" s="1" t="str">
        <f t="shared" si="16"/>
        <v>Mon</v>
      </c>
      <c r="D1088" s="2">
        <v>0.86388888888888893</v>
      </c>
      <c r="E1088" t="s">
        <v>30</v>
      </c>
      <c r="F1088" t="s">
        <v>16</v>
      </c>
      <c r="G1088" t="s">
        <v>1855</v>
      </c>
    </row>
    <row r="1089" spans="1:7" x14ac:dyDescent="0.3">
      <c r="A1089">
        <v>1087</v>
      </c>
      <c r="B1089" s="1">
        <v>44613</v>
      </c>
      <c r="C1089" s="1" t="str">
        <f t="shared" si="16"/>
        <v>Mon</v>
      </c>
      <c r="D1089" s="2">
        <v>0.86041666666666661</v>
      </c>
      <c r="E1089" t="s">
        <v>66</v>
      </c>
      <c r="F1089" t="s">
        <v>388</v>
      </c>
      <c r="G1089" t="s">
        <v>1855</v>
      </c>
    </row>
    <row r="1090" spans="1:7" x14ac:dyDescent="0.3">
      <c r="A1090">
        <v>1088</v>
      </c>
      <c r="B1090" s="1">
        <v>44613</v>
      </c>
      <c r="C1090" s="1" t="str">
        <f t="shared" si="16"/>
        <v>Mon</v>
      </c>
      <c r="D1090" s="2">
        <v>0.85833333333333339</v>
      </c>
      <c r="E1090" t="s">
        <v>50</v>
      </c>
      <c r="F1090" t="s">
        <v>800</v>
      </c>
      <c r="G1090" t="s">
        <v>1736</v>
      </c>
    </row>
    <row r="1091" spans="1:7" x14ac:dyDescent="0.3">
      <c r="A1091">
        <v>1089</v>
      </c>
      <c r="B1091" s="1">
        <v>44613</v>
      </c>
      <c r="C1091" s="1" t="str">
        <f t="shared" ref="C1091:C1154" si="17">TEXT(B1091,"ddd")</f>
        <v>Mon</v>
      </c>
      <c r="D1091" s="2">
        <v>0.85763888888888884</v>
      </c>
      <c r="E1091" t="s">
        <v>184</v>
      </c>
      <c r="F1091" t="s">
        <v>801</v>
      </c>
      <c r="G1091" t="s">
        <v>1856</v>
      </c>
    </row>
    <row r="1092" spans="1:7" x14ac:dyDescent="0.3">
      <c r="A1092">
        <v>1090</v>
      </c>
      <c r="B1092" s="1">
        <v>44613</v>
      </c>
      <c r="C1092" s="1" t="str">
        <f t="shared" si="17"/>
        <v>Mon</v>
      </c>
      <c r="D1092" s="2">
        <v>0.8520833333333333</v>
      </c>
      <c r="E1092" t="s">
        <v>52</v>
      </c>
      <c r="F1092" t="s">
        <v>519</v>
      </c>
      <c r="G1092" t="s">
        <v>1888</v>
      </c>
    </row>
    <row r="1093" spans="1:7" x14ac:dyDescent="0.3">
      <c r="A1093">
        <v>1091</v>
      </c>
      <c r="B1093" s="1">
        <v>44613</v>
      </c>
      <c r="C1093" s="1" t="str">
        <f t="shared" si="17"/>
        <v>Mon</v>
      </c>
      <c r="D1093" s="2">
        <v>0.83819444444444446</v>
      </c>
      <c r="E1093" t="s">
        <v>15</v>
      </c>
      <c r="F1093" t="s">
        <v>608</v>
      </c>
      <c r="G1093" t="s">
        <v>1861</v>
      </c>
    </row>
    <row r="1094" spans="1:7" x14ac:dyDescent="0.3">
      <c r="A1094">
        <v>1092</v>
      </c>
      <c r="B1094" s="1">
        <v>44613</v>
      </c>
      <c r="C1094" s="1" t="str">
        <f t="shared" si="17"/>
        <v>Mon</v>
      </c>
      <c r="D1094" s="2">
        <v>0.82638888888888884</v>
      </c>
      <c r="E1094" t="s">
        <v>243</v>
      </c>
      <c r="F1094" t="s">
        <v>802</v>
      </c>
      <c r="G1094" t="s">
        <v>1888</v>
      </c>
    </row>
    <row r="1095" spans="1:7" x14ac:dyDescent="0.3">
      <c r="A1095">
        <v>1093</v>
      </c>
      <c r="B1095" s="1">
        <v>44613</v>
      </c>
      <c r="C1095" s="1" t="str">
        <f t="shared" si="17"/>
        <v>Mon</v>
      </c>
      <c r="D1095" s="2">
        <v>0.8256944444444444</v>
      </c>
      <c r="E1095" t="s">
        <v>11</v>
      </c>
      <c r="F1095" t="s">
        <v>545</v>
      </c>
      <c r="G1095" t="s">
        <v>1685</v>
      </c>
    </row>
    <row r="1096" spans="1:7" x14ac:dyDescent="0.3">
      <c r="A1096">
        <v>1094</v>
      </c>
      <c r="B1096" s="1">
        <v>44613</v>
      </c>
      <c r="C1096" s="1" t="str">
        <f t="shared" si="17"/>
        <v>Mon</v>
      </c>
      <c r="D1096" s="2">
        <v>0.7993055555555556</v>
      </c>
      <c r="E1096" t="s">
        <v>344</v>
      </c>
      <c r="F1096" t="s">
        <v>112</v>
      </c>
      <c r="G1096" t="s">
        <v>1581</v>
      </c>
    </row>
    <row r="1097" spans="1:7" x14ac:dyDescent="0.3">
      <c r="A1097">
        <v>1095</v>
      </c>
      <c r="B1097" s="1">
        <v>44613</v>
      </c>
      <c r="C1097" s="1" t="str">
        <f t="shared" si="17"/>
        <v>Mon</v>
      </c>
      <c r="D1097" s="2">
        <v>0.79861111111111116</v>
      </c>
      <c r="E1097" t="s">
        <v>34</v>
      </c>
      <c r="F1097" t="s">
        <v>494</v>
      </c>
      <c r="G1097" t="s">
        <v>1581</v>
      </c>
    </row>
    <row r="1098" spans="1:7" x14ac:dyDescent="0.3">
      <c r="A1098">
        <v>1096</v>
      </c>
      <c r="B1098" s="1">
        <v>44613</v>
      </c>
      <c r="C1098" s="1" t="str">
        <f t="shared" si="17"/>
        <v>Mon</v>
      </c>
      <c r="D1098" s="2">
        <v>0.79375000000000007</v>
      </c>
      <c r="E1098" t="s">
        <v>29</v>
      </c>
      <c r="F1098" t="s">
        <v>803</v>
      </c>
      <c r="G1098" t="s">
        <v>1862</v>
      </c>
    </row>
    <row r="1099" spans="1:7" x14ac:dyDescent="0.3">
      <c r="A1099">
        <v>1097</v>
      </c>
      <c r="B1099" s="1">
        <v>44613</v>
      </c>
      <c r="C1099" s="1" t="str">
        <f t="shared" si="17"/>
        <v>Mon</v>
      </c>
      <c r="D1099" s="2">
        <v>0.78680555555555554</v>
      </c>
      <c r="E1099" t="s">
        <v>66</v>
      </c>
      <c r="F1099" t="s">
        <v>155</v>
      </c>
    </row>
    <row r="1100" spans="1:7" x14ac:dyDescent="0.3">
      <c r="A1100">
        <v>1098</v>
      </c>
      <c r="B1100" s="1">
        <v>44613</v>
      </c>
      <c r="C1100" s="1" t="str">
        <f t="shared" si="17"/>
        <v>Mon</v>
      </c>
      <c r="D1100" s="2">
        <v>0.77986111111111101</v>
      </c>
      <c r="E1100" t="s">
        <v>69</v>
      </c>
      <c r="F1100" t="s">
        <v>804</v>
      </c>
      <c r="G1100" t="s">
        <v>2140</v>
      </c>
    </row>
    <row r="1101" spans="1:7" x14ac:dyDescent="0.3">
      <c r="A1101">
        <v>1099</v>
      </c>
      <c r="B1101" s="1">
        <v>44613</v>
      </c>
      <c r="C1101" s="1" t="str">
        <f t="shared" si="17"/>
        <v>Mon</v>
      </c>
      <c r="D1101" s="2">
        <v>0.7284722222222223</v>
      </c>
      <c r="E1101" t="s">
        <v>119</v>
      </c>
      <c r="F1101" t="s">
        <v>805</v>
      </c>
      <c r="G1101" t="s">
        <v>1737</v>
      </c>
    </row>
    <row r="1102" spans="1:7" x14ac:dyDescent="0.3">
      <c r="A1102">
        <v>1100</v>
      </c>
      <c r="B1102" s="1">
        <v>44613</v>
      </c>
      <c r="C1102" s="1" t="str">
        <f t="shared" si="17"/>
        <v>Mon</v>
      </c>
      <c r="D1102" s="2">
        <v>0.7270833333333333</v>
      </c>
      <c r="E1102" t="s">
        <v>48</v>
      </c>
      <c r="F1102" t="s">
        <v>806</v>
      </c>
      <c r="G1102" t="s">
        <v>1672</v>
      </c>
    </row>
    <row r="1103" spans="1:7" x14ac:dyDescent="0.3">
      <c r="A1103">
        <v>1101</v>
      </c>
      <c r="B1103" s="1">
        <v>44613</v>
      </c>
      <c r="C1103" s="1" t="str">
        <f t="shared" si="17"/>
        <v>Mon</v>
      </c>
      <c r="D1103" s="2">
        <v>0.72222222222222221</v>
      </c>
      <c r="E1103" t="s">
        <v>13</v>
      </c>
      <c r="F1103" t="s">
        <v>807</v>
      </c>
      <c r="G1103" t="s">
        <v>1686</v>
      </c>
    </row>
    <row r="1104" spans="1:7" x14ac:dyDescent="0.3">
      <c r="A1104">
        <v>1102</v>
      </c>
      <c r="B1104" s="1">
        <v>44614</v>
      </c>
      <c r="C1104" s="1" t="str">
        <f t="shared" si="17"/>
        <v>Tue</v>
      </c>
      <c r="D1104" s="2">
        <v>0.24166666666666667</v>
      </c>
      <c r="E1104" t="s">
        <v>297</v>
      </c>
      <c r="F1104" t="s">
        <v>808</v>
      </c>
      <c r="G1104" t="s">
        <v>1574</v>
      </c>
    </row>
    <row r="1105" spans="1:7" x14ac:dyDescent="0.3">
      <c r="A1105">
        <v>1103</v>
      </c>
      <c r="B1105" s="1">
        <v>44614</v>
      </c>
      <c r="C1105" s="1" t="str">
        <f t="shared" si="17"/>
        <v>Tue</v>
      </c>
      <c r="D1105" s="2">
        <v>0.23680555555555557</v>
      </c>
      <c r="E1105" t="s">
        <v>55</v>
      </c>
      <c r="F1105" t="s">
        <v>809</v>
      </c>
      <c r="G1105" t="s">
        <v>2141</v>
      </c>
    </row>
    <row r="1106" spans="1:7" x14ac:dyDescent="0.3">
      <c r="A1106">
        <v>1104</v>
      </c>
      <c r="B1106" s="1">
        <v>44614</v>
      </c>
      <c r="C1106" s="1" t="str">
        <f t="shared" si="17"/>
        <v>Tue</v>
      </c>
      <c r="D1106" s="2">
        <v>0.23194444444444443</v>
      </c>
      <c r="E1106" t="s">
        <v>55</v>
      </c>
      <c r="F1106" t="s">
        <v>810</v>
      </c>
      <c r="G1106" t="s">
        <v>1942</v>
      </c>
    </row>
    <row r="1107" spans="1:7" x14ac:dyDescent="0.3">
      <c r="A1107">
        <v>1105</v>
      </c>
      <c r="B1107" s="1">
        <v>44614</v>
      </c>
      <c r="C1107" s="1" t="str">
        <f t="shared" si="17"/>
        <v>Tue</v>
      </c>
      <c r="D1107" s="2">
        <v>0.22083333333333333</v>
      </c>
      <c r="E1107" t="s">
        <v>55</v>
      </c>
      <c r="F1107" t="s">
        <v>274</v>
      </c>
      <c r="G1107" t="s">
        <v>1883</v>
      </c>
    </row>
    <row r="1108" spans="1:7" x14ac:dyDescent="0.3">
      <c r="A1108">
        <v>1106</v>
      </c>
      <c r="B1108" s="1">
        <v>44614</v>
      </c>
      <c r="C1108" s="1" t="str">
        <f t="shared" si="17"/>
        <v>Tue</v>
      </c>
      <c r="D1108" s="2">
        <v>0.20069444444444443</v>
      </c>
      <c r="E1108" t="s">
        <v>15</v>
      </c>
      <c r="F1108" t="s">
        <v>634</v>
      </c>
      <c r="G1108" t="s">
        <v>1704</v>
      </c>
    </row>
    <row r="1109" spans="1:7" x14ac:dyDescent="0.3">
      <c r="A1109">
        <v>1107</v>
      </c>
      <c r="B1109" s="1">
        <v>44614</v>
      </c>
      <c r="C1109" s="1" t="str">
        <f t="shared" si="17"/>
        <v>Tue</v>
      </c>
      <c r="D1109" s="2">
        <v>0.19999999999999998</v>
      </c>
      <c r="E1109" t="s">
        <v>46</v>
      </c>
      <c r="F1109" t="s">
        <v>811</v>
      </c>
      <c r="G1109" t="s">
        <v>1855</v>
      </c>
    </row>
    <row r="1110" spans="1:7" x14ac:dyDescent="0.3">
      <c r="A1110">
        <v>1108</v>
      </c>
      <c r="B1110" s="1">
        <v>44614</v>
      </c>
      <c r="C1110" s="1" t="str">
        <f t="shared" si="17"/>
        <v>Tue</v>
      </c>
      <c r="D1110" s="2">
        <v>0.19722222222222222</v>
      </c>
      <c r="E1110" t="s">
        <v>81</v>
      </c>
      <c r="F1110" t="s">
        <v>26</v>
      </c>
      <c r="G1110" t="s">
        <v>26</v>
      </c>
    </row>
    <row r="1111" spans="1:7" x14ac:dyDescent="0.3">
      <c r="A1111">
        <v>1109</v>
      </c>
      <c r="B1111" s="1">
        <v>44614</v>
      </c>
      <c r="C1111" s="1" t="str">
        <f t="shared" si="17"/>
        <v>Tue</v>
      </c>
      <c r="D1111" s="2">
        <v>0.19444444444444445</v>
      </c>
      <c r="E1111" t="s">
        <v>32</v>
      </c>
      <c r="F1111" t="s">
        <v>811</v>
      </c>
      <c r="G1111" t="s">
        <v>1855</v>
      </c>
    </row>
    <row r="1112" spans="1:7" x14ac:dyDescent="0.3">
      <c r="A1112">
        <v>1110</v>
      </c>
      <c r="B1112" s="1">
        <v>44614</v>
      </c>
      <c r="C1112" s="1" t="str">
        <f t="shared" si="17"/>
        <v>Tue</v>
      </c>
      <c r="D1112" s="2">
        <v>0.17222222222222225</v>
      </c>
      <c r="E1112" t="s">
        <v>32</v>
      </c>
      <c r="F1112" t="s">
        <v>812</v>
      </c>
      <c r="G1112" t="s">
        <v>1571</v>
      </c>
    </row>
    <row r="1113" spans="1:7" x14ac:dyDescent="0.3">
      <c r="A1113">
        <v>1111</v>
      </c>
      <c r="B1113" s="1">
        <v>44614</v>
      </c>
      <c r="C1113" s="1" t="str">
        <f t="shared" si="17"/>
        <v>Tue</v>
      </c>
      <c r="D1113" s="2">
        <v>0.16319444444444445</v>
      </c>
      <c r="E1113" t="s">
        <v>34</v>
      </c>
      <c r="F1113" t="s">
        <v>813</v>
      </c>
      <c r="G1113" t="s">
        <v>1738</v>
      </c>
    </row>
    <row r="1114" spans="1:7" x14ac:dyDescent="0.3">
      <c r="A1114">
        <v>1112</v>
      </c>
      <c r="B1114" s="1">
        <v>44613</v>
      </c>
      <c r="C1114" s="1" t="str">
        <f t="shared" si="17"/>
        <v>Mon</v>
      </c>
      <c r="D1114" s="2">
        <v>0.87013888888888891</v>
      </c>
      <c r="E1114" t="s">
        <v>135</v>
      </c>
      <c r="F1114" t="s">
        <v>814</v>
      </c>
      <c r="G1114" t="s">
        <v>1862</v>
      </c>
    </row>
    <row r="1115" spans="1:7" x14ac:dyDescent="0.3">
      <c r="A1115">
        <v>1113</v>
      </c>
      <c r="B1115" s="1">
        <v>44614</v>
      </c>
      <c r="C1115" s="1" t="str">
        <f t="shared" si="17"/>
        <v>Tue</v>
      </c>
      <c r="D1115" s="2">
        <v>0.81666666666666676</v>
      </c>
      <c r="E1115" t="s">
        <v>237</v>
      </c>
      <c r="F1115" t="s">
        <v>627</v>
      </c>
      <c r="G1115" t="s">
        <v>1601</v>
      </c>
    </row>
    <row r="1116" spans="1:7" x14ac:dyDescent="0.3">
      <c r="A1116">
        <v>1114</v>
      </c>
      <c r="B1116" s="1">
        <v>44614</v>
      </c>
      <c r="C1116" s="1" t="str">
        <f t="shared" si="17"/>
        <v>Tue</v>
      </c>
      <c r="D1116" s="2">
        <v>0.81527777777777777</v>
      </c>
      <c r="E1116" t="s">
        <v>46</v>
      </c>
      <c r="F1116" t="s">
        <v>633</v>
      </c>
      <c r="G1116" t="s">
        <v>1869</v>
      </c>
    </row>
    <row r="1117" spans="1:7" x14ac:dyDescent="0.3">
      <c r="A1117">
        <v>1115</v>
      </c>
      <c r="B1117" s="1">
        <v>44614</v>
      </c>
      <c r="C1117" s="1" t="str">
        <f t="shared" si="17"/>
        <v>Tue</v>
      </c>
      <c r="D1117" s="2">
        <v>0.8125</v>
      </c>
      <c r="E1117" t="s">
        <v>55</v>
      </c>
      <c r="F1117" t="s">
        <v>815</v>
      </c>
      <c r="G1117" t="s">
        <v>1880</v>
      </c>
    </row>
    <row r="1118" spans="1:7" x14ac:dyDescent="0.3">
      <c r="A1118">
        <v>1116</v>
      </c>
      <c r="B1118" s="1">
        <v>44614</v>
      </c>
      <c r="C1118" s="1" t="str">
        <f t="shared" si="17"/>
        <v>Tue</v>
      </c>
      <c r="D1118" s="2">
        <v>0.81180555555555556</v>
      </c>
      <c r="E1118" t="s">
        <v>37</v>
      </c>
      <c r="F1118" t="s">
        <v>816</v>
      </c>
      <c r="G1118" t="s">
        <v>1855</v>
      </c>
    </row>
    <row r="1119" spans="1:7" x14ac:dyDescent="0.3">
      <c r="A1119">
        <v>1117</v>
      </c>
      <c r="B1119" s="1">
        <v>44614</v>
      </c>
      <c r="C1119" s="1" t="str">
        <f t="shared" si="17"/>
        <v>Tue</v>
      </c>
      <c r="D1119" s="2">
        <v>0.80625000000000002</v>
      </c>
      <c r="E1119" t="s">
        <v>34</v>
      </c>
      <c r="F1119" t="s">
        <v>163</v>
      </c>
      <c r="G1119" t="s">
        <v>1862</v>
      </c>
    </row>
    <row r="1120" spans="1:7" x14ac:dyDescent="0.3">
      <c r="A1120">
        <v>1118</v>
      </c>
      <c r="B1120" s="1">
        <v>44614</v>
      </c>
      <c r="C1120" s="1" t="str">
        <f t="shared" si="17"/>
        <v>Tue</v>
      </c>
      <c r="D1120" s="2">
        <v>0.8027777777777777</v>
      </c>
      <c r="E1120" t="s">
        <v>184</v>
      </c>
      <c r="F1120" t="s">
        <v>40</v>
      </c>
      <c r="G1120" t="s">
        <v>1854</v>
      </c>
    </row>
    <row r="1121" spans="1:7" x14ac:dyDescent="0.3">
      <c r="A1121">
        <v>1119</v>
      </c>
      <c r="B1121" s="1">
        <v>44614</v>
      </c>
      <c r="C1121" s="1" t="str">
        <f t="shared" si="17"/>
        <v>Tue</v>
      </c>
      <c r="D1121" s="2">
        <v>0.7993055555555556</v>
      </c>
      <c r="E1121" t="s">
        <v>55</v>
      </c>
      <c r="F1121" t="s">
        <v>717</v>
      </c>
      <c r="G1121" t="s">
        <v>1617</v>
      </c>
    </row>
    <row r="1122" spans="1:7" x14ac:dyDescent="0.3">
      <c r="A1122">
        <v>1120</v>
      </c>
      <c r="B1122" s="1">
        <v>44614</v>
      </c>
      <c r="C1122" s="1" t="str">
        <f t="shared" si="17"/>
        <v>Tue</v>
      </c>
      <c r="D1122" s="2">
        <v>0.79166666666666663</v>
      </c>
      <c r="E1122" t="s">
        <v>59</v>
      </c>
      <c r="F1122" t="s">
        <v>794</v>
      </c>
      <c r="G1122" t="s">
        <v>1735</v>
      </c>
    </row>
    <row r="1123" spans="1:7" x14ac:dyDescent="0.3">
      <c r="A1123">
        <v>1121</v>
      </c>
      <c r="B1123" s="1">
        <v>44614</v>
      </c>
      <c r="C1123" s="1" t="str">
        <f t="shared" si="17"/>
        <v>Tue</v>
      </c>
      <c r="D1123" s="2">
        <v>0.7909722222222223</v>
      </c>
      <c r="E1123" t="s">
        <v>44</v>
      </c>
      <c r="F1123" t="s">
        <v>817</v>
      </c>
      <c r="G1123" t="s">
        <v>1739</v>
      </c>
    </row>
    <row r="1124" spans="1:7" x14ac:dyDescent="0.3">
      <c r="A1124">
        <v>1122</v>
      </c>
      <c r="B1124" s="1">
        <v>44614</v>
      </c>
      <c r="C1124" s="1" t="str">
        <f t="shared" si="17"/>
        <v>Tue</v>
      </c>
      <c r="D1124" s="2">
        <v>0.79027777777777775</v>
      </c>
      <c r="E1124" t="s">
        <v>37</v>
      </c>
      <c r="F1124" t="s">
        <v>760</v>
      </c>
      <c r="G1124" t="s">
        <v>1572</v>
      </c>
    </row>
    <row r="1125" spans="1:7" x14ac:dyDescent="0.3">
      <c r="A1125">
        <v>1123</v>
      </c>
      <c r="B1125" s="1">
        <v>44614</v>
      </c>
      <c r="C1125" s="1" t="str">
        <f t="shared" si="17"/>
        <v>Tue</v>
      </c>
      <c r="D1125" s="2">
        <v>0.7895833333333333</v>
      </c>
      <c r="E1125" t="s">
        <v>52</v>
      </c>
      <c r="F1125" t="s">
        <v>818</v>
      </c>
      <c r="G1125" t="s">
        <v>1740</v>
      </c>
    </row>
    <row r="1126" spans="1:7" x14ac:dyDescent="0.3">
      <c r="A1126">
        <v>1124</v>
      </c>
      <c r="B1126" s="1">
        <v>44614</v>
      </c>
      <c r="C1126" s="1" t="str">
        <f t="shared" si="17"/>
        <v>Tue</v>
      </c>
      <c r="D1126" s="2">
        <v>0.7895833333333333</v>
      </c>
      <c r="E1126" t="s">
        <v>32</v>
      </c>
      <c r="F1126" t="s">
        <v>819</v>
      </c>
      <c r="G1126" t="s">
        <v>1985</v>
      </c>
    </row>
    <row r="1127" spans="1:7" x14ac:dyDescent="0.3">
      <c r="A1127">
        <v>1125</v>
      </c>
      <c r="B1127" s="1">
        <v>44614</v>
      </c>
      <c r="C1127" s="1" t="str">
        <f t="shared" si="17"/>
        <v>Tue</v>
      </c>
      <c r="D1127" s="2">
        <v>0.78819444444444453</v>
      </c>
      <c r="E1127" t="s">
        <v>607</v>
      </c>
      <c r="F1127" t="s">
        <v>820</v>
      </c>
      <c r="G1127" t="s">
        <v>1741</v>
      </c>
    </row>
    <row r="1128" spans="1:7" x14ac:dyDescent="0.3">
      <c r="A1128">
        <v>1126</v>
      </c>
      <c r="B1128" s="1">
        <v>44614</v>
      </c>
      <c r="C1128" s="1" t="str">
        <f t="shared" si="17"/>
        <v>Tue</v>
      </c>
      <c r="D1128" s="2">
        <v>0.78333333333333333</v>
      </c>
      <c r="E1128" t="s">
        <v>46</v>
      </c>
      <c r="F1128" t="s">
        <v>76</v>
      </c>
      <c r="G1128" t="s">
        <v>1869</v>
      </c>
    </row>
    <row r="1129" spans="1:7" x14ac:dyDescent="0.3">
      <c r="A1129">
        <v>1127</v>
      </c>
      <c r="B1129" s="1">
        <v>44614</v>
      </c>
      <c r="C1129" s="1" t="str">
        <f t="shared" si="17"/>
        <v>Tue</v>
      </c>
      <c r="D1129" s="2">
        <v>0.78194444444444444</v>
      </c>
      <c r="E1129" t="s">
        <v>13</v>
      </c>
      <c r="F1129" t="s">
        <v>812</v>
      </c>
      <c r="G1129" t="s">
        <v>1571</v>
      </c>
    </row>
    <row r="1130" spans="1:7" x14ac:dyDescent="0.3">
      <c r="A1130">
        <v>1128</v>
      </c>
      <c r="B1130" s="1">
        <v>44614</v>
      </c>
      <c r="C1130" s="1" t="str">
        <f t="shared" si="17"/>
        <v>Tue</v>
      </c>
      <c r="D1130" s="2">
        <v>0.78055555555555556</v>
      </c>
      <c r="E1130" t="s">
        <v>27</v>
      </c>
      <c r="F1130" t="s">
        <v>10</v>
      </c>
      <c r="G1130" t="s">
        <v>1854</v>
      </c>
    </row>
    <row r="1131" spans="1:7" x14ac:dyDescent="0.3">
      <c r="A1131">
        <v>1129</v>
      </c>
      <c r="B1131" s="1">
        <v>44614</v>
      </c>
      <c r="C1131" s="1" t="str">
        <f t="shared" si="17"/>
        <v>Tue</v>
      </c>
      <c r="D1131" s="2">
        <v>0.77500000000000002</v>
      </c>
      <c r="E1131" t="s">
        <v>37</v>
      </c>
      <c r="F1131" t="s">
        <v>821</v>
      </c>
      <c r="G1131" t="s">
        <v>1986</v>
      </c>
    </row>
    <row r="1132" spans="1:7" x14ac:dyDescent="0.3">
      <c r="A1132">
        <v>1130</v>
      </c>
      <c r="B1132" s="1">
        <v>44614</v>
      </c>
      <c r="C1132" s="1" t="str">
        <f t="shared" si="17"/>
        <v>Tue</v>
      </c>
      <c r="D1132" s="2">
        <v>0.77430555555555547</v>
      </c>
      <c r="E1132" t="s">
        <v>37</v>
      </c>
      <c r="F1132" t="s">
        <v>822</v>
      </c>
      <c r="G1132" t="s">
        <v>1862</v>
      </c>
    </row>
    <row r="1133" spans="1:7" x14ac:dyDescent="0.3">
      <c r="A1133">
        <v>1131</v>
      </c>
      <c r="B1133" s="1">
        <v>44614</v>
      </c>
      <c r="C1133" s="1" t="str">
        <f t="shared" si="17"/>
        <v>Tue</v>
      </c>
      <c r="D1133" s="2">
        <v>0.77222222222222225</v>
      </c>
      <c r="E1133" t="s">
        <v>34</v>
      </c>
      <c r="F1133" t="s">
        <v>823</v>
      </c>
      <c r="G1133" t="s">
        <v>1987</v>
      </c>
    </row>
    <row r="1134" spans="1:7" x14ac:dyDescent="0.3">
      <c r="A1134">
        <v>1132</v>
      </c>
      <c r="B1134" s="1">
        <v>44614</v>
      </c>
      <c r="C1134" s="1" t="str">
        <f t="shared" si="17"/>
        <v>Tue</v>
      </c>
      <c r="D1134" s="2">
        <v>0.7680555555555556</v>
      </c>
      <c r="E1134" t="s">
        <v>11</v>
      </c>
      <c r="F1134" t="s">
        <v>699</v>
      </c>
      <c r="G1134" t="s">
        <v>1892</v>
      </c>
    </row>
    <row r="1135" spans="1:7" x14ac:dyDescent="0.3">
      <c r="A1135">
        <v>1133</v>
      </c>
      <c r="B1135" s="1">
        <v>44614</v>
      </c>
      <c r="C1135" s="1" t="str">
        <f t="shared" si="17"/>
        <v>Tue</v>
      </c>
      <c r="D1135" s="2">
        <v>0.76597222222222217</v>
      </c>
      <c r="E1135" t="s">
        <v>243</v>
      </c>
      <c r="F1135" t="s">
        <v>824</v>
      </c>
      <c r="G1135" t="s">
        <v>1742</v>
      </c>
    </row>
    <row r="1136" spans="1:7" x14ac:dyDescent="0.3">
      <c r="A1136">
        <v>1134</v>
      </c>
      <c r="B1136" s="1">
        <v>44614</v>
      </c>
      <c r="C1136" s="1" t="str">
        <f t="shared" si="17"/>
        <v>Tue</v>
      </c>
      <c r="D1136" s="2">
        <v>0.76180555555555562</v>
      </c>
      <c r="E1136" t="s">
        <v>30</v>
      </c>
      <c r="F1136" t="s">
        <v>825</v>
      </c>
      <c r="G1136" t="s">
        <v>1988</v>
      </c>
    </row>
    <row r="1137" spans="1:7" x14ac:dyDescent="0.3">
      <c r="A1137">
        <v>1135</v>
      </c>
      <c r="B1137" s="1">
        <v>44614</v>
      </c>
      <c r="C1137" s="1" t="str">
        <f t="shared" si="17"/>
        <v>Tue</v>
      </c>
      <c r="D1137" s="2">
        <v>0.75763888888888886</v>
      </c>
      <c r="E1137" t="s">
        <v>37</v>
      </c>
      <c r="F1137" t="s">
        <v>826</v>
      </c>
      <c r="G1137" t="s">
        <v>1880</v>
      </c>
    </row>
    <row r="1138" spans="1:7" x14ac:dyDescent="0.3">
      <c r="A1138">
        <v>1136</v>
      </c>
      <c r="B1138" s="1">
        <v>44614</v>
      </c>
      <c r="C1138" s="1" t="str">
        <f t="shared" si="17"/>
        <v>Tue</v>
      </c>
      <c r="D1138" s="2">
        <v>0.7270833333333333</v>
      </c>
      <c r="E1138" t="s">
        <v>30</v>
      </c>
      <c r="F1138" t="s">
        <v>827</v>
      </c>
      <c r="G1138" t="s">
        <v>1989</v>
      </c>
    </row>
    <row r="1139" spans="1:7" x14ac:dyDescent="0.3">
      <c r="A1139">
        <v>1137</v>
      </c>
      <c r="B1139" s="1">
        <v>44614</v>
      </c>
      <c r="C1139" s="1" t="str">
        <f t="shared" si="17"/>
        <v>Tue</v>
      </c>
      <c r="D1139" s="2">
        <v>0.7270833333333333</v>
      </c>
      <c r="E1139" t="s">
        <v>312</v>
      </c>
      <c r="F1139" t="s">
        <v>828</v>
      </c>
      <c r="G1139" t="s">
        <v>1599</v>
      </c>
    </row>
    <row r="1140" spans="1:7" x14ac:dyDescent="0.3">
      <c r="A1140">
        <v>1138</v>
      </c>
      <c r="B1140" s="1">
        <v>44614</v>
      </c>
      <c r="C1140" s="1" t="str">
        <f t="shared" si="17"/>
        <v>Tue</v>
      </c>
      <c r="D1140" s="2">
        <v>0.72569444444444453</v>
      </c>
      <c r="E1140" t="s">
        <v>5</v>
      </c>
      <c r="F1140" t="s">
        <v>611</v>
      </c>
      <c r="G1140" t="s">
        <v>1902</v>
      </c>
    </row>
    <row r="1141" spans="1:7" x14ac:dyDescent="0.3">
      <c r="A1141">
        <v>1139</v>
      </c>
      <c r="B1141" s="1">
        <v>44614</v>
      </c>
      <c r="C1141" s="1" t="str">
        <f t="shared" si="17"/>
        <v>Tue</v>
      </c>
      <c r="D1141" s="2">
        <v>0.71736111111111101</v>
      </c>
      <c r="E1141" t="s">
        <v>78</v>
      </c>
      <c r="F1141" t="s">
        <v>829</v>
      </c>
      <c r="G1141" t="s">
        <v>1990</v>
      </c>
    </row>
    <row r="1142" spans="1:7" x14ac:dyDescent="0.3">
      <c r="A1142">
        <v>1140</v>
      </c>
      <c r="B1142" s="1">
        <v>44614</v>
      </c>
      <c r="C1142" s="1" t="str">
        <f t="shared" si="17"/>
        <v>Tue</v>
      </c>
      <c r="D1142" s="2">
        <v>0.70000000000000007</v>
      </c>
      <c r="E1142" t="s">
        <v>119</v>
      </c>
      <c r="F1142" t="s">
        <v>830</v>
      </c>
      <c r="G1142" t="s">
        <v>1572</v>
      </c>
    </row>
    <row r="1143" spans="1:7" x14ac:dyDescent="0.3">
      <c r="A1143">
        <v>1141</v>
      </c>
      <c r="B1143" s="1">
        <v>44614</v>
      </c>
      <c r="C1143" s="1" t="str">
        <f t="shared" si="17"/>
        <v>Tue</v>
      </c>
      <c r="D1143" s="2">
        <v>0.69305555555555554</v>
      </c>
      <c r="E1143" t="s">
        <v>37</v>
      </c>
      <c r="F1143" t="s">
        <v>760</v>
      </c>
      <c r="G1143" t="s">
        <v>1572</v>
      </c>
    </row>
    <row r="1144" spans="1:7" x14ac:dyDescent="0.3">
      <c r="A1144">
        <v>1142</v>
      </c>
      <c r="B1144" s="1">
        <v>44614</v>
      </c>
      <c r="C1144" s="1" t="str">
        <f t="shared" si="17"/>
        <v>Tue</v>
      </c>
      <c r="D1144" s="2">
        <v>0.6430555555555556</v>
      </c>
      <c r="E1144" t="s">
        <v>831</v>
      </c>
      <c r="F1144" t="s">
        <v>242</v>
      </c>
      <c r="G1144" t="s">
        <v>1903</v>
      </c>
    </row>
    <row r="1145" spans="1:7" x14ac:dyDescent="0.3">
      <c r="A1145">
        <v>1143</v>
      </c>
      <c r="B1145" s="1">
        <v>44614</v>
      </c>
      <c r="C1145" s="1" t="str">
        <f t="shared" si="17"/>
        <v>Tue</v>
      </c>
      <c r="D1145" s="2">
        <v>0.62152777777777779</v>
      </c>
      <c r="E1145" t="s">
        <v>119</v>
      </c>
      <c r="F1145" t="s">
        <v>832</v>
      </c>
      <c r="G1145" t="s">
        <v>1573</v>
      </c>
    </row>
    <row r="1146" spans="1:7" x14ac:dyDescent="0.3">
      <c r="A1146">
        <v>1144</v>
      </c>
      <c r="B1146" s="1">
        <v>44616</v>
      </c>
      <c r="C1146" s="1" t="str">
        <f t="shared" si="17"/>
        <v>Thu</v>
      </c>
      <c r="D1146" s="2">
        <v>0.75</v>
      </c>
      <c r="E1146" t="s">
        <v>66</v>
      </c>
      <c r="F1146" t="s">
        <v>833</v>
      </c>
      <c r="G1146" t="s">
        <v>1862</v>
      </c>
    </row>
    <row r="1147" spans="1:7" x14ac:dyDescent="0.3">
      <c r="A1147">
        <v>1145</v>
      </c>
      <c r="B1147" s="1">
        <v>44616</v>
      </c>
      <c r="C1147" s="1" t="str">
        <f t="shared" si="17"/>
        <v>Thu</v>
      </c>
      <c r="D1147" s="2">
        <v>0.75</v>
      </c>
      <c r="E1147" t="s">
        <v>241</v>
      </c>
      <c r="F1147" t="s">
        <v>834</v>
      </c>
      <c r="G1147" t="s">
        <v>1610</v>
      </c>
    </row>
    <row r="1148" spans="1:7" x14ac:dyDescent="0.3">
      <c r="A1148">
        <v>1146</v>
      </c>
      <c r="B1148" s="1">
        <v>44616</v>
      </c>
      <c r="C1148" s="1" t="str">
        <f t="shared" si="17"/>
        <v>Thu</v>
      </c>
      <c r="D1148" s="2">
        <v>0.74861111111111101</v>
      </c>
      <c r="E1148" t="s">
        <v>7</v>
      </c>
      <c r="F1148" t="s">
        <v>835</v>
      </c>
      <c r="G1148" t="s">
        <v>1899</v>
      </c>
    </row>
    <row r="1149" spans="1:7" x14ac:dyDescent="0.3">
      <c r="A1149">
        <v>1147</v>
      </c>
      <c r="B1149" s="1">
        <v>44616</v>
      </c>
      <c r="C1149" s="1" t="str">
        <f t="shared" si="17"/>
        <v>Thu</v>
      </c>
      <c r="D1149" s="2">
        <v>0.74791666666666667</v>
      </c>
      <c r="E1149" t="s">
        <v>25</v>
      </c>
      <c r="F1149" t="s">
        <v>26</v>
      </c>
      <c r="G1149" t="s">
        <v>26</v>
      </c>
    </row>
    <row r="1150" spans="1:7" x14ac:dyDescent="0.3">
      <c r="A1150">
        <v>1148</v>
      </c>
      <c r="B1150" s="1">
        <v>44616</v>
      </c>
      <c r="C1150" s="1" t="str">
        <f t="shared" si="17"/>
        <v>Thu</v>
      </c>
      <c r="D1150" s="2">
        <v>0.74722222222222223</v>
      </c>
      <c r="E1150" t="s">
        <v>66</v>
      </c>
      <c r="F1150" t="s">
        <v>836</v>
      </c>
      <c r="G1150" t="s">
        <v>1883</v>
      </c>
    </row>
    <row r="1151" spans="1:7" x14ac:dyDescent="0.3">
      <c r="A1151">
        <v>1149</v>
      </c>
      <c r="B1151" s="1">
        <v>44616</v>
      </c>
      <c r="C1151" s="1" t="str">
        <f t="shared" si="17"/>
        <v>Thu</v>
      </c>
      <c r="D1151" s="2">
        <v>0.74444444444444446</v>
      </c>
      <c r="E1151" t="s">
        <v>7</v>
      </c>
      <c r="F1151" t="s">
        <v>407</v>
      </c>
      <c r="G1151" t="s">
        <v>1855</v>
      </c>
    </row>
    <row r="1152" spans="1:7" x14ac:dyDescent="0.3">
      <c r="A1152">
        <v>1150</v>
      </c>
      <c r="B1152" s="1">
        <v>44616</v>
      </c>
      <c r="C1152" s="1" t="str">
        <f t="shared" si="17"/>
        <v>Thu</v>
      </c>
      <c r="D1152" s="2">
        <v>0.7416666666666667</v>
      </c>
      <c r="E1152" t="s">
        <v>57</v>
      </c>
      <c r="F1152" t="s">
        <v>837</v>
      </c>
      <c r="G1152" t="s">
        <v>1856</v>
      </c>
    </row>
    <row r="1153" spans="1:7" x14ac:dyDescent="0.3">
      <c r="A1153">
        <v>1151</v>
      </c>
      <c r="B1153" s="1">
        <v>44616</v>
      </c>
      <c r="C1153" s="1" t="str">
        <f t="shared" si="17"/>
        <v>Thu</v>
      </c>
      <c r="D1153" s="2">
        <v>0.7416666666666667</v>
      </c>
      <c r="E1153" t="s">
        <v>55</v>
      </c>
      <c r="F1153" t="s">
        <v>838</v>
      </c>
      <c r="G1153" t="s">
        <v>1861</v>
      </c>
    </row>
    <row r="1154" spans="1:7" x14ac:dyDescent="0.3">
      <c r="A1154">
        <v>1152</v>
      </c>
      <c r="B1154" s="1">
        <v>44616</v>
      </c>
      <c r="C1154" s="1" t="str">
        <f t="shared" si="17"/>
        <v>Thu</v>
      </c>
      <c r="D1154" s="2">
        <v>0.74097222222222225</v>
      </c>
      <c r="E1154" t="s">
        <v>7</v>
      </c>
      <c r="F1154" t="s">
        <v>839</v>
      </c>
      <c r="G1154" t="s">
        <v>1625</v>
      </c>
    </row>
    <row r="1155" spans="1:7" x14ac:dyDescent="0.3">
      <c r="A1155">
        <v>1153</v>
      </c>
      <c r="B1155" s="1">
        <v>44616</v>
      </c>
      <c r="C1155" s="1" t="str">
        <f t="shared" ref="C1155:C1218" si="18">TEXT(B1155,"ddd")</f>
        <v>Thu</v>
      </c>
      <c r="D1155" s="2">
        <v>0.73472222222222217</v>
      </c>
      <c r="E1155" t="s">
        <v>23</v>
      </c>
      <c r="F1155" t="s">
        <v>76</v>
      </c>
      <c r="G1155" t="s">
        <v>1869</v>
      </c>
    </row>
    <row r="1156" spans="1:7" x14ac:dyDescent="0.3">
      <c r="A1156">
        <v>1154</v>
      </c>
      <c r="B1156" s="1">
        <v>44616</v>
      </c>
      <c r="C1156" s="1" t="str">
        <f t="shared" si="18"/>
        <v>Thu</v>
      </c>
      <c r="D1156" s="2">
        <v>0.73472222222222217</v>
      </c>
      <c r="E1156" t="s">
        <v>37</v>
      </c>
      <c r="F1156" t="s">
        <v>10</v>
      </c>
      <c r="G1156" t="s">
        <v>1854</v>
      </c>
    </row>
    <row r="1157" spans="1:7" x14ac:dyDescent="0.3">
      <c r="A1157">
        <v>1155</v>
      </c>
      <c r="B1157" s="1">
        <v>44616</v>
      </c>
      <c r="C1157" s="1" t="str">
        <f t="shared" si="18"/>
        <v>Thu</v>
      </c>
      <c r="D1157" s="2">
        <v>0.73333333333333339</v>
      </c>
      <c r="E1157" t="s">
        <v>32</v>
      </c>
      <c r="F1157" t="s">
        <v>840</v>
      </c>
      <c r="G1157" t="s">
        <v>1857</v>
      </c>
    </row>
    <row r="1158" spans="1:7" x14ac:dyDescent="0.3">
      <c r="A1158">
        <v>1156</v>
      </c>
      <c r="B1158" s="1">
        <v>44616</v>
      </c>
      <c r="C1158" s="1" t="str">
        <f t="shared" si="18"/>
        <v>Thu</v>
      </c>
      <c r="D1158" s="2">
        <v>0.73263888888888884</v>
      </c>
      <c r="E1158" t="s">
        <v>119</v>
      </c>
      <c r="F1158" t="s">
        <v>402</v>
      </c>
      <c r="G1158" t="s">
        <v>1862</v>
      </c>
    </row>
    <row r="1159" spans="1:7" x14ac:dyDescent="0.3">
      <c r="A1159">
        <v>1157</v>
      </c>
      <c r="B1159" s="1">
        <v>44616</v>
      </c>
      <c r="C1159" s="1" t="str">
        <f t="shared" si="18"/>
        <v>Thu</v>
      </c>
      <c r="D1159" s="2">
        <v>0.72916666666666663</v>
      </c>
      <c r="E1159" t="s">
        <v>11</v>
      </c>
      <c r="F1159" t="s">
        <v>144</v>
      </c>
      <c r="G1159" t="s">
        <v>1886</v>
      </c>
    </row>
    <row r="1160" spans="1:7" x14ac:dyDescent="0.3">
      <c r="A1160">
        <v>1158</v>
      </c>
      <c r="B1160" s="1">
        <v>44616</v>
      </c>
      <c r="C1160" s="1" t="str">
        <f t="shared" si="18"/>
        <v>Thu</v>
      </c>
      <c r="D1160" s="2">
        <v>0.72499999999999998</v>
      </c>
      <c r="E1160" t="s">
        <v>69</v>
      </c>
      <c r="F1160" t="s">
        <v>219</v>
      </c>
      <c r="G1160" t="s">
        <v>1573</v>
      </c>
    </row>
    <row r="1161" spans="1:7" x14ac:dyDescent="0.3">
      <c r="A1161">
        <v>1159</v>
      </c>
      <c r="B1161" s="1">
        <v>44616</v>
      </c>
      <c r="C1161" s="1" t="str">
        <f t="shared" si="18"/>
        <v>Thu</v>
      </c>
      <c r="D1161" s="2">
        <v>0.72083333333333333</v>
      </c>
      <c r="E1161" t="s">
        <v>37</v>
      </c>
      <c r="F1161" t="s">
        <v>633</v>
      </c>
      <c r="G1161" t="s">
        <v>1869</v>
      </c>
    </row>
    <row r="1162" spans="1:7" x14ac:dyDescent="0.3">
      <c r="A1162">
        <v>1160</v>
      </c>
      <c r="B1162" s="1">
        <v>44616</v>
      </c>
      <c r="C1162" s="1" t="str">
        <f t="shared" si="18"/>
        <v>Thu</v>
      </c>
      <c r="D1162" s="2">
        <v>0.71944444444444444</v>
      </c>
      <c r="E1162" t="s">
        <v>34</v>
      </c>
      <c r="F1162" t="s">
        <v>149</v>
      </c>
      <c r="G1162" t="s">
        <v>1880</v>
      </c>
    </row>
    <row r="1163" spans="1:7" x14ac:dyDescent="0.3">
      <c r="A1163">
        <v>1161</v>
      </c>
      <c r="B1163" s="1">
        <v>44616</v>
      </c>
      <c r="C1163" s="1" t="str">
        <f t="shared" si="18"/>
        <v>Thu</v>
      </c>
      <c r="D1163" s="2">
        <v>0.71736111111111101</v>
      </c>
      <c r="E1163" t="s">
        <v>135</v>
      </c>
      <c r="F1163" t="s">
        <v>841</v>
      </c>
      <c r="G1163" t="s">
        <v>2053</v>
      </c>
    </row>
    <row r="1164" spans="1:7" x14ac:dyDescent="0.3">
      <c r="A1164">
        <v>1162</v>
      </c>
      <c r="B1164" s="1">
        <v>44616</v>
      </c>
      <c r="C1164" s="1" t="str">
        <f t="shared" si="18"/>
        <v>Thu</v>
      </c>
      <c r="D1164" s="2">
        <v>0.69791666666666663</v>
      </c>
      <c r="E1164" t="s">
        <v>95</v>
      </c>
      <c r="F1164" t="s">
        <v>94</v>
      </c>
      <c r="G1164" t="s">
        <v>1875</v>
      </c>
    </row>
    <row r="1165" spans="1:7" x14ac:dyDescent="0.3">
      <c r="A1165">
        <v>1163</v>
      </c>
      <c r="B1165" s="1">
        <v>44616</v>
      </c>
      <c r="C1165" s="1" t="str">
        <f t="shared" si="18"/>
        <v>Thu</v>
      </c>
      <c r="D1165" s="2">
        <v>0.6958333333333333</v>
      </c>
      <c r="E1165" t="s">
        <v>72</v>
      </c>
      <c r="F1165" t="s">
        <v>436</v>
      </c>
      <c r="G1165" t="s">
        <v>1899</v>
      </c>
    </row>
    <row r="1166" spans="1:7" x14ac:dyDescent="0.3">
      <c r="A1166">
        <v>1164</v>
      </c>
      <c r="B1166" s="1">
        <v>44616</v>
      </c>
      <c r="C1166" s="1" t="str">
        <f t="shared" si="18"/>
        <v>Thu</v>
      </c>
      <c r="D1166" s="2">
        <v>0.68541666666666667</v>
      </c>
      <c r="E1166" t="s">
        <v>57</v>
      </c>
      <c r="F1166" t="s">
        <v>842</v>
      </c>
      <c r="G1166" t="s">
        <v>1746</v>
      </c>
    </row>
    <row r="1167" spans="1:7" x14ac:dyDescent="0.3">
      <c r="A1167">
        <v>1165</v>
      </c>
      <c r="B1167" s="1">
        <v>44616</v>
      </c>
      <c r="C1167" s="1" t="str">
        <f t="shared" si="18"/>
        <v>Thu</v>
      </c>
      <c r="D1167" s="2">
        <v>0.6743055555555556</v>
      </c>
      <c r="E1167" t="s">
        <v>344</v>
      </c>
      <c r="F1167" t="s">
        <v>538</v>
      </c>
      <c r="G1167" t="s">
        <v>1680</v>
      </c>
    </row>
    <row r="1168" spans="1:7" x14ac:dyDescent="0.3">
      <c r="A1168">
        <v>1166</v>
      </c>
      <c r="B1168" s="1">
        <v>44616</v>
      </c>
      <c r="C1168" s="1" t="str">
        <f t="shared" si="18"/>
        <v>Thu</v>
      </c>
      <c r="D1168" s="2">
        <v>0.67222222222222217</v>
      </c>
      <c r="E1168" t="s">
        <v>15</v>
      </c>
      <c r="F1168" t="s">
        <v>843</v>
      </c>
      <c r="G1168" t="s">
        <v>1902</v>
      </c>
    </row>
    <row r="1169" spans="1:7" x14ac:dyDescent="0.3">
      <c r="A1169">
        <v>1167</v>
      </c>
      <c r="B1169" s="1">
        <v>44616</v>
      </c>
      <c r="C1169" s="1" t="str">
        <f t="shared" si="18"/>
        <v>Thu</v>
      </c>
      <c r="D1169" s="2">
        <v>0.6694444444444444</v>
      </c>
      <c r="E1169" t="s">
        <v>30</v>
      </c>
      <c r="F1169" t="s">
        <v>572</v>
      </c>
      <c r="G1169" t="s">
        <v>1615</v>
      </c>
    </row>
    <row r="1170" spans="1:7" x14ac:dyDescent="0.3">
      <c r="A1170">
        <v>1168</v>
      </c>
      <c r="B1170" s="1">
        <v>44616</v>
      </c>
      <c r="C1170" s="1" t="str">
        <f t="shared" si="18"/>
        <v>Thu</v>
      </c>
      <c r="D1170" s="2">
        <v>0.66666666666666663</v>
      </c>
      <c r="E1170" t="s">
        <v>46</v>
      </c>
      <c r="F1170" t="s">
        <v>844</v>
      </c>
      <c r="G1170" t="s">
        <v>2040</v>
      </c>
    </row>
    <row r="1171" spans="1:7" x14ac:dyDescent="0.3">
      <c r="A1171">
        <v>1169</v>
      </c>
      <c r="B1171" s="1">
        <v>44616</v>
      </c>
      <c r="C1171" s="1" t="str">
        <f t="shared" si="18"/>
        <v>Thu</v>
      </c>
      <c r="D1171" s="2">
        <v>0.65763888888888888</v>
      </c>
      <c r="E1171" t="s">
        <v>184</v>
      </c>
      <c r="F1171" t="s">
        <v>10</v>
      </c>
      <c r="G1171" t="s">
        <v>1854</v>
      </c>
    </row>
    <row r="1172" spans="1:7" x14ac:dyDescent="0.3">
      <c r="A1172">
        <v>1170</v>
      </c>
      <c r="B1172" s="1">
        <v>44616</v>
      </c>
      <c r="C1172" s="1" t="str">
        <f t="shared" si="18"/>
        <v>Thu</v>
      </c>
      <c r="D1172" s="2">
        <v>0.63541666666666663</v>
      </c>
      <c r="E1172" t="s">
        <v>34</v>
      </c>
      <c r="F1172" t="s">
        <v>22</v>
      </c>
      <c r="G1172" t="s">
        <v>1854</v>
      </c>
    </row>
    <row r="1173" spans="1:7" x14ac:dyDescent="0.3">
      <c r="A1173">
        <v>1171</v>
      </c>
      <c r="B1173" s="1">
        <v>44616</v>
      </c>
      <c r="C1173" s="1" t="str">
        <f t="shared" si="18"/>
        <v>Thu</v>
      </c>
      <c r="D1173" s="2">
        <v>0.6069444444444444</v>
      </c>
      <c r="E1173" t="s">
        <v>578</v>
      </c>
      <c r="F1173" t="s">
        <v>326</v>
      </c>
      <c r="G1173" t="s">
        <v>1869</v>
      </c>
    </row>
    <row r="1174" spans="1:7" x14ac:dyDescent="0.3">
      <c r="A1174">
        <v>1172</v>
      </c>
      <c r="B1174" s="1">
        <v>44616</v>
      </c>
      <c r="C1174" s="1" t="str">
        <f t="shared" si="18"/>
        <v>Thu</v>
      </c>
      <c r="D1174" s="2">
        <v>0.60486111111111118</v>
      </c>
      <c r="E1174" t="s">
        <v>237</v>
      </c>
      <c r="F1174" t="s">
        <v>845</v>
      </c>
      <c r="G1174" t="s">
        <v>1862</v>
      </c>
    </row>
    <row r="1175" spans="1:7" x14ac:dyDescent="0.3">
      <c r="A1175">
        <v>1173</v>
      </c>
      <c r="B1175" s="1">
        <v>44616</v>
      </c>
      <c r="C1175" s="1" t="str">
        <f t="shared" si="18"/>
        <v>Thu</v>
      </c>
      <c r="D1175" s="2">
        <v>0.59513888888888888</v>
      </c>
      <c r="E1175" t="s">
        <v>50</v>
      </c>
      <c r="F1175" t="s">
        <v>147</v>
      </c>
      <c r="G1175" t="s">
        <v>1878</v>
      </c>
    </row>
    <row r="1176" spans="1:7" x14ac:dyDescent="0.3">
      <c r="A1176">
        <v>1174</v>
      </c>
      <c r="B1176" s="1">
        <v>44616</v>
      </c>
      <c r="C1176" s="1" t="str">
        <f t="shared" si="18"/>
        <v>Thu</v>
      </c>
      <c r="D1176" s="2">
        <v>0.49791666666666662</v>
      </c>
      <c r="E1176" t="s">
        <v>13</v>
      </c>
      <c r="F1176" t="s">
        <v>846</v>
      </c>
      <c r="G1176" t="s">
        <v>1747</v>
      </c>
    </row>
    <row r="1177" spans="1:7" x14ac:dyDescent="0.3">
      <c r="A1177">
        <v>1175</v>
      </c>
      <c r="B1177" s="1">
        <v>44616</v>
      </c>
      <c r="C1177" s="1" t="str">
        <f t="shared" si="18"/>
        <v>Thu</v>
      </c>
      <c r="D1177" s="2">
        <v>0.49374999999999997</v>
      </c>
      <c r="E1177" t="s">
        <v>30</v>
      </c>
      <c r="F1177" t="s">
        <v>74</v>
      </c>
      <c r="G1177" t="s">
        <v>1854</v>
      </c>
    </row>
    <row r="1178" spans="1:7" x14ac:dyDescent="0.3">
      <c r="A1178">
        <v>1176</v>
      </c>
      <c r="B1178" s="1">
        <v>44616</v>
      </c>
      <c r="C1178" s="1" t="str">
        <f t="shared" si="18"/>
        <v>Thu</v>
      </c>
      <c r="D1178" s="2">
        <v>0.89583333333333337</v>
      </c>
      <c r="E1178" t="s">
        <v>11</v>
      </c>
      <c r="F1178" t="s">
        <v>378</v>
      </c>
      <c r="G1178" t="s">
        <v>1861</v>
      </c>
    </row>
    <row r="1179" spans="1:7" x14ac:dyDescent="0.3">
      <c r="A1179">
        <v>1177</v>
      </c>
      <c r="B1179" s="1">
        <v>44616</v>
      </c>
      <c r="C1179" s="1" t="str">
        <f t="shared" si="18"/>
        <v>Thu</v>
      </c>
      <c r="D1179" s="2">
        <v>0.89444444444444438</v>
      </c>
      <c r="E1179" t="s">
        <v>88</v>
      </c>
      <c r="F1179" t="s">
        <v>847</v>
      </c>
      <c r="G1179" t="s">
        <v>1861</v>
      </c>
    </row>
    <row r="1180" spans="1:7" x14ac:dyDescent="0.3">
      <c r="A1180">
        <v>1178</v>
      </c>
      <c r="B1180" s="1">
        <v>44616</v>
      </c>
      <c r="C1180" s="1" t="str">
        <f t="shared" si="18"/>
        <v>Thu</v>
      </c>
      <c r="D1180" s="2">
        <v>0.89374999999999993</v>
      </c>
      <c r="E1180" t="s">
        <v>296</v>
      </c>
      <c r="F1180" t="s">
        <v>155</v>
      </c>
    </row>
    <row r="1181" spans="1:7" x14ac:dyDescent="0.3">
      <c r="A1181">
        <v>1179</v>
      </c>
      <c r="B1181" s="1">
        <v>44616</v>
      </c>
      <c r="C1181" s="1" t="str">
        <f t="shared" si="18"/>
        <v>Thu</v>
      </c>
      <c r="D1181" s="2">
        <v>0.89374999999999993</v>
      </c>
      <c r="E1181" t="s">
        <v>52</v>
      </c>
      <c r="F1181" t="s">
        <v>183</v>
      </c>
      <c r="G1181" t="s">
        <v>1890</v>
      </c>
    </row>
    <row r="1182" spans="1:7" x14ac:dyDescent="0.3">
      <c r="A1182">
        <v>1180</v>
      </c>
      <c r="B1182" s="1">
        <v>44616</v>
      </c>
      <c r="C1182" s="1" t="str">
        <f t="shared" si="18"/>
        <v>Thu</v>
      </c>
      <c r="D1182" s="2">
        <v>0.8930555555555556</v>
      </c>
      <c r="E1182" t="s">
        <v>32</v>
      </c>
      <c r="F1182" t="s">
        <v>433</v>
      </c>
      <c r="G1182" t="s">
        <v>1939</v>
      </c>
    </row>
    <row r="1183" spans="1:7" x14ac:dyDescent="0.3">
      <c r="A1183">
        <v>1181</v>
      </c>
      <c r="B1183" s="1">
        <v>44616</v>
      </c>
      <c r="C1183" s="1" t="str">
        <f t="shared" si="18"/>
        <v>Thu</v>
      </c>
      <c r="D1183" s="2">
        <v>0.88611111111111107</v>
      </c>
      <c r="E1183" t="s">
        <v>55</v>
      </c>
      <c r="F1183" t="s">
        <v>848</v>
      </c>
      <c r="G1183" t="s">
        <v>1914</v>
      </c>
    </row>
    <row r="1184" spans="1:7" x14ac:dyDescent="0.3">
      <c r="A1184">
        <v>1182</v>
      </c>
      <c r="B1184" s="1">
        <v>44616</v>
      </c>
      <c r="C1184" s="1" t="str">
        <f t="shared" si="18"/>
        <v>Thu</v>
      </c>
      <c r="D1184" s="2">
        <v>0.88263888888888886</v>
      </c>
      <c r="E1184" t="s">
        <v>5</v>
      </c>
      <c r="F1184" t="s">
        <v>849</v>
      </c>
      <c r="G1184" t="s">
        <v>1613</v>
      </c>
    </row>
    <row r="1185" spans="1:7" x14ac:dyDescent="0.3">
      <c r="A1185">
        <v>1183</v>
      </c>
      <c r="B1185" s="1">
        <v>44616</v>
      </c>
      <c r="C1185" s="1" t="str">
        <f t="shared" si="18"/>
        <v>Thu</v>
      </c>
      <c r="D1185" s="2">
        <v>0.87777777777777777</v>
      </c>
      <c r="E1185" t="s">
        <v>27</v>
      </c>
      <c r="F1185" t="s">
        <v>40</v>
      </c>
      <c r="G1185" t="s">
        <v>1854</v>
      </c>
    </row>
    <row r="1186" spans="1:7" x14ac:dyDescent="0.3">
      <c r="A1186">
        <v>1184</v>
      </c>
      <c r="B1186" s="1">
        <v>44616</v>
      </c>
      <c r="C1186" s="1" t="str">
        <f t="shared" si="18"/>
        <v>Thu</v>
      </c>
      <c r="D1186" s="2">
        <v>0.87013888888888891</v>
      </c>
      <c r="E1186" t="s">
        <v>37</v>
      </c>
      <c r="F1186" t="s">
        <v>633</v>
      </c>
      <c r="G1186" t="s">
        <v>1869</v>
      </c>
    </row>
    <row r="1187" spans="1:7" x14ac:dyDescent="0.3">
      <c r="A1187">
        <v>1185</v>
      </c>
      <c r="B1187" s="1">
        <v>44616</v>
      </c>
      <c r="C1187" s="1" t="str">
        <f t="shared" si="18"/>
        <v>Thu</v>
      </c>
      <c r="D1187" s="2">
        <v>0.86388888888888893</v>
      </c>
      <c r="E1187" t="s">
        <v>344</v>
      </c>
      <c r="F1187" t="s">
        <v>850</v>
      </c>
      <c r="G1187" t="s">
        <v>1991</v>
      </c>
    </row>
    <row r="1188" spans="1:7" x14ac:dyDescent="0.3">
      <c r="A1188">
        <v>1186</v>
      </c>
      <c r="B1188" s="1">
        <v>44616</v>
      </c>
      <c r="C1188" s="1" t="str">
        <f t="shared" si="18"/>
        <v>Thu</v>
      </c>
      <c r="D1188" s="2">
        <v>0.86319444444444438</v>
      </c>
      <c r="E1188" t="s">
        <v>55</v>
      </c>
      <c r="F1188" t="s">
        <v>157</v>
      </c>
      <c r="G1188" t="s">
        <v>1856</v>
      </c>
    </row>
    <row r="1189" spans="1:7" x14ac:dyDescent="0.3">
      <c r="A1189">
        <v>1187</v>
      </c>
      <c r="B1189" s="1">
        <v>44616</v>
      </c>
      <c r="C1189" s="1" t="str">
        <f t="shared" si="18"/>
        <v>Thu</v>
      </c>
      <c r="D1189" s="2">
        <v>0.85555555555555562</v>
      </c>
      <c r="E1189" t="s">
        <v>212</v>
      </c>
      <c r="F1189" t="s">
        <v>851</v>
      </c>
      <c r="G1189" t="s">
        <v>1677</v>
      </c>
    </row>
    <row r="1190" spans="1:7" x14ac:dyDescent="0.3">
      <c r="A1190">
        <v>1188</v>
      </c>
      <c r="B1190" s="1">
        <v>44616</v>
      </c>
      <c r="C1190" s="1" t="str">
        <f t="shared" si="18"/>
        <v>Thu</v>
      </c>
      <c r="D1190" s="2">
        <v>0.8534722222222223</v>
      </c>
      <c r="E1190" t="s">
        <v>44</v>
      </c>
      <c r="F1190" t="s">
        <v>852</v>
      </c>
      <c r="G1190" t="s">
        <v>1748</v>
      </c>
    </row>
    <row r="1191" spans="1:7" x14ac:dyDescent="0.3">
      <c r="A1191">
        <v>1189</v>
      </c>
      <c r="B1191" s="1">
        <v>44616</v>
      </c>
      <c r="C1191" s="1" t="str">
        <f t="shared" si="18"/>
        <v>Thu</v>
      </c>
      <c r="D1191" s="2">
        <v>0.84722222222222221</v>
      </c>
      <c r="E1191" t="s">
        <v>55</v>
      </c>
      <c r="F1191" t="s">
        <v>853</v>
      </c>
      <c r="G1191" t="s">
        <v>1891</v>
      </c>
    </row>
    <row r="1192" spans="1:7" x14ac:dyDescent="0.3">
      <c r="A1192">
        <v>1190</v>
      </c>
      <c r="B1192" s="1">
        <v>44616</v>
      </c>
      <c r="C1192" s="1" t="str">
        <f t="shared" si="18"/>
        <v>Thu</v>
      </c>
      <c r="D1192" s="2">
        <v>0.84166666666666667</v>
      </c>
      <c r="E1192" t="s">
        <v>15</v>
      </c>
      <c r="F1192" t="s">
        <v>854</v>
      </c>
      <c r="G1192" t="s">
        <v>1992</v>
      </c>
    </row>
    <row r="1193" spans="1:7" x14ac:dyDescent="0.3">
      <c r="A1193">
        <v>1191</v>
      </c>
      <c r="B1193" s="1">
        <v>44616</v>
      </c>
      <c r="C1193" s="1" t="str">
        <f t="shared" si="18"/>
        <v>Thu</v>
      </c>
      <c r="D1193" s="2">
        <v>0.84097222222222223</v>
      </c>
      <c r="E1193" t="s">
        <v>5</v>
      </c>
      <c r="F1193" t="s">
        <v>855</v>
      </c>
      <c r="G1193" t="s">
        <v>1862</v>
      </c>
    </row>
    <row r="1194" spans="1:7" x14ac:dyDescent="0.3">
      <c r="A1194">
        <v>1192</v>
      </c>
      <c r="B1194" s="1">
        <v>44616</v>
      </c>
      <c r="C1194" s="1" t="str">
        <f t="shared" si="18"/>
        <v>Thu</v>
      </c>
      <c r="D1194" s="2">
        <v>0.8354166666666667</v>
      </c>
      <c r="E1194" t="s">
        <v>50</v>
      </c>
      <c r="F1194" t="s">
        <v>323</v>
      </c>
      <c r="G1194" t="s">
        <v>1862</v>
      </c>
    </row>
    <row r="1195" spans="1:7" x14ac:dyDescent="0.3">
      <c r="A1195">
        <v>1193</v>
      </c>
      <c r="B1195" s="1">
        <v>44616</v>
      </c>
      <c r="C1195" s="1" t="str">
        <f t="shared" si="18"/>
        <v>Thu</v>
      </c>
      <c r="D1195" s="2">
        <v>0.83124999999999993</v>
      </c>
      <c r="E1195" t="s">
        <v>13</v>
      </c>
      <c r="F1195" t="s">
        <v>472</v>
      </c>
      <c r="G1195" t="s">
        <v>1862</v>
      </c>
    </row>
    <row r="1196" spans="1:7" x14ac:dyDescent="0.3">
      <c r="A1196">
        <v>1194</v>
      </c>
      <c r="B1196" s="1">
        <v>44616</v>
      </c>
      <c r="C1196" s="1" t="str">
        <f t="shared" si="18"/>
        <v>Thu</v>
      </c>
      <c r="D1196" s="2">
        <v>0.82847222222222217</v>
      </c>
      <c r="E1196" t="s">
        <v>37</v>
      </c>
      <c r="F1196" t="s">
        <v>223</v>
      </c>
      <c r="G1196" t="s">
        <v>1869</v>
      </c>
    </row>
    <row r="1197" spans="1:7" x14ac:dyDescent="0.3">
      <c r="A1197">
        <v>1195</v>
      </c>
      <c r="B1197" s="1">
        <v>44616</v>
      </c>
      <c r="C1197" s="1" t="str">
        <f t="shared" si="18"/>
        <v>Thu</v>
      </c>
      <c r="D1197" s="2">
        <v>0.82361111111111107</v>
      </c>
      <c r="E1197" t="s">
        <v>95</v>
      </c>
      <c r="F1197" t="s">
        <v>845</v>
      </c>
      <c r="G1197" t="s">
        <v>1862</v>
      </c>
    </row>
    <row r="1198" spans="1:7" x14ac:dyDescent="0.3">
      <c r="A1198">
        <v>1196</v>
      </c>
      <c r="B1198" s="1">
        <v>44616</v>
      </c>
      <c r="C1198" s="1" t="str">
        <f t="shared" si="18"/>
        <v>Thu</v>
      </c>
      <c r="D1198" s="2">
        <v>0.81180555555555556</v>
      </c>
      <c r="E1198" t="s">
        <v>95</v>
      </c>
      <c r="F1198" t="s">
        <v>856</v>
      </c>
      <c r="G1198" t="s">
        <v>1905</v>
      </c>
    </row>
    <row r="1199" spans="1:7" x14ac:dyDescent="0.3">
      <c r="A1199">
        <v>1197</v>
      </c>
      <c r="B1199" s="1">
        <v>44616</v>
      </c>
      <c r="C1199" s="1" t="str">
        <f t="shared" si="18"/>
        <v>Thu</v>
      </c>
      <c r="D1199" s="2">
        <v>0.80555555555555547</v>
      </c>
      <c r="E1199" t="s">
        <v>23</v>
      </c>
      <c r="F1199" t="s">
        <v>857</v>
      </c>
      <c r="G1199" t="s">
        <v>1861</v>
      </c>
    </row>
    <row r="1200" spans="1:7" x14ac:dyDescent="0.3">
      <c r="A1200">
        <v>1198</v>
      </c>
      <c r="B1200" s="1">
        <v>44616</v>
      </c>
      <c r="C1200" s="1" t="str">
        <f t="shared" si="18"/>
        <v>Thu</v>
      </c>
      <c r="D1200" s="2">
        <v>0.80486111111111114</v>
      </c>
      <c r="E1200" t="s">
        <v>37</v>
      </c>
      <c r="F1200" t="s">
        <v>180</v>
      </c>
      <c r="G1200" t="s">
        <v>1603</v>
      </c>
    </row>
    <row r="1201" spans="1:7" x14ac:dyDescent="0.3">
      <c r="A1201">
        <v>1199</v>
      </c>
      <c r="B1201" s="1">
        <v>44616</v>
      </c>
      <c r="C1201" s="1" t="str">
        <f t="shared" si="18"/>
        <v>Thu</v>
      </c>
      <c r="D1201" s="2">
        <v>0.79652777777777783</v>
      </c>
      <c r="E1201" t="s">
        <v>34</v>
      </c>
      <c r="F1201" t="s">
        <v>375</v>
      </c>
      <c r="G1201" t="s">
        <v>1927</v>
      </c>
    </row>
    <row r="1202" spans="1:7" x14ac:dyDescent="0.3">
      <c r="A1202">
        <v>1200</v>
      </c>
      <c r="B1202" s="1">
        <v>44616</v>
      </c>
      <c r="C1202" s="1" t="str">
        <f t="shared" si="18"/>
        <v>Thu</v>
      </c>
      <c r="D1202" s="2">
        <v>0.78541666666666676</v>
      </c>
      <c r="E1202" t="s">
        <v>30</v>
      </c>
      <c r="F1202" t="s">
        <v>858</v>
      </c>
      <c r="G1202" t="s">
        <v>1938</v>
      </c>
    </row>
    <row r="1203" spans="1:7" x14ac:dyDescent="0.3">
      <c r="A1203">
        <v>1201</v>
      </c>
      <c r="B1203" s="1">
        <v>44616</v>
      </c>
      <c r="C1203" s="1" t="str">
        <f t="shared" si="18"/>
        <v>Thu</v>
      </c>
      <c r="D1203" s="2">
        <v>0.77847222222222223</v>
      </c>
      <c r="E1203" t="s">
        <v>119</v>
      </c>
      <c r="F1203" t="s">
        <v>419</v>
      </c>
      <c r="G1203" t="s">
        <v>1658</v>
      </c>
    </row>
    <row r="1204" spans="1:7" x14ac:dyDescent="0.3">
      <c r="A1204">
        <v>1202</v>
      </c>
      <c r="B1204" s="1">
        <v>44616</v>
      </c>
      <c r="C1204" s="1" t="str">
        <f t="shared" si="18"/>
        <v>Thu</v>
      </c>
      <c r="D1204" s="2">
        <v>0.77569444444444446</v>
      </c>
      <c r="E1204" t="s">
        <v>34</v>
      </c>
      <c r="F1204" t="s">
        <v>859</v>
      </c>
      <c r="G1204" t="s">
        <v>1913</v>
      </c>
    </row>
    <row r="1205" spans="1:7" x14ac:dyDescent="0.3">
      <c r="A1205">
        <v>1203</v>
      </c>
      <c r="B1205" s="1">
        <v>44616</v>
      </c>
      <c r="C1205" s="1" t="str">
        <f t="shared" si="18"/>
        <v>Thu</v>
      </c>
      <c r="D1205" s="2">
        <v>0.75555555555555554</v>
      </c>
      <c r="E1205" t="s">
        <v>212</v>
      </c>
      <c r="F1205" t="s">
        <v>40</v>
      </c>
      <c r="G1205" t="s">
        <v>1854</v>
      </c>
    </row>
    <row r="1206" spans="1:7" x14ac:dyDescent="0.3">
      <c r="A1206">
        <v>1204</v>
      </c>
      <c r="B1206" s="1">
        <v>44616</v>
      </c>
      <c r="C1206" s="1" t="str">
        <f t="shared" si="18"/>
        <v>Thu</v>
      </c>
      <c r="D1206" s="2">
        <v>0.75486111111111109</v>
      </c>
      <c r="E1206" t="s">
        <v>46</v>
      </c>
      <c r="F1206" t="s">
        <v>311</v>
      </c>
      <c r="G1206" t="s">
        <v>1874</v>
      </c>
    </row>
    <row r="1207" spans="1:7" x14ac:dyDescent="0.3">
      <c r="A1207">
        <v>1205</v>
      </c>
      <c r="B1207" s="1">
        <v>44618</v>
      </c>
      <c r="C1207" s="1" t="str">
        <f t="shared" si="18"/>
        <v>Sat</v>
      </c>
      <c r="D1207" s="2">
        <v>0.59236111111111112</v>
      </c>
      <c r="E1207" t="s">
        <v>52</v>
      </c>
      <c r="F1207" t="s">
        <v>860</v>
      </c>
      <c r="G1207" t="s">
        <v>1588</v>
      </c>
    </row>
    <row r="1208" spans="1:7" x14ac:dyDescent="0.3">
      <c r="A1208">
        <v>1206</v>
      </c>
      <c r="B1208" s="1">
        <v>44618</v>
      </c>
      <c r="C1208" s="1" t="str">
        <f t="shared" si="18"/>
        <v>Sat</v>
      </c>
      <c r="D1208" s="2">
        <v>0.59166666666666667</v>
      </c>
      <c r="E1208" t="s">
        <v>256</v>
      </c>
      <c r="F1208" t="s">
        <v>155</v>
      </c>
    </row>
    <row r="1209" spans="1:7" x14ac:dyDescent="0.3">
      <c r="A1209">
        <v>1207</v>
      </c>
      <c r="B1209" s="1">
        <v>44618</v>
      </c>
      <c r="C1209" s="1" t="str">
        <f t="shared" si="18"/>
        <v>Sat</v>
      </c>
      <c r="D1209" s="2">
        <v>0.58958333333333335</v>
      </c>
      <c r="E1209" t="s">
        <v>9</v>
      </c>
      <c r="F1209" t="s">
        <v>349</v>
      </c>
      <c r="G1209" t="s">
        <v>1596</v>
      </c>
    </row>
    <row r="1210" spans="1:7" x14ac:dyDescent="0.3">
      <c r="A1210">
        <v>1208</v>
      </c>
      <c r="B1210" s="1">
        <v>44618</v>
      </c>
      <c r="C1210" s="1" t="str">
        <f t="shared" si="18"/>
        <v>Sat</v>
      </c>
      <c r="D1210" s="2">
        <v>0.58750000000000002</v>
      </c>
      <c r="E1210" t="s">
        <v>61</v>
      </c>
      <c r="F1210" t="s">
        <v>26</v>
      </c>
      <c r="G1210" t="s">
        <v>26</v>
      </c>
    </row>
    <row r="1211" spans="1:7" x14ac:dyDescent="0.3">
      <c r="A1211">
        <v>1209</v>
      </c>
      <c r="B1211" s="1">
        <v>44618</v>
      </c>
      <c r="C1211" s="1" t="str">
        <f t="shared" si="18"/>
        <v>Sat</v>
      </c>
      <c r="D1211" s="2">
        <v>0.58750000000000002</v>
      </c>
      <c r="E1211" t="s">
        <v>135</v>
      </c>
      <c r="F1211" t="s">
        <v>861</v>
      </c>
      <c r="G1211" t="s">
        <v>1833</v>
      </c>
    </row>
    <row r="1212" spans="1:7" x14ac:dyDescent="0.3">
      <c r="A1212">
        <v>1210</v>
      </c>
      <c r="B1212" s="1">
        <v>44618</v>
      </c>
      <c r="C1212" s="1" t="str">
        <f t="shared" si="18"/>
        <v>Sat</v>
      </c>
      <c r="D1212" s="2">
        <v>0.58680555555555558</v>
      </c>
      <c r="E1212" t="s">
        <v>46</v>
      </c>
      <c r="F1212" t="s">
        <v>856</v>
      </c>
      <c r="G1212" t="s">
        <v>1905</v>
      </c>
    </row>
    <row r="1213" spans="1:7" x14ac:dyDescent="0.3">
      <c r="A1213">
        <v>1211</v>
      </c>
      <c r="B1213" s="1">
        <v>44618</v>
      </c>
      <c r="C1213" s="1" t="str">
        <f t="shared" si="18"/>
        <v>Sat</v>
      </c>
      <c r="D1213" s="2">
        <v>0.58472222222222225</v>
      </c>
      <c r="E1213" t="s">
        <v>52</v>
      </c>
      <c r="F1213" t="s">
        <v>862</v>
      </c>
      <c r="G1213" t="s">
        <v>1973</v>
      </c>
    </row>
    <row r="1214" spans="1:7" x14ac:dyDescent="0.3">
      <c r="A1214">
        <v>1212</v>
      </c>
      <c r="B1214" s="1">
        <v>44618</v>
      </c>
      <c r="C1214" s="1" t="str">
        <f t="shared" si="18"/>
        <v>Sat</v>
      </c>
      <c r="D1214" s="2">
        <v>0.58263888888888882</v>
      </c>
      <c r="E1214" t="s">
        <v>61</v>
      </c>
      <c r="F1214" t="s">
        <v>26</v>
      </c>
      <c r="G1214" t="s">
        <v>26</v>
      </c>
    </row>
    <row r="1215" spans="1:7" x14ac:dyDescent="0.3">
      <c r="A1215">
        <v>1213</v>
      </c>
      <c r="B1215" s="1">
        <v>44618</v>
      </c>
      <c r="C1215" s="1" t="str">
        <f t="shared" si="18"/>
        <v>Sat</v>
      </c>
      <c r="D1215" s="2">
        <v>0.57430555555555551</v>
      </c>
      <c r="E1215" t="s">
        <v>128</v>
      </c>
      <c r="F1215" t="s">
        <v>863</v>
      </c>
      <c r="G1215" t="s">
        <v>1749</v>
      </c>
    </row>
    <row r="1216" spans="1:7" x14ac:dyDescent="0.3">
      <c r="A1216">
        <v>1214</v>
      </c>
      <c r="B1216" s="1">
        <v>44618</v>
      </c>
      <c r="C1216" s="1" t="str">
        <f t="shared" si="18"/>
        <v>Sat</v>
      </c>
      <c r="D1216" s="2">
        <v>0.57361111111111118</v>
      </c>
      <c r="E1216" t="s">
        <v>18</v>
      </c>
      <c r="F1216" t="s">
        <v>302</v>
      </c>
      <c r="G1216" t="s">
        <v>1869</v>
      </c>
    </row>
    <row r="1217" spans="1:7" x14ac:dyDescent="0.3">
      <c r="A1217">
        <v>1215</v>
      </c>
      <c r="B1217" s="1">
        <v>44618</v>
      </c>
      <c r="C1217" s="1" t="str">
        <f t="shared" si="18"/>
        <v>Sat</v>
      </c>
      <c r="D1217" s="2">
        <v>0.5708333333333333</v>
      </c>
      <c r="E1217" t="s">
        <v>34</v>
      </c>
      <c r="F1217" t="s">
        <v>258</v>
      </c>
      <c r="G1217" t="s">
        <v>1855</v>
      </c>
    </row>
    <row r="1218" spans="1:7" x14ac:dyDescent="0.3">
      <c r="A1218">
        <v>1216</v>
      </c>
      <c r="B1218" s="1">
        <v>44618</v>
      </c>
      <c r="C1218" s="1" t="str">
        <f t="shared" si="18"/>
        <v>Sat</v>
      </c>
      <c r="D1218" s="2">
        <v>0.56944444444444442</v>
      </c>
      <c r="E1218" t="s">
        <v>119</v>
      </c>
      <c r="F1218" t="s">
        <v>601</v>
      </c>
      <c r="G1218" t="s">
        <v>1869</v>
      </c>
    </row>
    <row r="1219" spans="1:7" x14ac:dyDescent="0.3">
      <c r="A1219">
        <v>1217</v>
      </c>
      <c r="B1219" s="1">
        <v>44618</v>
      </c>
      <c r="C1219" s="1" t="str">
        <f t="shared" ref="C1219:C1282" si="19">TEXT(B1219,"ddd")</f>
        <v>Sat</v>
      </c>
      <c r="D1219" s="2">
        <v>0.56666666666666665</v>
      </c>
      <c r="E1219" t="s">
        <v>27</v>
      </c>
      <c r="F1219" t="s">
        <v>230</v>
      </c>
      <c r="G1219" t="s">
        <v>1900</v>
      </c>
    </row>
    <row r="1220" spans="1:7" x14ac:dyDescent="0.3">
      <c r="A1220">
        <v>1218</v>
      </c>
      <c r="B1220" s="1">
        <v>44618</v>
      </c>
      <c r="C1220" s="1" t="str">
        <f t="shared" si="19"/>
        <v>Sat</v>
      </c>
      <c r="D1220" s="2">
        <v>0.55972222222222223</v>
      </c>
      <c r="E1220" t="s">
        <v>5</v>
      </c>
      <c r="F1220" t="s">
        <v>864</v>
      </c>
      <c r="G1220" t="s">
        <v>1940</v>
      </c>
    </row>
    <row r="1221" spans="1:7" x14ac:dyDescent="0.3">
      <c r="A1221">
        <v>1219</v>
      </c>
      <c r="B1221" s="1">
        <v>44618</v>
      </c>
      <c r="C1221" s="1" t="str">
        <f t="shared" si="19"/>
        <v>Sat</v>
      </c>
      <c r="D1221" s="2">
        <v>0.55069444444444449</v>
      </c>
      <c r="E1221" t="s">
        <v>27</v>
      </c>
      <c r="F1221" t="s">
        <v>865</v>
      </c>
      <c r="G1221" t="s">
        <v>1647</v>
      </c>
    </row>
    <row r="1222" spans="1:7" x14ac:dyDescent="0.3">
      <c r="A1222">
        <v>1220</v>
      </c>
      <c r="B1222" s="1">
        <v>44618</v>
      </c>
      <c r="C1222" s="1" t="str">
        <f t="shared" si="19"/>
        <v>Sat</v>
      </c>
      <c r="D1222" s="2">
        <v>0.54305555555555551</v>
      </c>
      <c r="E1222" t="s">
        <v>57</v>
      </c>
      <c r="F1222" t="s">
        <v>852</v>
      </c>
      <c r="G1222" t="s">
        <v>1748</v>
      </c>
    </row>
    <row r="1223" spans="1:7" x14ac:dyDescent="0.3">
      <c r="A1223">
        <v>1221</v>
      </c>
      <c r="B1223" s="1">
        <v>44618</v>
      </c>
      <c r="C1223" s="1" t="str">
        <f t="shared" si="19"/>
        <v>Sat</v>
      </c>
      <c r="D1223" s="2">
        <v>0.53125</v>
      </c>
      <c r="E1223" t="s">
        <v>201</v>
      </c>
      <c r="F1223" t="s">
        <v>653</v>
      </c>
      <c r="G1223" t="s">
        <v>1869</v>
      </c>
    </row>
    <row r="1224" spans="1:7" x14ac:dyDescent="0.3">
      <c r="A1224">
        <v>1222</v>
      </c>
      <c r="B1224" s="1">
        <v>44618</v>
      </c>
      <c r="C1224" s="1" t="str">
        <f t="shared" si="19"/>
        <v>Sat</v>
      </c>
      <c r="D1224" s="2">
        <v>0.50763888888888886</v>
      </c>
      <c r="E1224" t="s">
        <v>37</v>
      </c>
      <c r="F1224" t="s">
        <v>76</v>
      </c>
      <c r="G1224" t="s">
        <v>1869</v>
      </c>
    </row>
    <row r="1225" spans="1:7" x14ac:dyDescent="0.3">
      <c r="A1225">
        <v>1223</v>
      </c>
      <c r="B1225" s="1">
        <v>44618</v>
      </c>
      <c r="C1225" s="1" t="str">
        <f t="shared" si="19"/>
        <v>Sat</v>
      </c>
      <c r="D1225" s="2">
        <v>0.49374999999999997</v>
      </c>
      <c r="E1225" t="s">
        <v>27</v>
      </c>
      <c r="F1225" t="s">
        <v>866</v>
      </c>
      <c r="G1225" t="s">
        <v>1806</v>
      </c>
    </row>
    <row r="1226" spans="1:7" x14ac:dyDescent="0.3">
      <c r="A1226">
        <v>1224</v>
      </c>
      <c r="B1226" s="1">
        <v>44618</v>
      </c>
      <c r="C1226" s="1" t="str">
        <f t="shared" si="19"/>
        <v>Sat</v>
      </c>
      <c r="D1226" s="2">
        <v>0.3743055555555555</v>
      </c>
      <c r="E1226" t="s">
        <v>266</v>
      </c>
      <c r="F1226" t="s">
        <v>867</v>
      </c>
      <c r="G1226" t="s">
        <v>1750</v>
      </c>
    </row>
    <row r="1227" spans="1:7" x14ac:dyDescent="0.3">
      <c r="A1227">
        <v>1225</v>
      </c>
      <c r="B1227" s="1">
        <v>44618</v>
      </c>
      <c r="C1227" s="1" t="str">
        <f t="shared" si="19"/>
        <v>Sat</v>
      </c>
      <c r="D1227" s="2">
        <v>0.85833333333333339</v>
      </c>
      <c r="E1227" t="s">
        <v>128</v>
      </c>
      <c r="F1227" t="s">
        <v>868</v>
      </c>
      <c r="G1227" t="s">
        <v>1572</v>
      </c>
    </row>
    <row r="1228" spans="1:7" x14ac:dyDescent="0.3">
      <c r="A1228">
        <v>1226</v>
      </c>
      <c r="B1228" s="1">
        <v>44618</v>
      </c>
      <c r="C1228" s="1" t="str">
        <f t="shared" si="19"/>
        <v>Sat</v>
      </c>
      <c r="D1228" s="2">
        <v>0.84930555555555554</v>
      </c>
      <c r="E1228" t="s">
        <v>34</v>
      </c>
      <c r="F1228" t="s">
        <v>420</v>
      </c>
      <c r="G1228" t="s">
        <v>1854</v>
      </c>
    </row>
    <row r="1229" spans="1:7" x14ac:dyDescent="0.3">
      <c r="A1229">
        <v>1227</v>
      </c>
      <c r="B1229" s="1">
        <v>44618</v>
      </c>
      <c r="C1229" s="1" t="str">
        <f t="shared" si="19"/>
        <v>Sat</v>
      </c>
      <c r="D1229" s="2">
        <v>0.84652777777777777</v>
      </c>
      <c r="E1229" t="s">
        <v>167</v>
      </c>
      <c r="F1229" t="s">
        <v>869</v>
      </c>
      <c r="G1229" t="s">
        <v>1580</v>
      </c>
    </row>
    <row r="1230" spans="1:7" x14ac:dyDescent="0.3">
      <c r="A1230">
        <v>1228</v>
      </c>
      <c r="B1230" s="1">
        <v>44618</v>
      </c>
      <c r="C1230" s="1" t="str">
        <f t="shared" si="19"/>
        <v>Sat</v>
      </c>
      <c r="D1230" s="2">
        <v>0.84652777777777777</v>
      </c>
      <c r="E1230" t="s">
        <v>37</v>
      </c>
      <c r="F1230" t="s">
        <v>58</v>
      </c>
      <c r="G1230" t="s">
        <v>1572</v>
      </c>
    </row>
    <row r="1231" spans="1:7" x14ac:dyDescent="0.3">
      <c r="A1231">
        <v>1229</v>
      </c>
      <c r="B1231" s="1">
        <v>44618</v>
      </c>
      <c r="C1231" s="1" t="str">
        <f t="shared" si="19"/>
        <v>Sat</v>
      </c>
      <c r="D1231" s="2">
        <v>0.84513888888888899</v>
      </c>
      <c r="E1231" t="s">
        <v>88</v>
      </c>
      <c r="F1231" t="s">
        <v>870</v>
      </c>
      <c r="G1231" t="s">
        <v>1880</v>
      </c>
    </row>
    <row r="1232" spans="1:7" x14ac:dyDescent="0.3">
      <c r="A1232">
        <v>1230</v>
      </c>
      <c r="B1232" s="1">
        <v>44618</v>
      </c>
      <c r="C1232" s="1" t="str">
        <f t="shared" si="19"/>
        <v>Sat</v>
      </c>
      <c r="D1232" s="2">
        <v>0.84097222222222223</v>
      </c>
      <c r="E1232" t="s">
        <v>30</v>
      </c>
      <c r="F1232" t="s">
        <v>871</v>
      </c>
      <c r="G1232" t="s">
        <v>1982</v>
      </c>
    </row>
    <row r="1233" spans="1:7" x14ac:dyDescent="0.3">
      <c r="A1233">
        <v>1231</v>
      </c>
      <c r="B1233" s="1">
        <v>44618</v>
      </c>
      <c r="C1233" s="1" t="str">
        <f t="shared" si="19"/>
        <v>Sat</v>
      </c>
      <c r="D1233" s="2">
        <v>0.8340277777777777</v>
      </c>
      <c r="E1233" t="s">
        <v>34</v>
      </c>
      <c r="F1233" t="s">
        <v>872</v>
      </c>
      <c r="G1233" t="s">
        <v>1751</v>
      </c>
    </row>
    <row r="1234" spans="1:7" x14ac:dyDescent="0.3">
      <c r="A1234">
        <v>1232</v>
      </c>
      <c r="B1234" s="1">
        <v>44618</v>
      </c>
      <c r="C1234" s="1" t="str">
        <f t="shared" si="19"/>
        <v>Sat</v>
      </c>
      <c r="D1234" s="2">
        <v>0.82916666666666661</v>
      </c>
      <c r="E1234" t="s">
        <v>29</v>
      </c>
      <c r="F1234" t="s">
        <v>873</v>
      </c>
      <c r="G1234" t="s">
        <v>1964</v>
      </c>
    </row>
    <row r="1235" spans="1:7" x14ac:dyDescent="0.3">
      <c r="A1235">
        <v>1233</v>
      </c>
      <c r="B1235" s="1">
        <v>44618</v>
      </c>
      <c r="C1235" s="1" t="str">
        <f t="shared" si="19"/>
        <v>Sat</v>
      </c>
      <c r="D1235" s="2">
        <v>0.82708333333333339</v>
      </c>
      <c r="E1235" t="s">
        <v>874</v>
      </c>
      <c r="F1235" t="s">
        <v>875</v>
      </c>
      <c r="G1235" t="s">
        <v>1752</v>
      </c>
    </row>
    <row r="1236" spans="1:7" x14ac:dyDescent="0.3">
      <c r="A1236">
        <v>1234</v>
      </c>
      <c r="B1236" s="1">
        <v>44618</v>
      </c>
      <c r="C1236" s="1" t="str">
        <f t="shared" si="19"/>
        <v>Sat</v>
      </c>
      <c r="D1236" s="2">
        <v>0.82500000000000007</v>
      </c>
      <c r="E1236" t="s">
        <v>46</v>
      </c>
      <c r="F1236" t="s">
        <v>876</v>
      </c>
      <c r="G1236" t="s">
        <v>2142</v>
      </c>
    </row>
    <row r="1237" spans="1:7" x14ac:dyDescent="0.3">
      <c r="A1237">
        <v>1235</v>
      </c>
      <c r="B1237" s="1">
        <v>44618</v>
      </c>
      <c r="C1237" s="1" t="str">
        <f t="shared" si="19"/>
        <v>Sat</v>
      </c>
      <c r="D1237" s="2">
        <v>0.82291666666666663</v>
      </c>
      <c r="E1237" t="s">
        <v>15</v>
      </c>
      <c r="F1237" t="s">
        <v>877</v>
      </c>
      <c r="G1237" t="s">
        <v>1753</v>
      </c>
    </row>
    <row r="1238" spans="1:7" x14ac:dyDescent="0.3">
      <c r="A1238">
        <v>1236</v>
      </c>
      <c r="B1238" s="1">
        <v>44618</v>
      </c>
      <c r="C1238" s="1" t="str">
        <f t="shared" si="19"/>
        <v>Sat</v>
      </c>
      <c r="D1238" s="2">
        <v>0.8208333333333333</v>
      </c>
      <c r="E1238" t="s">
        <v>44</v>
      </c>
      <c r="F1238" t="s">
        <v>10</v>
      </c>
      <c r="G1238" t="s">
        <v>1854</v>
      </c>
    </row>
    <row r="1239" spans="1:7" x14ac:dyDescent="0.3">
      <c r="A1239">
        <v>1237</v>
      </c>
      <c r="B1239" s="1">
        <v>44618</v>
      </c>
      <c r="C1239" s="1" t="str">
        <f t="shared" si="19"/>
        <v>Sat</v>
      </c>
      <c r="D1239" s="2">
        <v>0.81527777777777777</v>
      </c>
      <c r="E1239" t="s">
        <v>61</v>
      </c>
      <c r="F1239" t="s">
        <v>26</v>
      </c>
      <c r="G1239" t="s">
        <v>26</v>
      </c>
    </row>
    <row r="1240" spans="1:7" x14ac:dyDescent="0.3">
      <c r="A1240">
        <v>1238</v>
      </c>
      <c r="B1240" s="1">
        <v>44618</v>
      </c>
      <c r="C1240" s="1" t="str">
        <f t="shared" si="19"/>
        <v>Sat</v>
      </c>
      <c r="D1240" s="2">
        <v>0.81041666666666667</v>
      </c>
      <c r="E1240" t="s">
        <v>34</v>
      </c>
      <c r="F1240" t="s">
        <v>878</v>
      </c>
      <c r="G1240" t="s">
        <v>1993</v>
      </c>
    </row>
    <row r="1241" spans="1:7" x14ac:dyDescent="0.3">
      <c r="A1241">
        <v>1239</v>
      </c>
      <c r="B1241" s="1">
        <v>44618</v>
      </c>
      <c r="C1241" s="1" t="str">
        <f t="shared" si="19"/>
        <v>Sat</v>
      </c>
      <c r="D1241" s="2">
        <v>0.81041666666666667</v>
      </c>
      <c r="E1241" t="s">
        <v>69</v>
      </c>
      <c r="F1241" t="s">
        <v>693</v>
      </c>
      <c r="G1241" t="s">
        <v>1869</v>
      </c>
    </row>
    <row r="1242" spans="1:7" x14ac:dyDescent="0.3">
      <c r="A1242">
        <v>1240</v>
      </c>
      <c r="B1242" s="1">
        <v>44618</v>
      </c>
      <c r="C1242" s="1" t="str">
        <f t="shared" si="19"/>
        <v>Sat</v>
      </c>
      <c r="D1242" s="2">
        <v>0.80694444444444446</v>
      </c>
      <c r="E1242" t="s">
        <v>95</v>
      </c>
      <c r="F1242" t="s">
        <v>405</v>
      </c>
      <c r="G1242" t="s">
        <v>1854</v>
      </c>
    </row>
    <row r="1243" spans="1:7" x14ac:dyDescent="0.3">
      <c r="A1243">
        <v>1241</v>
      </c>
      <c r="B1243" s="1">
        <v>44618</v>
      </c>
      <c r="C1243" s="1" t="str">
        <f t="shared" si="19"/>
        <v>Sat</v>
      </c>
      <c r="D1243" s="2">
        <v>0.77222222222222225</v>
      </c>
      <c r="E1243" t="s">
        <v>237</v>
      </c>
      <c r="F1243" t="s">
        <v>879</v>
      </c>
      <c r="G1243" t="s">
        <v>1994</v>
      </c>
    </row>
    <row r="1244" spans="1:7" x14ac:dyDescent="0.3">
      <c r="A1244">
        <v>1242</v>
      </c>
      <c r="B1244" s="1">
        <v>44618</v>
      </c>
      <c r="C1244" s="1" t="str">
        <f t="shared" si="19"/>
        <v>Sat</v>
      </c>
      <c r="D1244" s="2">
        <v>0.77013888888888893</v>
      </c>
      <c r="E1244" t="s">
        <v>362</v>
      </c>
      <c r="F1244" t="s">
        <v>772</v>
      </c>
      <c r="G1244" t="s">
        <v>1574</v>
      </c>
    </row>
    <row r="1245" spans="1:7" x14ac:dyDescent="0.3">
      <c r="A1245">
        <v>1243</v>
      </c>
      <c r="B1245" s="1">
        <v>44618</v>
      </c>
      <c r="C1245" s="1" t="str">
        <f t="shared" si="19"/>
        <v>Sat</v>
      </c>
      <c r="D1245" s="2">
        <v>0.76527777777777783</v>
      </c>
      <c r="E1245" t="s">
        <v>5</v>
      </c>
      <c r="F1245" t="s">
        <v>880</v>
      </c>
      <c r="G1245" t="s">
        <v>1634</v>
      </c>
    </row>
    <row r="1246" spans="1:7" x14ac:dyDescent="0.3">
      <c r="A1246">
        <v>1244</v>
      </c>
      <c r="B1246" s="1">
        <v>44618</v>
      </c>
      <c r="C1246" s="1" t="str">
        <f t="shared" si="19"/>
        <v>Sat</v>
      </c>
      <c r="D1246" s="2">
        <v>0.75763888888888886</v>
      </c>
      <c r="E1246" t="s">
        <v>18</v>
      </c>
      <c r="F1246" t="s">
        <v>836</v>
      </c>
      <c r="G1246" t="s">
        <v>1883</v>
      </c>
    </row>
    <row r="1247" spans="1:7" x14ac:dyDescent="0.3">
      <c r="A1247">
        <v>1245</v>
      </c>
      <c r="B1247" s="1">
        <v>44618</v>
      </c>
      <c r="C1247" s="1" t="str">
        <f t="shared" si="19"/>
        <v>Sat</v>
      </c>
      <c r="D1247" s="2">
        <v>0.74375000000000002</v>
      </c>
      <c r="E1247" t="s">
        <v>15</v>
      </c>
      <c r="F1247" t="s">
        <v>881</v>
      </c>
      <c r="G1247" t="s">
        <v>1995</v>
      </c>
    </row>
    <row r="1248" spans="1:7" x14ac:dyDescent="0.3">
      <c r="A1248">
        <v>1246</v>
      </c>
      <c r="B1248" s="1">
        <v>44618</v>
      </c>
      <c r="C1248" s="1" t="str">
        <f t="shared" si="19"/>
        <v>Sat</v>
      </c>
      <c r="D1248" s="2">
        <v>0.7402777777777777</v>
      </c>
      <c r="E1248" t="s">
        <v>5</v>
      </c>
      <c r="F1248" t="s">
        <v>791</v>
      </c>
      <c r="G1248" t="s">
        <v>1862</v>
      </c>
    </row>
    <row r="1249" spans="1:7" x14ac:dyDescent="0.3">
      <c r="A1249">
        <v>1247</v>
      </c>
      <c r="B1249" s="1">
        <v>44618</v>
      </c>
      <c r="C1249" s="1" t="str">
        <f t="shared" si="19"/>
        <v>Sat</v>
      </c>
      <c r="D1249" s="2">
        <v>0.72152777777777777</v>
      </c>
      <c r="E1249" t="s">
        <v>18</v>
      </c>
      <c r="F1249" t="s">
        <v>882</v>
      </c>
      <c r="G1249" t="s">
        <v>1625</v>
      </c>
    </row>
    <row r="1250" spans="1:7" x14ac:dyDescent="0.3">
      <c r="A1250">
        <v>1248</v>
      </c>
      <c r="B1250" s="1">
        <v>44618</v>
      </c>
      <c r="C1250" s="1" t="str">
        <f t="shared" si="19"/>
        <v>Sat</v>
      </c>
      <c r="D1250" s="2">
        <v>0.71527777777777779</v>
      </c>
      <c r="E1250" t="s">
        <v>29</v>
      </c>
      <c r="F1250" t="s">
        <v>22</v>
      </c>
      <c r="G1250" t="s">
        <v>1854</v>
      </c>
    </row>
    <row r="1251" spans="1:7" x14ac:dyDescent="0.3">
      <c r="A1251">
        <v>1249</v>
      </c>
      <c r="B1251" s="1">
        <v>44618</v>
      </c>
      <c r="C1251" s="1" t="str">
        <f t="shared" si="19"/>
        <v>Sat</v>
      </c>
      <c r="D1251" s="2">
        <v>0.7055555555555556</v>
      </c>
      <c r="E1251" t="s">
        <v>37</v>
      </c>
      <c r="F1251" t="s">
        <v>883</v>
      </c>
      <c r="G1251" t="s">
        <v>1996</v>
      </c>
    </row>
    <row r="1252" spans="1:7" x14ac:dyDescent="0.3">
      <c r="A1252">
        <v>1250</v>
      </c>
      <c r="B1252" s="1">
        <v>44618</v>
      </c>
      <c r="C1252" s="1" t="str">
        <f t="shared" si="19"/>
        <v>Sat</v>
      </c>
      <c r="D1252" s="2">
        <v>0.68194444444444446</v>
      </c>
      <c r="E1252" t="s">
        <v>119</v>
      </c>
      <c r="F1252" t="s">
        <v>873</v>
      </c>
      <c r="G1252" t="s">
        <v>1964</v>
      </c>
    </row>
    <row r="1253" spans="1:7" x14ac:dyDescent="0.3">
      <c r="A1253">
        <v>1251</v>
      </c>
      <c r="B1253" s="1">
        <v>44618</v>
      </c>
      <c r="C1253" s="1" t="str">
        <f t="shared" si="19"/>
        <v>Sat</v>
      </c>
      <c r="D1253" s="2">
        <v>0.66388888888888886</v>
      </c>
      <c r="E1253" t="s">
        <v>30</v>
      </c>
      <c r="F1253" t="s">
        <v>884</v>
      </c>
      <c r="G1253" t="s">
        <v>1573</v>
      </c>
    </row>
    <row r="1254" spans="1:7" x14ac:dyDescent="0.3">
      <c r="A1254">
        <v>1252</v>
      </c>
      <c r="B1254" s="1">
        <v>44619</v>
      </c>
      <c r="C1254" s="1" t="str">
        <f t="shared" si="19"/>
        <v>Sun</v>
      </c>
      <c r="D1254" s="2">
        <v>0.40416666666666662</v>
      </c>
      <c r="E1254" t="s">
        <v>69</v>
      </c>
      <c r="F1254" t="s">
        <v>885</v>
      </c>
      <c r="G1254" t="s">
        <v>1733</v>
      </c>
    </row>
    <row r="1255" spans="1:7" x14ac:dyDescent="0.3">
      <c r="A1255">
        <v>1253</v>
      </c>
      <c r="B1255" s="1">
        <v>44619</v>
      </c>
      <c r="C1255" s="1" t="str">
        <f t="shared" si="19"/>
        <v>Sun</v>
      </c>
      <c r="D1255" s="2">
        <v>0.40208333333333335</v>
      </c>
      <c r="E1255" t="s">
        <v>55</v>
      </c>
      <c r="F1255" t="s">
        <v>181</v>
      </c>
      <c r="G1255" t="s">
        <v>1889</v>
      </c>
    </row>
    <row r="1256" spans="1:7" x14ac:dyDescent="0.3">
      <c r="A1256">
        <v>1254</v>
      </c>
      <c r="B1256" s="1">
        <v>44619</v>
      </c>
      <c r="C1256" s="1" t="str">
        <f t="shared" si="19"/>
        <v>Sun</v>
      </c>
      <c r="D1256" s="2">
        <v>0.40138888888888885</v>
      </c>
      <c r="E1256" t="s">
        <v>187</v>
      </c>
      <c r="F1256" t="s">
        <v>26</v>
      </c>
      <c r="G1256" t="s">
        <v>26</v>
      </c>
    </row>
    <row r="1257" spans="1:7" x14ac:dyDescent="0.3">
      <c r="A1257">
        <v>1255</v>
      </c>
      <c r="B1257" s="1">
        <v>44619</v>
      </c>
      <c r="C1257" s="1" t="str">
        <f t="shared" si="19"/>
        <v>Sun</v>
      </c>
      <c r="D1257" s="2">
        <v>0.40069444444444446</v>
      </c>
      <c r="E1257" t="s">
        <v>27</v>
      </c>
      <c r="F1257" t="s">
        <v>886</v>
      </c>
      <c r="G1257" t="s">
        <v>1854</v>
      </c>
    </row>
    <row r="1258" spans="1:7" x14ac:dyDescent="0.3">
      <c r="A1258">
        <v>1256</v>
      </c>
      <c r="B1258" s="1">
        <v>44619</v>
      </c>
      <c r="C1258" s="1" t="str">
        <f t="shared" si="19"/>
        <v>Sun</v>
      </c>
      <c r="D1258" s="2">
        <v>0.39999999999999997</v>
      </c>
      <c r="E1258" t="s">
        <v>59</v>
      </c>
      <c r="F1258" t="s">
        <v>887</v>
      </c>
      <c r="G1258" t="s">
        <v>1882</v>
      </c>
    </row>
    <row r="1259" spans="1:7" x14ac:dyDescent="0.3">
      <c r="A1259">
        <v>1257</v>
      </c>
      <c r="B1259" s="1">
        <v>44619</v>
      </c>
      <c r="C1259" s="1" t="str">
        <f t="shared" si="19"/>
        <v>Sun</v>
      </c>
      <c r="D1259" s="2">
        <v>0.39999999999999997</v>
      </c>
      <c r="E1259" t="s">
        <v>52</v>
      </c>
      <c r="F1259" t="s">
        <v>888</v>
      </c>
      <c r="G1259" t="s">
        <v>1869</v>
      </c>
    </row>
    <row r="1260" spans="1:7" x14ac:dyDescent="0.3">
      <c r="A1260">
        <v>1258</v>
      </c>
      <c r="B1260" s="1">
        <v>44619</v>
      </c>
      <c r="C1260" s="1" t="str">
        <f t="shared" si="19"/>
        <v>Sun</v>
      </c>
      <c r="D1260" s="2">
        <v>0.3979166666666667</v>
      </c>
      <c r="E1260" t="s">
        <v>9</v>
      </c>
      <c r="F1260" t="s">
        <v>202</v>
      </c>
      <c r="G1260" t="s">
        <v>1567</v>
      </c>
    </row>
    <row r="1261" spans="1:7" x14ac:dyDescent="0.3">
      <c r="A1261">
        <v>1259</v>
      </c>
      <c r="B1261" s="1">
        <v>44619</v>
      </c>
      <c r="C1261" s="1" t="str">
        <f t="shared" si="19"/>
        <v>Sun</v>
      </c>
      <c r="D1261" s="2">
        <v>0.39513888888888887</v>
      </c>
      <c r="E1261" t="s">
        <v>55</v>
      </c>
      <c r="F1261" t="s">
        <v>745</v>
      </c>
      <c r="G1261" t="s">
        <v>1980</v>
      </c>
    </row>
    <row r="1262" spans="1:7" x14ac:dyDescent="0.3">
      <c r="A1262">
        <v>1260</v>
      </c>
      <c r="B1262" s="1">
        <v>44619</v>
      </c>
      <c r="C1262" s="1" t="str">
        <f t="shared" si="19"/>
        <v>Sun</v>
      </c>
      <c r="D1262" s="2">
        <v>0.39097222222222222</v>
      </c>
      <c r="E1262" t="s">
        <v>61</v>
      </c>
      <c r="F1262" t="s">
        <v>26</v>
      </c>
      <c r="G1262" t="s">
        <v>26</v>
      </c>
    </row>
    <row r="1263" spans="1:7" x14ac:dyDescent="0.3">
      <c r="A1263">
        <v>1261</v>
      </c>
      <c r="B1263" s="1">
        <v>44619</v>
      </c>
      <c r="C1263" s="1" t="str">
        <f t="shared" si="19"/>
        <v>Sun</v>
      </c>
      <c r="D1263" s="2">
        <v>0.38958333333333334</v>
      </c>
      <c r="E1263" t="s">
        <v>275</v>
      </c>
      <c r="F1263" t="s">
        <v>792</v>
      </c>
      <c r="G1263" t="s">
        <v>1875</v>
      </c>
    </row>
    <row r="1264" spans="1:7" x14ac:dyDescent="0.3">
      <c r="A1264">
        <v>1262</v>
      </c>
      <c r="B1264" s="1">
        <v>44619</v>
      </c>
      <c r="C1264" s="1" t="str">
        <f t="shared" si="19"/>
        <v>Sun</v>
      </c>
      <c r="D1264" s="2">
        <v>0.38750000000000001</v>
      </c>
      <c r="E1264" t="s">
        <v>46</v>
      </c>
      <c r="F1264" t="s">
        <v>889</v>
      </c>
      <c r="G1264" t="s">
        <v>1754</v>
      </c>
    </row>
    <row r="1265" spans="1:7" x14ac:dyDescent="0.3">
      <c r="A1265">
        <v>1263</v>
      </c>
      <c r="B1265" s="1">
        <v>44619</v>
      </c>
      <c r="C1265" s="1" t="str">
        <f t="shared" si="19"/>
        <v>Sun</v>
      </c>
      <c r="D1265" s="2">
        <v>0.38472222222222219</v>
      </c>
      <c r="E1265" t="s">
        <v>46</v>
      </c>
      <c r="F1265" t="s">
        <v>311</v>
      </c>
      <c r="G1265" t="s">
        <v>1874</v>
      </c>
    </row>
    <row r="1266" spans="1:7" x14ac:dyDescent="0.3">
      <c r="A1266">
        <v>1264</v>
      </c>
      <c r="B1266" s="1">
        <v>44619</v>
      </c>
      <c r="C1266" s="1" t="str">
        <f t="shared" si="19"/>
        <v>Sun</v>
      </c>
      <c r="D1266" s="2">
        <v>0.375</v>
      </c>
      <c r="E1266" t="s">
        <v>81</v>
      </c>
      <c r="F1266" t="s">
        <v>26</v>
      </c>
      <c r="G1266" t="s">
        <v>26</v>
      </c>
    </row>
    <row r="1267" spans="1:7" x14ac:dyDescent="0.3">
      <c r="A1267">
        <v>1265</v>
      </c>
      <c r="B1267" s="1">
        <v>44619</v>
      </c>
      <c r="C1267" s="1" t="str">
        <f t="shared" si="19"/>
        <v>Sun</v>
      </c>
      <c r="D1267" s="2">
        <v>0.375</v>
      </c>
      <c r="E1267" t="s">
        <v>46</v>
      </c>
      <c r="F1267" t="s">
        <v>513</v>
      </c>
      <c r="G1267" t="s">
        <v>1869</v>
      </c>
    </row>
    <row r="1268" spans="1:7" x14ac:dyDescent="0.3">
      <c r="A1268">
        <v>1266</v>
      </c>
      <c r="B1268" s="1">
        <v>44619</v>
      </c>
      <c r="C1268" s="1" t="str">
        <f t="shared" si="19"/>
        <v>Sun</v>
      </c>
      <c r="D1268" s="2">
        <v>0.36736111111111108</v>
      </c>
      <c r="E1268" t="s">
        <v>187</v>
      </c>
      <c r="F1268" t="s">
        <v>26</v>
      </c>
      <c r="G1268" t="s">
        <v>26</v>
      </c>
    </row>
    <row r="1269" spans="1:7" x14ac:dyDescent="0.3">
      <c r="A1269">
        <v>1267</v>
      </c>
      <c r="B1269" s="1">
        <v>44619</v>
      </c>
      <c r="C1269" s="1" t="str">
        <f t="shared" si="19"/>
        <v>Sun</v>
      </c>
      <c r="D1269" s="2">
        <v>0.36458333333333331</v>
      </c>
      <c r="E1269" t="s">
        <v>103</v>
      </c>
      <c r="F1269" t="s">
        <v>400</v>
      </c>
      <c r="G1269" t="s">
        <v>1932</v>
      </c>
    </row>
    <row r="1270" spans="1:7" x14ac:dyDescent="0.3">
      <c r="A1270">
        <v>1268</v>
      </c>
      <c r="B1270" s="1">
        <v>44619</v>
      </c>
      <c r="C1270" s="1" t="str">
        <f t="shared" si="19"/>
        <v>Sun</v>
      </c>
      <c r="D1270" s="2">
        <v>0.36041666666666666</v>
      </c>
      <c r="E1270" t="s">
        <v>46</v>
      </c>
      <c r="F1270" t="s">
        <v>890</v>
      </c>
      <c r="G1270" t="s">
        <v>1943</v>
      </c>
    </row>
    <row r="1271" spans="1:7" x14ac:dyDescent="0.3">
      <c r="A1271">
        <v>1269</v>
      </c>
      <c r="B1271" s="1">
        <v>44619</v>
      </c>
      <c r="C1271" s="1" t="str">
        <f t="shared" si="19"/>
        <v>Sun</v>
      </c>
      <c r="D1271" s="2">
        <v>0.35972222222222222</v>
      </c>
      <c r="E1271" t="s">
        <v>46</v>
      </c>
      <c r="F1271" t="s">
        <v>891</v>
      </c>
      <c r="G1271" t="s">
        <v>1887</v>
      </c>
    </row>
    <row r="1272" spans="1:7" x14ac:dyDescent="0.3">
      <c r="A1272">
        <v>1270</v>
      </c>
      <c r="B1272" s="1">
        <v>44619</v>
      </c>
      <c r="C1272" s="1" t="str">
        <f t="shared" si="19"/>
        <v>Sun</v>
      </c>
      <c r="D1272" s="2">
        <v>0.3576388888888889</v>
      </c>
      <c r="E1272" t="s">
        <v>15</v>
      </c>
      <c r="F1272" t="s">
        <v>892</v>
      </c>
      <c r="G1272" t="s">
        <v>1727</v>
      </c>
    </row>
    <row r="1273" spans="1:7" x14ac:dyDescent="0.3">
      <c r="A1273">
        <v>1271</v>
      </c>
      <c r="B1273" s="1">
        <v>44619</v>
      </c>
      <c r="C1273" s="1" t="str">
        <f t="shared" si="19"/>
        <v>Sun</v>
      </c>
      <c r="D1273" s="2">
        <v>0.35694444444444445</v>
      </c>
      <c r="E1273" t="s">
        <v>48</v>
      </c>
      <c r="F1273" t="s">
        <v>748</v>
      </c>
      <c r="G1273" t="s">
        <v>1862</v>
      </c>
    </row>
    <row r="1274" spans="1:7" x14ac:dyDescent="0.3">
      <c r="A1274">
        <v>1272</v>
      </c>
      <c r="B1274" s="1">
        <v>44619</v>
      </c>
      <c r="C1274" s="1" t="str">
        <f t="shared" si="19"/>
        <v>Sun</v>
      </c>
      <c r="D1274" s="2">
        <v>0.34791666666666665</v>
      </c>
      <c r="E1274" t="s">
        <v>69</v>
      </c>
      <c r="F1274" t="s">
        <v>76</v>
      </c>
      <c r="G1274" t="s">
        <v>1869</v>
      </c>
    </row>
    <row r="1275" spans="1:7" x14ac:dyDescent="0.3">
      <c r="A1275">
        <v>1273</v>
      </c>
      <c r="B1275" s="1">
        <v>44619</v>
      </c>
      <c r="C1275" s="1" t="str">
        <f t="shared" si="19"/>
        <v>Sun</v>
      </c>
      <c r="D1275" s="2">
        <v>0.3430555555555555</v>
      </c>
      <c r="E1275" t="s">
        <v>46</v>
      </c>
      <c r="F1275" t="s">
        <v>893</v>
      </c>
      <c r="G1275" t="s">
        <v>1732</v>
      </c>
    </row>
    <row r="1276" spans="1:7" x14ac:dyDescent="0.3">
      <c r="A1276">
        <v>1274</v>
      </c>
      <c r="B1276" s="1">
        <v>44619</v>
      </c>
      <c r="C1276" s="1" t="str">
        <f t="shared" si="19"/>
        <v>Sun</v>
      </c>
      <c r="D1276" s="2">
        <v>0.33819444444444446</v>
      </c>
      <c r="E1276" t="s">
        <v>27</v>
      </c>
      <c r="F1276" t="s">
        <v>866</v>
      </c>
      <c r="G1276" t="s">
        <v>1806</v>
      </c>
    </row>
    <row r="1277" spans="1:7" x14ac:dyDescent="0.3">
      <c r="A1277">
        <v>1275</v>
      </c>
      <c r="B1277" s="1">
        <v>44619</v>
      </c>
      <c r="C1277" s="1" t="str">
        <f t="shared" si="19"/>
        <v>Sun</v>
      </c>
      <c r="D1277" s="2">
        <v>0.32916666666666666</v>
      </c>
      <c r="E1277" t="s">
        <v>88</v>
      </c>
      <c r="F1277" t="s">
        <v>894</v>
      </c>
      <c r="G1277" t="s">
        <v>1997</v>
      </c>
    </row>
    <row r="1278" spans="1:7" x14ac:dyDescent="0.3">
      <c r="A1278">
        <v>1276</v>
      </c>
      <c r="B1278" s="1">
        <v>44619</v>
      </c>
      <c r="C1278" s="1" t="str">
        <f t="shared" si="19"/>
        <v>Sun</v>
      </c>
      <c r="D1278" s="2">
        <v>0.31388888888888888</v>
      </c>
      <c r="E1278" t="s">
        <v>30</v>
      </c>
      <c r="F1278" t="s">
        <v>895</v>
      </c>
      <c r="G1278" t="s">
        <v>1899</v>
      </c>
    </row>
    <row r="1279" spans="1:7" x14ac:dyDescent="0.3">
      <c r="A1279">
        <v>1277</v>
      </c>
      <c r="B1279" s="1">
        <v>44619</v>
      </c>
      <c r="C1279" s="1" t="str">
        <f t="shared" si="19"/>
        <v>Sun</v>
      </c>
      <c r="D1279" s="2">
        <v>0.27708333333333335</v>
      </c>
      <c r="E1279" t="s">
        <v>72</v>
      </c>
      <c r="F1279" t="s">
        <v>54</v>
      </c>
      <c r="G1279" t="s">
        <v>1866</v>
      </c>
    </row>
    <row r="1280" spans="1:7" x14ac:dyDescent="0.3">
      <c r="A1280">
        <v>1278</v>
      </c>
      <c r="B1280" s="1">
        <v>44619</v>
      </c>
      <c r="C1280" s="1" t="str">
        <f t="shared" si="19"/>
        <v>Sun</v>
      </c>
      <c r="D1280" s="2">
        <v>0.26874999999999999</v>
      </c>
      <c r="E1280" t="s">
        <v>119</v>
      </c>
      <c r="F1280" t="s">
        <v>528</v>
      </c>
      <c r="G1280" t="s">
        <v>1869</v>
      </c>
    </row>
    <row r="1281" spans="1:7" x14ac:dyDescent="0.3">
      <c r="A1281">
        <v>1279</v>
      </c>
      <c r="B1281" s="1">
        <v>44619</v>
      </c>
      <c r="C1281" s="1" t="str">
        <f t="shared" si="19"/>
        <v>Sun</v>
      </c>
      <c r="D1281" s="2">
        <v>0.25694444444444448</v>
      </c>
      <c r="E1281" t="s">
        <v>29</v>
      </c>
      <c r="F1281" t="s">
        <v>40</v>
      </c>
      <c r="G1281" t="s">
        <v>1854</v>
      </c>
    </row>
    <row r="1282" spans="1:7" x14ac:dyDescent="0.3">
      <c r="A1282">
        <v>1280</v>
      </c>
      <c r="B1282" s="1">
        <v>44619</v>
      </c>
      <c r="C1282" s="1" t="str">
        <f t="shared" si="19"/>
        <v>Sun</v>
      </c>
      <c r="D1282" s="2">
        <v>0.18611111111111112</v>
      </c>
      <c r="E1282" t="s">
        <v>32</v>
      </c>
      <c r="F1282" t="s">
        <v>896</v>
      </c>
      <c r="G1282" t="s">
        <v>1998</v>
      </c>
    </row>
    <row r="1283" spans="1:7" x14ac:dyDescent="0.3">
      <c r="A1283">
        <v>1281</v>
      </c>
      <c r="B1283" s="1">
        <v>44619</v>
      </c>
      <c r="C1283" s="1" t="str">
        <f t="shared" ref="C1283:C1346" si="20">TEXT(B1283,"ddd")</f>
        <v>Sun</v>
      </c>
      <c r="D1283" s="2">
        <v>0.8520833333333333</v>
      </c>
      <c r="E1283" t="s">
        <v>95</v>
      </c>
      <c r="F1283" t="s">
        <v>420</v>
      </c>
      <c r="G1283" t="s">
        <v>1854</v>
      </c>
    </row>
    <row r="1284" spans="1:7" x14ac:dyDescent="0.3">
      <c r="A1284">
        <v>1282</v>
      </c>
      <c r="B1284" s="1">
        <v>44619</v>
      </c>
      <c r="C1284" s="1" t="str">
        <f t="shared" si="20"/>
        <v>Sun</v>
      </c>
      <c r="D1284" s="2">
        <v>0.8520833333333333</v>
      </c>
      <c r="E1284" t="s">
        <v>451</v>
      </c>
      <c r="F1284" t="s">
        <v>405</v>
      </c>
      <c r="G1284" t="s">
        <v>1854</v>
      </c>
    </row>
    <row r="1285" spans="1:7" x14ac:dyDescent="0.3">
      <c r="A1285">
        <v>1283</v>
      </c>
      <c r="B1285" s="1">
        <v>44619</v>
      </c>
      <c r="C1285" s="1" t="str">
        <f t="shared" si="20"/>
        <v>Sun</v>
      </c>
      <c r="D1285" s="2">
        <v>0.85138888888888886</v>
      </c>
      <c r="E1285" t="s">
        <v>61</v>
      </c>
      <c r="F1285" t="s">
        <v>26</v>
      </c>
      <c r="G1285" t="s">
        <v>26</v>
      </c>
    </row>
    <row r="1286" spans="1:7" x14ac:dyDescent="0.3">
      <c r="A1286">
        <v>1284</v>
      </c>
      <c r="B1286" s="1">
        <v>44619</v>
      </c>
      <c r="C1286" s="1" t="str">
        <f t="shared" si="20"/>
        <v>Sun</v>
      </c>
      <c r="D1286" s="2">
        <v>0.84444444444444444</v>
      </c>
      <c r="E1286" t="s">
        <v>145</v>
      </c>
      <c r="F1286" t="s">
        <v>123</v>
      </c>
      <c r="G1286" t="s">
        <v>1862</v>
      </c>
    </row>
    <row r="1287" spans="1:7" x14ac:dyDescent="0.3">
      <c r="A1287">
        <v>1285</v>
      </c>
      <c r="B1287" s="1">
        <v>44619</v>
      </c>
      <c r="C1287" s="1" t="str">
        <f t="shared" si="20"/>
        <v>Sun</v>
      </c>
      <c r="D1287" s="2">
        <v>0.84305555555555556</v>
      </c>
      <c r="E1287" t="s">
        <v>52</v>
      </c>
      <c r="F1287" t="s">
        <v>147</v>
      </c>
      <c r="G1287" t="s">
        <v>1878</v>
      </c>
    </row>
    <row r="1288" spans="1:7" x14ac:dyDescent="0.3">
      <c r="A1288">
        <v>1286</v>
      </c>
      <c r="B1288" s="1">
        <v>44619</v>
      </c>
      <c r="C1288" s="1" t="str">
        <f t="shared" si="20"/>
        <v>Sun</v>
      </c>
      <c r="D1288" s="2">
        <v>0.84236111111111101</v>
      </c>
      <c r="E1288" t="s">
        <v>69</v>
      </c>
      <c r="F1288" t="s">
        <v>897</v>
      </c>
      <c r="G1288" t="s">
        <v>2143</v>
      </c>
    </row>
    <row r="1289" spans="1:7" x14ac:dyDescent="0.3">
      <c r="A1289">
        <v>1287</v>
      </c>
      <c r="B1289" s="1">
        <v>44619</v>
      </c>
      <c r="C1289" s="1" t="str">
        <f t="shared" si="20"/>
        <v>Sun</v>
      </c>
      <c r="D1289" s="2">
        <v>0.84236111111111101</v>
      </c>
      <c r="E1289" t="s">
        <v>34</v>
      </c>
      <c r="F1289" t="s">
        <v>508</v>
      </c>
      <c r="G1289" t="s">
        <v>1596</v>
      </c>
    </row>
    <row r="1290" spans="1:7" x14ac:dyDescent="0.3">
      <c r="A1290">
        <v>1288</v>
      </c>
      <c r="B1290" s="1">
        <v>44619</v>
      </c>
      <c r="C1290" s="1" t="str">
        <f t="shared" si="20"/>
        <v>Sun</v>
      </c>
      <c r="D1290" s="2">
        <v>0.84236111111111101</v>
      </c>
      <c r="E1290" t="s">
        <v>34</v>
      </c>
      <c r="F1290" t="s">
        <v>898</v>
      </c>
      <c r="G1290" t="s">
        <v>1709</v>
      </c>
    </row>
    <row r="1291" spans="1:7" x14ac:dyDescent="0.3">
      <c r="A1291">
        <v>1289</v>
      </c>
      <c r="B1291" s="1">
        <v>44619</v>
      </c>
      <c r="C1291" s="1" t="str">
        <f t="shared" si="20"/>
        <v>Sun</v>
      </c>
      <c r="D1291" s="2">
        <v>0.84166666666666667</v>
      </c>
      <c r="E1291" t="s">
        <v>32</v>
      </c>
      <c r="F1291" t="s">
        <v>618</v>
      </c>
      <c r="G1291" t="s">
        <v>1869</v>
      </c>
    </row>
    <row r="1292" spans="1:7" x14ac:dyDescent="0.3">
      <c r="A1292">
        <v>1290</v>
      </c>
      <c r="B1292" s="1">
        <v>44619</v>
      </c>
      <c r="C1292" s="1" t="str">
        <f t="shared" si="20"/>
        <v>Sun</v>
      </c>
      <c r="D1292" s="2">
        <v>0.84027777777777779</v>
      </c>
      <c r="E1292" t="s">
        <v>52</v>
      </c>
      <c r="F1292" t="s">
        <v>899</v>
      </c>
      <c r="G1292" t="s">
        <v>1755</v>
      </c>
    </row>
    <row r="1293" spans="1:7" x14ac:dyDescent="0.3">
      <c r="A1293">
        <v>1291</v>
      </c>
      <c r="B1293" s="1">
        <v>44619</v>
      </c>
      <c r="C1293" s="1" t="str">
        <f t="shared" si="20"/>
        <v>Sun</v>
      </c>
      <c r="D1293" s="2">
        <v>0.8354166666666667</v>
      </c>
      <c r="E1293" t="s">
        <v>46</v>
      </c>
      <c r="F1293" t="s">
        <v>10</v>
      </c>
      <c r="G1293" t="s">
        <v>1854</v>
      </c>
    </row>
    <row r="1294" spans="1:7" x14ac:dyDescent="0.3">
      <c r="A1294">
        <v>1292</v>
      </c>
      <c r="B1294" s="1">
        <v>44619</v>
      </c>
      <c r="C1294" s="1" t="str">
        <f t="shared" si="20"/>
        <v>Sun</v>
      </c>
      <c r="D1294" s="2">
        <v>0.82916666666666661</v>
      </c>
      <c r="E1294" t="s">
        <v>95</v>
      </c>
      <c r="F1294" t="s">
        <v>900</v>
      </c>
      <c r="G1294" t="s">
        <v>1882</v>
      </c>
    </row>
    <row r="1295" spans="1:7" x14ac:dyDescent="0.3">
      <c r="A1295">
        <v>1293</v>
      </c>
      <c r="B1295" s="1">
        <v>44619</v>
      </c>
      <c r="C1295" s="1" t="str">
        <f t="shared" si="20"/>
        <v>Sun</v>
      </c>
      <c r="D1295" s="2">
        <v>0.8256944444444444</v>
      </c>
      <c r="E1295" t="s">
        <v>18</v>
      </c>
      <c r="F1295" t="s">
        <v>901</v>
      </c>
      <c r="G1295" t="s">
        <v>1971</v>
      </c>
    </row>
    <row r="1296" spans="1:7" x14ac:dyDescent="0.3">
      <c r="A1296">
        <v>1294</v>
      </c>
      <c r="B1296" s="1">
        <v>44619</v>
      </c>
      <c r="C1296" s="1" t="str">
        <f t="shared" si="20"/>
        <v>Sun</v>
      </c>
      <c r="D1296" s="2">
        <v>0.81666666666666676</v>
      </c>
      <c r="E1296" t="s">
        <v>61</v>
      </c>
      <c r="F1296" t="s">
        <v>26</v>
      </c>
      <c r="G1296" t="s">
        <v>26</v>
      </c>
    </row>
    <row r="1297" spans="1:7" x14ac:dyDescent="0.3">
      <c r="A1297">
        <v>1295</v>
      </c>
      <c r="B1297" s="1">
        <v>44619</v>
      </c>
      <c r="C1297" s="1" t="str">
        <f t="shared" si="20"/>
        <v>Sun</v>
      </c>
      <c r="D1297" s="2">
        <v>0.81180555555555556</v>
      </c>
      <c r="E1297" t="s">
        <v>88</v>
      </c>
      <c r="F1297" t="s">
        <v>902</v>
      </c>
      <c r="G1297" t="s">
        <v>1717</v>
      </c>
    </row>
    <row r="1298" spans="1:7" x14ac:dyDescent="0.3">
      <c r="A1298">
        <v>1296</v>
      </c>
      <c r="B1298" s="1">
        <v>44619</v>
      </c>
      <c r="C1298" s="1" t="str">
        <f t="shared" si="20"/>
        <v>Sun</v>
      </c>
      <c r="D1298" s="2">
        <v>0.81041666666666667</v>
      </c>
      <c r="E1298" t="s">
        <v>30</v>
      </c>
      <c r="F1298" t="s">
        <v>903</v>
      </c>
      <c r="G1298" t="s">
        <v>1756</v>
      </c>
    </row>
    <row r="1299" spans="1:7" x14ac:dyDescent="0.3">
      <c r="A1299">
        <v>1297</v>
      </c>
      <c r="B1299" s="1">
        <v>44619</v>
      </c>
      <c r="C1299" s="1" t="str">
        <f t="shared" si="20"/>
        <v>Sun</v>
      </c>
      <c r="D1299" s="2">
        <v>0.80763888888888891</v>
      </c>
      <c r="E1299" t="s">
        <v>5</v>
      </c>
      <c r="F1299" t="s">
        <v>904</v>
      </c>
      <c r="G1299" t="s">
        <v>1855</v>
      </c>
    </row>
    <row r="1300" spans="1:7" x14ac:dyDescent="0.3">
      <c r="A1300">
        <v>1298</v>
      </c>
      <c r="B1300" s="1">
        <v>44619</v>
      </c>
      <c r="C1300" s="1" t="str">
        <f t="shared" si="20"/>
        <v>Sun</v>
      </c>
      <c r="D1300" s="2">
        <v>0.80763888888888891</v>
      </c>
      <c r="E1300" t="s">
        <v>55</v>
      </c>
      <c r="F1300" t="s">
        <v>169</v>
      </c>
      <c r="G1300" t="s">
        <v>1598</v>
      </c>
    </row>
    <row r="1301" spans="1:7" x14ac:dyDescent="0.3">
      <c r="A1301">
        <v>1299</v>
      </c>
      <c r="B1301" s="1">
        <v>44619</v>
      </c>
      <c r="C1301" s="1" t="str">
        <f t="shared" si="20"/>
        <v>Sun</v>
      </c>
      <c r="D1301" s="2">
        <v>0.80486111111111114</v>
      </c>
      <c r="E1301" t="s">
        <v>159</v>
      </c>
      <c r="F1301" t="s">
        <v>905</v>
      </c>
      <c r="G1301" t="s">
        <v>1999</v>
      </c>
    </row>
    <row r="1302" spans="1:7" x14ac:dyDescent="0.3">
      <c r="A1302">
        <v>1300</v>
      </c>
      <c r="B1302" s="1">
        <v>44619</v>
      </c>
      <c r="C1302" s="1" t="str">
        <f t="shared" si="20"/>
        <v>Sun</v>
      </c>
      <c r="D1302" s="2">
        <v>0.78888888888888886</v>
      </c>
      <c r="E1302" t="s">
        <v>30</v>
      </c>
      <c r="F1302" t="s">
        <v>512</v>
      </c>
      <c r="G1302" t="s">
        <v>1879</v>
      </c>
    </row>
    <row r="1303" spans="1:7" x14ac:dyDescent="0.3">
      <c r="A1303">
        <v>1301</v>
      </c>
      <c r="B1303" s="1">
        <v>44619</v>
      </c>
      <c r="C1303" s="1" t="str">
        <f t="shared" si="20"/>
        <v>Sun</v>
      </c>
      <c r="D1303" s="2">
        <v>0.78749999999999998</v>
      </c>
      <c r="E1303" t="s">
        <v>111</v>
      </c>
      <c r="F1303" t="s">
        <v>906</v>
      </c>
      <c r="G1303" t="s">
        <v>1566</v>
      </c>
    </row>
    <row r="1304" spans="1:7" x14ac:dyDescent="0.3">
      <c r="A1304">
        <v>1302</v>
      </c>
      <c r="B1304" s="1">
        <v>44619</v>
      </c>
      <c r="C1304" s="1" t="str">
        <f t="shared" si="20"/>
        <v>Sun</v>
      </c>
      <c r="D1304" s="2">
        <v>0.77916666666666667</v>
      </c>
      <c r="E1304" t="s">
        <v>30</v>
      </c>
      <c r="F1304" t="s">
        <v>907</v>
      </c>
      <c r="G1304" t="s">
        <v>1911</v>
      </c>
    </row>
    <row r="1305" spans="1:7" x14ac:dyDescent="0.3">
      <c r="A1305">
        <v>1303</v>
      </c>
      <c r="B1305" s="1">
        <v>44619</v>
      </c>
      <c r="C1305" s="1" t="str">
        <f t="shared" si="20"/>
        <v>Sun</v>
      </c>
      <c r="D1305" s="2">
        <v>0.7729166666666667</v>
      </c>
      <c r="E1305" t="s">
        <v>184</v>
      </c>
      <c r="F1305" t="s">
        <v>117</v>
      </c>
      <c r="G1305" t="s">
        <v>1880</v>
      </c>
    </row>
    <row r="1306" spans="1:7" x14ac:dyDescent="0.3">
      <c r="A1306">
        <v>1304</v>
      </c>
      <c r="B1306" s="1">
        <v>44619</v>
      </c>
      <c r="C1306" s="1" t="str">
        <f t="shared" si="20"/>
        <v>Sun</v>
      </c>
      <c r="D1306" s="2">
        <v>0.76250000000000007</v>
      </c>
      <c r="E1306" t="s">
        <v>57</v>
      </c>
      <c r="F1306" t="s">
        <v>908</v>
      </c>
      <c r="G1306" t="s">
        <v>1860</v>
      </c>
    </row>
    <row r="1307" spans="1:7" x14ac:dyDescent="0.3">
      <c r="A1307">
        <v>1305</v>
      </c>
      <c r="B1307" s="1">
        <v>44619</v>
      </c>
      <c r="C1307" s="1" t="str">
        <f t="shared" si="20"/>
        <v>Sun</v>
      </c>
      <c r="D1307" s="2">
        <v>0.74791666666666667</v>
      </c>
      <c r="E1307" t="s">
        <v>909</v>
      </c>
      <c r="F1307" t="s">
        <v>26</v>
      </c>
      <c r="G1307" t="s">
        <v>26</v>
      </c>
    </row>
    <row r="1308" spans="1:7" x14ac:dyDescent="0.3">
      <c r="A1308">
        <v>1306</v>
      </c>
      <c r="B1308" s="1">
        <v>44619</v>
      </c>
      <c r="C1308" s="1" t="str">
        <f t="shared" si="20"/>
        <v>Sun</v>
      </c>
      <c r="D1308" s="2">
        <v>0.74722222222222223</v>
      </c>
      <c r="E1308" t="s">
        <v>37</v>
      </c>
      <c r="F1308" t="s">
        <v>910</v>
      </c>
      <c r="G1308" t="s">
        <v>1589</v>
      </c>
    </row>
    <row r="1309" spans="1:7" x14ac:dyDescent="0.3">
      <c r="A1309">
        <v>1307</v>
      </c>
      <c r="B1309" s="1">
        <v>44619</v>
      </c>
      <c r="C1309" s="1" t="str">
        <f t="shared" si="20"/>
        <v>Sun</v>
      </c>
      <c r="D1309" s="2">
        <v>0.7416666666666667</v>
      </c>
      <c r="E1309" t="s">
        <v>50</v>
      </c>
      <c r="F1309" t="s">
        <v>911</v>
      </c>
      <c r="G1309" t="s">
        <v>1855</v>
      </c>
    </row>
    <row r="1310" spans="1:7" x14ac:dyDescent="0.3">
      <c r="A1310">
        <v>1308</v>
      </c>
      <c r="B1310" s="1">
        <v>44619</v>
      </c>
      <c r="C1310" s="1" t="str">
        <f t="shared" si="20"/>
        <v>Sun</v>
      </c>
      <c r="D1310" s="2">
        <v>0.73055555555555562</v>
      </c>
      <c r="E1310" t="s">
        <v>23</v>
      </c>
      <c r="F1310" t="s">
        <v>912</v>
      </c>
      <c r="G1310" t="s">
        <v>1899</v>
      </c>
    </row>
    <row r="1311" spans="1:7" x14ac:dyDescent="0.3">
      <c r="A1311">
        <v>1309</v>
      </c>
      <c r="B1311" s="1">
        <v>44619</v>
      </c>
      <c r="C1311" s="1" t="str">
        <f t="shared" si="20"/>
        <v>Sun</v>
      </c>
      <c r="D1311" s="2">
        <v>0.70347222222222217</v>
      </c>
      <c r="E1311" t="s">
        <v>170</v>
      </c>
      <c r="F1311" t="s">
        <v>913</v>
      </c>
      <c r="G1311" t="s">
        <v>2000</v>
      </c>
    </row>
    <row r="1312" spans="1:7" x14ac:dyDescent="0.3">
      <c r="A1312">
        <v>1310</v>
      </c>
      <c r="B1312" s="1">
        <v>44619</v>
      </c>
      <c r="C1312" s="1" t="str">
        <f t="shared" si="20"/>
        <v>Sun</v>
      </c>
      <c r="D1312" s="2">
        <v>0.65347222222222223</v>
      </c>
      <c r="E1312" t="s">
        <v>135</v>
      </c>
      <c r="F1312" t="s">
        <v>914</v>
      </c>
      <c r="G1312" t="s">
        <v>1580</v>
      </c>
    </row>
    <row r="1313" spans="1:7" x14ac:dyDescent="0.3">
      <c r="A1313">
        <v>1311</v>
      </c>
      <c r="B1313" s="1">
        <v>44619</v>
      </c>
      <c r="C1313" s="1" t="str">
        <f t="shared" si="20"/>
        <v>Sun</v>
      </c>
      <c r="D1313" s="2">
        <v>0.63402777777777775</v>
      </c>
      <c r="E1313" t="s">
        <v>135</v>
      </c>
      <c r="F1313" t="s">
        <v>915</v>
      </c>
      <c r="G1313" t="s">
        <v>1757</v>
      </c>
    </row>
    <row r="1314" spans="1:7" x14ac:dyDescent="0.3">
      <c r="A1314">
        <v>1312</v>
      </c>
      <c r="B1314" s="1">
        <v>44619</v>
      </c>
      <c r="C1314" s="1" t="str">
        <f t="shared" si="20"/>
        <v>Sun</v>
      </c>
      <c r="D1314" s="2">
        <v>0.63402777777777775</v>
      </c>
      <c r="E1314" t="s">
        <v>13</v>
      </c>
      <c r="F1314" t="s">
        <v>503</v>
      </c>
      <c r="G1314" t="s">
        <v>1855</v>
      </c>
    </row>
    <row r="1315" spans="1:7" x14ac:dyDescent="0.3">
      <c r="A1315">
        <v>1313</v>
      </c>
      <c r="B1315" s="1">
        <v>44620</v>
      </c>
      <c r="C1315" s="1" t="str">
        <f t="shared" si="20"/>
        <v>Mon</v>
      </c>
      <c r="D1315" s="2">
        <v>0.89583333333333337</v>
      </c>
      <c r="E1315" t="s">
        <v>55</v>
      </c>
      <c r="F1315" t="s">
        <v>676</v>
      </c>
      <c r="G1315" t="s">
        <v>1590</v>
      </c>
    </row>
    <row r="1316" spans="1:7" x14ac:dyDescent="0.3">
      <c r="A1316">
        <v>1314</v>
      </c>
      <c r="B1316" s="1">
        <v>44620</v>
      </c>
      <c r="C1316" s="1" t="str">
        <f t="shared" si="20"/>
        <v>Mon</v>
      </c>
      <c r="D1316" s="2">
        <v>0.8930555555555556</v>
      </c>
      <c r="E1316" t="s">
        <v>55</v>
      </c>
      <c r="F1316" t="s">
        <v>916</v>
      </c>
      <c r="G1316" t="s">
        <v>1855</v>
      </c>
    </row>
    <row r="1317" spans="1:7" x14ac:dyDescent="0.3">
      <c r="A1317">
        <v>1315</v>
      </c>
      <c r="B1317" s="1">
        <v>44620</v>
      </c>
      <c r="C1317" s="1" t="str">
        <f t="shared" si="20"/>
        <v>Mon</v>
      </c>
      <c r="D1317" s="2">
        <v>0.88958333333333339</v>
      </c>
      <c r="E1317" t="s">
        <v>27</v>
      </c>
      <c r="F1317" t="s">
        <v>22</v>
      </c>
      <c r="G1317" t="s">
        <v>1854</v>
      </c>
    </row>
    <row r="1318" spans="1:7" x14ac:dyDescent="0.3">
      <c r="A1318">
        <v>1316</v>
      </c>
      <c r="B1318" s="1">
        <v>44620</v>
      </c>
      <c r="C1318" s="1" t="str">
        <f t="shared" si="20"/>
        <v>Mon</v>
      </c>
      <c r="D1318" s="2">
        <v>0.8881944444444444</v>
      </c>
      <c r="E1318" t="s">
        <v>37</v>
      </c>
      <c r="F1318" t="s">
        <v>399</v>
      </c>
      <c r="G1318" t="s">
        <v>1869</v>
      </c>
    </row>
    <row r="1319" spans="1:7" x14ac:dyDescent="0.3">
      <c r="A1319">
        <v>1317</v>
      </c>
      <c r="B1319" s="1">
        <v>44620</v>
      </c>
      <c r="C1319" s="1" t="str">
        <f t="shared" si="20"/>
        <v>Mon</v>
      </c>
      <c r="D1319" s="2">
        <v>0.88055555555555554</v>
      </c>
      <c r="E1319" t="s">
        <v>34</v>
      </c>
      <c r="F1319" t="s">
        <v>545</v>
      </c>
      <c r="G1319" t="s">
        <v>1685</v>
      </c>
    </row>
    <row r="1320" spans="1:7" x14ac:dyDescent="0.3">
      <c r="A1320">
        <v>1318</v>
      </c>
      <c r="B1320" s="1">
        <v>44620</v>
      </c>
      <c r="C1320" s="1" t="str">
        <f t="shared" si="20"/>
        <v>Mon</v>
      </c>
      <c r="D1320" s="2">
        <v>0.88055555555555554</v>
      </c>
      <c r="E1320" t="s">
        <v>95</v>
      </c>
      <c r="F1320" t="s">
        <v>188</v>
      </c>
      <c r="G1320" t="s">
        <v>1891</v>
      </c>
    </row>
    <row r="1321" spans="1:7" x14ac:dyDescent="0.3">
      <c r="A1321">
        <v>1319</v>
      </c>
      <c r="B1321" s="1">
        <v>44620</v>
      </c>
      <c r="C1321" s="1" t="str">
        <f t="shared" si="20"/>
        <v>Mon</v>
      </c>
      <c r="D1321" s="2">
        <v>0.87986111111111109</v>
      </c>
      <c r="E1321" t="s">
        <v>59</v>
      </c>
      <c r="F1321" t="s">
        <v>662</v>
      </c>
      <c r="G1321" t="s">
        <v>1856</v>
      </c>
    </row>
    <row r="1322" spans="1:7" x14ac:dyDescent="0.3">
      <c r="A1322">
        <v>1320</v>
      </c>
      <c r="B1322" s="1">
        <v>44620</v>
      </c>
      <c r="C1322" s="1" t="str">
        <f t="shared" si="20"/>
        <v>Mon</v>
      </c>
      <c r="D1322" s="2">
        <v>0.87916666666666676</v>
      </c>
      <c r="E1322" t="s">
        <v>48</v>
      </c>
      <c r="F1322" t="s">
        <v>917</v>
      </c>
      <c r="G1322" t="s">
        <v>1572</v>
      </c>
    </row>
    <row r="1323" spans="1:7" x14ac:dyDescent="0.3">
      <c r="A1323">
        <v>1321</v>
      </c>
      <c r="B1323" s="1">
        <v>44620</v>
      </c>
      <c r="C1323" s="1" t="str">
        <f t="shared" si="20"/>
        <v>Mon</v>
      </c>
      <c r="D1323" s="2">
        <v>0.87847222222222221</v>
      </c>
      <c r="E1323" t="s">
        <v>145</v>
      </c>
      <c r="F1323" t="s">
        <v>10</v>
      </c>
      <c r="G1323" t="s">
        <v>1854</v>
      </c>
    </row>
    <row r="1324" spans="1:7" x14ac:dyDescent="0.3">
      <c r="A1324">
        <v>1322</v>
      </c>
      <c r="B1324" s="1">
        <v>44620</v>
      </c>
      <c r="C1324" s="1" t="str">
        <f t="shared" si="20"/>
        <v>Mon</v>
      </c>
      <c r="D1324" s="2">
        <v>0.87777777777777777</v>
      </c>
      <c r="E1324" t="s">
        <v>95</v>
      </c>
      <c r="F1324" t="s">
        <v>618</v>
      </c>
      <c r="G1324" t="s">
        <v>1869</v>
      </c>
    </row>
    <row r="1325" spans="1:7" x14ac:dyDescent="0.3">
      <c r="A1325">
        <v>1323</v>
      </c>
      <c r="B1325" s="1">
        <v>44620</v>
      </c>
      <c r="C1325" s="1" t="str">
        <f t="shared" si="20"/>
        <v>Mon</v>
      </c>
      <c r="D1325" s="2">
        <v>0.87569444444444444</v>
      </c>
      <c r="E1325" t="s">
        <v>29</v>
      </c>
      <c r="F1325" t="s">
        <v>10</v>
      </c>
      <c r="G1325" t="s">
        <v>1854</v>
      </c>
    </row>
    <row r="1326" spans="1:7" x14ac:dyDescent="0.3">
      <c r="A1326">
        <v>1324</v>
      </c>
      <c r="B1326" s="1">
        <v>44620</v>
      </c>
      <c r="C1326" s="1" t="str">
        <f t="shared" si="20"/>
        <v>Mon</v>
      </c>
      <c r="D1326" s="2">
        <v>0.86875000000000002</v>
      </c>
      <c r="E1326" t="s">
        <v>37</v>
      </c>
      <c r="F1326" t="s">
        <v>40</v>
      </c>
      <c r="G1326" t="s">
        <v>1854</v>
      </c>
    </row>
    <row r="1327" spans="1:7" x14ac:dyDescent="0.3">
      <c r="A1327">
        <v>1325</v>
      </c>
      <c r="B1327" s="1">
        <v>44620</v>
      </c>
      <c r="C1327" s="1" t="str">
        <f t="shared" si="20"/>
        <v>Mon</v>
      </c>
      <c r="D1327" s="2">
        <v>0.86736111111111114</v>
      </c>
      <c r="E1327" t="s">
        <v>50</v>
      </c>
      <c r="F1327" t="s">
        <v>918</v>
      </c>
      <c r="G1327" t="s">
        <v>1597</v>
      </c>
    </row>
    <row r="1328" spans="1:7" x14ac:dyDescent="0.3">
      <c r="A1328">
        <v>1326</v>
      </c>
      <c r="B1328" s="1">
        <v>44620</v>
      </c>
      <c r="C1328" s="1" t="str">
        <f t="shared" si="20"/>
        <v>Mon</v>
      </c>
      <c r="D1328" s="2">
        <v>0.86319444444444438</v>
      </c>
      <c r="E1328" t="s">
        <v>50</v>
      </c>
      <c r="F1328" t="s">
        <v>566</v>
      </c>
      <c r="G1328" t="s">
        <v>1573</v>
      </c>
    </row>
    <row r="1329" spans="1:7" x14ac:dyDescent="0.3">
      <c r="A1329">
        <v>1327</v>
      </c>
      <c r="B1329" s="1">
        <v>44620</v>
      </c>
      <c r="C1329" s="1" t="str">
        <f t="shared" si="20"/>
        <v>Mon</v>
      </c>
      <c r="D1329" s="2">
        <v>0.86319444444444438</v>
      </c>
      <c r="E1329" t="s">
        <v>5</v>
      </c>
      <c r="F1329" t="s">
        <v>919</v>
      </c>
      <c r="G1329" t="s">
        <v>1869</v>
      </c>
    </row>
    <row r="1330" spans="1:7" x14ac:dyDescent="0.3">
      <c r="A1330">
        <v>1328</v>
      </c>
      <c r="B1330" s="1">
        <v>44620</v>
      </c>
      <c r="C1330" s="1" t="str">
        <f t="shared" si="20"/>
        <v>Mon</v>
      </c>
      <c r="D1330" s="2">
        <v>0.85972222222222217</v>
      </c>
      <c r="E1330" t="s">
        <v>55</v>
      </c>
      <c r="F1330" t="s">
        <v>920</v>
      </c>
      <c r="G1330" t="s">
        <v>920</v>
      </c>
    </row>
    <row r="1331" spans="1:7" x14ac:dyDescent="0.3">
      <c r="A1331">
        <v>1329</v>
      </c>
      <c r="B1331" s="1">
        <v>44620</v>
      </c>
      <c r="C1331" s="1" t="str">
        <f t="shared" si="20"/>
        <v>Mon</v>
      </c>
      <c r="D1331" s="2">
        <v>0.85763888888888884</v>
      </c>
      <c r="E1331" t="s">
        <v>13</v>
      </c>
      <c r="F1331" t="s">
        <v>921</v>
      </c>
      <c r="G1331" t="s">
        <v>1901</v>
      </c>
    </row>
    <row r="1332" spans="1:7" x14ac:dyDescent="0.3">
      <c r="A1332">
        <v>1330</v>
      </c>
      <c r="B1332" s="1">
        <v>44620</v>
      </c>
      <c r="C1332" s="1" t="str">
        <f t="shared" si="20"/>
        <v>Mon</v>
      </c>
      <c r="D1332" s="2">
        <v>0.85555555555555562</v>
      </c>
      <c r="E1332" t="s">
        <v>15</v>
      </c>
      <c r="F1332" t="s">
        <v>226</v>
      </c>
      <c r="G1332" t="s">
        <v>1899</v>
      </c>
    </row>
    <row r="1333" spans="1:7" x14ac:dyDescent="0.3">
      <c r="A1333">
        <v>1331</v>
      </c>
      <c r="B1333" s="1">
        <v>44620</v>
      </c>
      <c r="C1333" s="1" t="str">
        <f t="shared" si="20"/>
        <v>Mon</v>
      </c>
      <c r="D1333" s="2">
        <v>0.8354166666666667</v>
      </c>
      <c r="E1333" t="s">
        <v>15</v>
      </c>
      <c r="F1333" t="s">
        <v>45</v>
      </c>
      <c r="G1333" t="s">
        <v>1862</v>
      </c>
    </row>
    <row r="1334" spans="1:7" x14ac:dyDescent="0.3">
      <c r="A1334">
        <v>1332</v>
      </c>
      <c r="B1334" s="1">
        <v>44620</v>
      </c>
      <c r="C1334" s="1" t="str">
        <f t="shared" si="20"/>
        <v>Mon</v>
      </c>
      <c r="D1334" s="2">
        <v>0.77916666666666667</v>
      </c>
      <c r="E1334" t="s">
        <v>187</v>
      </c>
      <c r="F1334" t="s">
        <v>26</v>
      </c>
      <c r="G1334" t="s">
        <v>26</v>
      </c>
    </row>
    <row r="1335" spans="1:7" x14ac:dyDescent="0.3">
      <c r="A1335">
        <v>1333</v>
      </c>
      <c r="B1335" s="1">
        <v>44620</v>
      </c>
      <c r="C1335" s="1" t="str">
        <f t="shared" si="20"/>
        <v>Mon</v>
      </c>
      <c r="D1335" s="2">
        <v>0.7284722222222223</v>
      </c>
      <c r="E1335" t="s">
        <v>69</v>
      </c>
      <c r="F1335" t="s">
        <v>515</v>
      </c>
      <c r="G1335" t="s">
        <v>1891</v>
      </c>
    </row>
    <row r="1336" spans="1:7" x14ac:dyDescent="0.3">
      <c r="A1336">
        <v>1334</v>
      </c>
      <c r="B1336" s="1">
        <v>44619</v>
      </c>
      <c r="C1336" s="1" t="str">
        <f t="shared" si="20"/>
        <v>Sun</v>
      </c>
      <c r="D1336" s="2">
        <v>0.92569444444444438</v>
      </c>
      <c r="E1336" t="s">
        <v>128</v>
      </c>
      <c r="F1336" t="s">
        <v>922</v>
      </c>
      <c r="G1336" t="s">
        <v>1571</v>
      </c>
    </row>
    <row r="1337" spans="1:7" x14ac:dyDescent="0.3">
      <c r="A1337">
        <v>1335</v>
      </c>
      <c r="B1337" s="1">
        <v>44621</v>
      </c>
      <c r="C1337" s="1" t="str">
        <f t="shared" si="20"/>
        <v>Tue</v>
      </c>
      <c r="D1337" s="2">
        <v>0.23680555555555557</v>
      </c>
      <c r="E1337" t="s">
        <v>37</v>
      </c>
      <c r="F1337" t="s">
        <v>58</v>
      </c>
      <c r="G1337" t="s">
        <v>1572</v>
      </c>
    </row>
    <row r="1338" spans="1:7" x14ac:dyDescent="0.3">
      <c r="A1338">
        <v>1336</v>
      </c>
      <c r="B1338" s="1">
        <v>44621</v>
      </c>
      <c r="C1338" s="1" t="str">
        <f t="shared" si="20"/>
        <v>Tue</v>
      </c>
      <c r="D1338" s="2">
        <v>0.2298611111111111</v>
      </c>
      <c r="E1338" t="s">
        <v>331</v>
      </c>
      <c r="F1338" t="s">
        <v>319</v>
      </c>
      <c r="G1338" t="s">
        <v>1856</v>
      </c>
    </row>
    <row r="1339" spans="1:7" x14ac:dyDescent="0.3">
      <c r="A1339">
        <v>1337</v>
      </c>
      <c r="B1339" s="1">
        <v>44621</v>
      </c>
      <c r="C1339" s="1" t="str">
        <f t="shared" si="20"/>
        <v>Tue</v>
      </c>
      <c r="D1339" s="2">
        <v>0.20902777777777778</v>
      </c>
      <c r="E1339" t="s">
        <v>55</v>
      </c>
      <c r="F1339" t="s">
        <v>923</v>
      </c>
      <c r="G1339" t="s">
        <v>1574</v>
      </c>
    </row>
    <row r="1340" spans="1:7" x14ac:dyDescent="0.3">
      <c r="A1340">
        <v>1338</v>
      </c>
      <c r="B1340" s="1">
        <v>44621</v>
      </c>
      <c r="C1340" s="1" t="str">
        <f t="shared" si="20"/>
        <v>Tue</v>
      </c>
      <c r="D1340" s="2">
        <v>0.125</v>
      </c>
      <c r="E1340" t="s">
        <v>61</v>
      </c>
      <c r="F1340" t="s">
        <v>26</v>
      </c>
      <c r="G1340" t="s">
        <v>26</v>
      </c>
    </row>
    <row r="1341" spans="1:7" x14ac:dyDescent="0.3">
      <c r="A1341">
        <v>1339</v>
      </c>
      <c r="B1341" s="1">
        <v>44621</v>
      </c>
      <c r="C1341" s="1" t="str">
        <f t="shared" si="20"/>
        <v>Tue</v>
      </c>
      <c r="D1341" s="2">
        <v>3.4722222222222224E-2</v>
      </c>
      <c r="E1341" t="s">
        <v>61</v>
      </c>
      <c r="F1341" t="s">
        <v>26</v>
      </c>
      <c r="G1341" t="s">
        <v>26</v>
      </c>
    </row>
    <row r="1342" spans="1:7" x14ac:dyDescent="0.3">
      <c r="A1342">
        <v>1340</v>
      </c>
      <c r="B1342" s="1">
        <v>44621</v>
      </c>
      <c r="C1342" s="1" t="str">
        <f t="shared" si="20"/>
        <v>Tue</v>
      </c>
      <c r="D1342" s="2">
        <v>0.79861111111111116</v>
      </c>
      <c r="E1342" t="s">
        <v>52</v>
      </c>
      <c r="F1342" t="s">
        <v>924</v>
      </c>
      <c r="G1342" t="s">
        <v>1618</v>
      </c>
    </row>
    <row r="1343" spans="1:7" x14ac:dyDescent="0.3">
      <c r="A1343">
        <v>1341</v>
      </c>
      <c r="B1343" s="1">
        <v>44621</v>
      </c>
      <c r="C1343" s="1" t="str">
        <f t="shared" si="20"/>
        <v>Tue</v>
      </c>
      <c r="D1343" s="2">
        <v>0.79791666666666661</v>
      </c>
      <c r="E1343" t="s">
        <v>5</v>
      </c>
      <c r="F1343" t="s">
        <v>803</v>
      </c>
      <c r="G1343" t="s">
        <v>1862</v>
      </c>
    </row>
    <row r="1344" spans="1:7" x14ac:dyDescent="0.3">
      <c r="A1344">
        <v>1342</v>
      </c>
      <c r="B1344" s="1">
        <v>44621</v>
      </c>
      <c r="C1344" s="1" t="str">
        <f t="shared" si="20"/>
        <v>Tue</v>
      </c>
      <c r="D1344" s="2">
        <v>0.79652777777777783</v>
      </c>
      <c r="E1344" t="s">
        <v>32</v>
      </c>
      <c r="F1344" t="s">
        <v>144</v>
      </c>
      <c r="G1344" t="s">
        <v>1886</v>
      </c>
    </row>
    <row r="1345" spans="1:7" x14ac:dyDescent="0.3">
      <c r="A1345">
        <v>1343</v>
      </c>
      <c r="B1345" s="1">
        <v>44621</v>
      </c>
      <c r="C1345" s="1" t="str">
        <f t="shared" si="20"/>
        <v>Tue</v>
      </c>
      <c r="D1345" s="2">
        <v>0.79513888888888884</v>
      </c>
      <c r="E1345" t="s">
        <v>13</v>
      </c>
      <c r="F1345" t="s">
        <v>382</v>
      </c>
      <c r="G1345" t="s">
        <v>1590</v>
      </c>
    </row>
    <row r="1346" spans="1:7" x14ac:dyDescent="0.3">
      <c r="A1346">
        <v>1344</v>
      </c>
      <c r="B1346" s="1">
        <v>44621</v>
      </c>
      <c r="C1346" s="1" t="str">
        <f t="shared" si="20"/>
        <v>Tue</v>
      </c>
      <c r="D1346" s="2">
        <v>0.7944444444444444</v>
      </c>
      <c r="E1346" t="s">
        <v>72</v>
      </c>
      <c r="F1346" t="s">
        <v>402</v>
      </c>
      <c r="G1346" t="s">
        <v>1862</v>
      </c>
    </row>
    <row r="1347" spans="1:7" x14ac:dyDescent="0.3">
      <c r="A1347">
        <v>1345</v>
      </c>
      <c r="B1347" s="1">
        <v>44621</v>
      </c>
      <c r="C1347" s="1" t="str">
        <f t="shared" ref="C1347:C1410" si="21">TEXT(B1347,"ddd")</f>
        <v>Tue</v>
      </c>
      <c r="D1347" s="2">
        <v>0.79375000000000007</v>
      </c>
      <c r="E1347" t="s">
        <v>15</v>
      </c>
      <c r="F1347" t="s">
        <v>925</v>
      </c>
      <c r="G1347" t="s">
        <v>1862</v>
      </c>
    </row>
    <row r="1348" spans="1:7" x14ac:dyDescent="0.3">
      <c r="A1348">
        <v>1346</v>
      </c>
      <c r="B1348" s="1">
        <v>44621</v>
      </c>
      <c r="C1348" s="1" t="str">
        <f t="shared" si="21"/>
        <v>Tue</v>
      </c>
      <c r="D1348" s="2">
        <v>0.79305555555555562</v>
      </c>
      <c r="E1348" t="s">
        <v>46</v>
      </c>
      <c r="F1348" t="s">
        <v>926</v>
      </c>
      <c r="G1348" t="s">
        <v>1758</v>
      </c>
    </row>
    <row r="1349" spans="1:7" x14ac:dyDescent="0.3">
      <c r="A1349">
        <v>1347</v>
      </c>
      <c r="B1349" s="1">
        <v>44621</v>
      </c>
      <c r="C1349" s="1" t="str">
        <f t="shared" si="21"/>
        <v>Tue</v>
      </c>
      <c r="D1349" s="2">
        <v>0.79236111111111107</v>
      </c>
      <c r="E1349" t="s">
        <v>59</v>
      </c>
      <c r="F1349" t="s">
        <v>927</v>
      </c>
      <c r="G1349" t="s">
        <v>2001</v>
      </c>
    </row>
    <row r="1350" spans="1:7" x14ac:dyDescent="0.3">
      <c r="A1350">
        <v>1348</v>
      </c>
      <c r="B1350" s="1">
        <v>44621</v>
      </c>
      <c r="C1350" s="1" t="str">
        <f t="shared" si="21"/>
        <v>Tue</v>
      </c>
      <c r="D1350" s="2">
        <v>0.79166666666666663</v>
      </c>
      <c r="E1350" t="s">
        <v>72</v>
      </c>
      <c r="F1350" t="s">
        <v>457</v>
      </c>
      <c r="G1350" t="s">
        <v>1945</v>
      </c>
    </row>
    <row r="1351" spans="1:7" x14ac:dyDescent="0.3">
      <c r="A1351">
        <v>1349</v>
      </c>
      <c r="B1351" s="1">
        <v>44621</v>
      </c>
      <c r="C1351" s="1" t="str">
        <f t="shared" si="21"/>
        <v>Tue</v>
      </c>
      <c r="D1351" s="2">
        <v>0.7909722222222223</v>
      </c>
      <c r="E1351" t="s">
        <v>27</v>
      </c>
      <c r="F1351" t="s">
        <v>40</v>
      </c>
      <c r="G1351" t="s">
        <v>1854</v>
      </c>
    </row>
    <row r="1352" spans="1:7" x14ac:dyDescent="0.3">
      <c r="A1352">
        <v>1350</v>
      </c>
      <c r="B1352" s="1">
        <v>44621</v>
      </c>
      <c r="C1352" s="1" t="str">
        <f t="shared" si="21"/>
        <v>Tue</v>
      </c>
      <c r="D1352" s="2">
        <v>0.77569444444444446</v>
      </c>
      <c r="E1352" t="s">
        <v>34</v>
      </c>
      <c r="F1352" t="s">
        <v>928</v>
      </c>
      <c r="G1352" t="s">
        <v>2002</v>
      </c>
    </row>
    <row r="1353" spans="1:7" x14ac:dyDescent="0.3">
      <c r="A1353">
        <v>1351</v>
      </c>
      <c r="B1353" s="1">
        <v>44621</v>
      </c>
      <c r="C1353" s="1" t="str">
        <f t="shared" si="21"/>
        <v>Tue</v>
      </c>
      <c r="D1353" s="2">
        <v>0.77500000000000002</v>
      </c>
      <c r="E1353" t="s">
        <v>5</v>
      </c>
      <c r="F1353" t="s">
        <v>917</v>
      </c>
      <c r="G1353" t="s">
        <v>1572</v>
      </c>
    </row>
    <row r="1354" spans="1:7" x14ac:dyDescent="0.3">
      <c r="A1354">
        <v>1352</v>
      </c>
      <c r="B1354" s="1">
        <v>44621</v>
      </c>
      <c r="C1354" s="1" t="str">
        <f t="shared" si="21"/>
        <v>Tue</v>
      </c>
      <c r="D1354" s="2">
        <v>0.77430555555555547</v>
      </c>
      <c r="E1354" t="s">
        <v>46</v>
      </c>
      <c r="F1354" t="s">
        <v>176</v>
      </c>
      <c r="G1354" t="s">
        <v>1891</v>
      </c>
    </row>
    <row r="1355" spans="1:7" x14ac:dyDescent="0.3">
      <c r="A1355">
        <v>1353</v>
      </c>
      <c r="B1355" s="1">
        <v>44621</v>
      </c>
      <c r="C1355" s="1" t="str">
        <f t="shared" si="21"/>
        <v>Tue</v>
      </c>
      <c r="D1355" s="2">
        <v>0.76736111111111116</v>
      </c>
      <c r="E1355" t="s">
        <v>929</v>
      </c>
      <c r="F1355" t="s">
        <v>930</v>
      </c>
      <c r="G1355" t="s">
        <v>2036</v>
      </c>
    </row>
    <row r="1356" spans="1:7" x14ac:dyDescent="0.3">
      <c r="A1356">
        <v>1354</v>
      </c>
      <c r="B1356" s="1">
        <v>44621</v>
      </c>
      <c r="C1356" s="1" t="str">
        <f t="shared" si="21"/>
        <v>Tue</v>
      </c>
      <c r="D1356" s="2">
        <v>0.76388888888888884</v>
      </c>
      <c r="E1356" t="s">
        <v>50</v>
      </c>
      <c r="F1356" t="s">
        <v>73</v>
      </c>
      <c r="G1356" t="s">
        <v>1856</v>
      </c>
    </row>
    <row r="1357" spans="1:7" x14ac:dyDescent="0.3">
      <c r="A1357">
        <v>1355</v>
      </c>
      <c r="B1357" s="1">
        <v>44621</v>
      </c>
      <c r="C1357" s="1" t="str">
        <f t="shared" si="21"/>
        <v>Tue</v>
      </c>
      <c r="D1357" s="2">
        <v>0.76041666666666663</v>
      </c>
      <c r="E1357" t="s">
        <v>7</v>
      </c>
      <c r="F1357" t="s">
        <v>799</v>
      </c>
      <c r="G1357" t="s">
        <v>1588</v>
      </c>
    </row>
    <row r="1358" spans="1:7" x14ac:dyDescent="0.3">
      <c r="A1358">
        <v>1356</v>
      </c>
      <c r="B1358" s="1">
        <v>44621</v>
      </c>
      <c r="C1358" s="1" t="str">
        <f t="shared" si="21"/>
        <v>Tue</v>
      </c>
      <c r="D1358" s="2">
        <v>0.75902777777777775</v>
      </c>
      <c r="E1358" t="s">
        <v>46</v>
      </c>
      <c r="F1358" t="s">
        <v>931</v>
      </c>
      <c r="G1358" t="s">
        <v>1955</v>
      </c>
    </row>
    <row r="1359" spans="1:7" x14ac:dyDescent="0.3">
      <c r="A1359">
        <v>1357</v>
      </c>
      <c r="B1359" s="1">
        <v>44621</v>
      </c>
      <c r="C1359" s="1" t="str">
        <f t="shared" si="21"/>
        <v>Tue</v>
      </c>
      <c r="D1359" s="2">
        <v>0.75763888888888886</v>
      </c>
      <c r="E1359" t="s">
        <v>30</v>
      </c>
      <c r="F1359" t="s">
        <v>932</v>
      </c>
      <c r="G1359" t="s">
        <v>1762</v>
      </c>
    </row>
    <row r="1360" spans="1:7" x14ac:dyDescent="0.3">
      <c r="A1360">
        <v>1358</v>
      </c>
      <c r="B1360" s="1">
        <v>44621</v>
      </c>
      <c r="C1360" s="1" t="str">
        <f t="shared" si="21"/>
        <v>Tue</v>
      </c>
      <c r="D1360" s="2">
        <v>0.75347222222222221</v>
      </c>
      <c r="E1360" t="s">
        <v>30</v>
      </c>
      <c r="F1360" t="s">
        <v>74</v>
      </c>
      <c r="G1360" t="s">
        <v>1854</v>
      </c>
    </row>
    <row r="1361" spans="1:7" x14ac:dyDescent="0.3">
      <c r="A1361">
        <v>1359</v>
      </c>
      <c r="B1361" s="1">
        <v>44621</v>
      </c>
      <c r="C1361" s="1" t="str">
        <f t="shared" si="21"/>
        <v>Tue</v>
      </c>
      <c r="D1361" s="2">
        <v>0.75277777777777777</v>
      </c>
      <c r="E1361" t="s">
        <v>23</v>
      </c>
      <c r="F1361" t="s">
        <v>933</v>
      </c>
      <c r="G1361" t="s">
        <v>1885</v>
      </c>
    </row>
    <row r="1362" spans="1:7" x14ac:dyDescent="0.3">
      <c r="A1362">
        <v>1360</v>
      </c>
      <c r="B1362" s="1">
        <v>44621</v>
      </c>
      <c r="C1362" s="1" t="str">
        <f t="shared" si="21"/>
        <v>Tue</v>
      </c>
      <c r="D1362" s="2">
        <v>0.74722222222222223</v>
      </c>
      <c r="E1362" t="s">
        <v>95</v>
      </c>
      <c r="F1362" t="s">
        <v>420</v>
      </c>
      <c r="G1362" t="s">
        <v>1854</v>
      </c>
    </row>
    <row r="1363" spans="1:7" x14ac:dyDescent="0.3">
      <c r="A1363">
        <v>1361</v>
      </c>
      <c r="B1363" s="1">
        <v>44621</v>
      </c>
      <c r="C1363" s="1" t="str">
        <f t="shared" si="21"/>
        <v>Tue</v>
      </c>
      <c r="D1363" s="2">
        <v>0.73402777777777783</v>
      </c>
      <c r="E1363" t="s">
        <v>72</v>
      </c>
      <c r="F1363" t="s">
        <v>318</v>
      </c>
      <c r="G1363" t="s">
        <v>1573</v>
      </c>
    </row>
    <row r="1364" spans="1:7" x14ac:dyDescent="0.3">
      <c r="A1364">
        <v>1362</v>
      </c>
      <c r="B1364" s="1">
        <v>44621</v>
      </c>
      <c r="C1364" s="1" t="str">
        <f t="shared" si="21"/>
        <v>Tue</v>
      </c>
      <c r="D1364" s="2">
        <v>0.7270833333333333</v>
      </c>
      <c r="E1364" t="s">
        <v>15</v>
      </c>
      <c r="F1364" t="s">
        <v>934</v>
      </c>
      <c r="G1364" t="s">
        <v>2003</v>
      </c>
    </row>
    <row r="1365" spans="1:7" x14ac:dyDescent="0.3">
      <c r="A1365">
        <v>1363</v>
      </c>
      <c r="B1365" s="1">
        <v>44621</v>
      </c>
      <c r="C1365" s="1" t="str">
        <f t="shared" si="21"/>
        <v>Tue</v>
      </c>
      <c r="D1365" s="2">
        <v>0.72152777777777777</v>
      </c>
      <c r="E1365" t="s">
        <v>55</v>
      </c>
      <c r="F1365" t="s">
        <v>566</v>
      </c>
      <c r="G1365" t="s">
        <v>1573</v>
      </c>
    </row>
    <row r="1366" spans="1:7" x14ac:dyDescent="0.3">
      <c r="A1366">
        <v>1364</v>
      </c>
      <c r="B1366" s="1">
        <v>44621</v>
      </c>
      <c r="C1366" s="1" t="str">
        <f t="shared" si="21"/>
        <v>Tue</v>
      </c>
      <c r="D1366" s="2">
        <v>0.71805555555555556</v>
      </c>
      <c r="E1366" t="s">
        <v>61</v>
      </c>
      <c r="F1366" t="s">
        <v>26</v>
      </c>
      <c r="G1366" t="s">
        <v>26</v>
      </c>
    </row>
    <row r="1367" spans="1:7" x14ac:dyDescent="0.3">
      <c r="A1367">
        <v>1365</v>
      </c>
      <c r="B1367" s="1">
        <v>44621</v>
      </c>
      <c r="C1367" s="1" t="str">
        <f t="shared" si="21"/>
        <v>Tue</v>
      </c>
      <c r="D1367" s="2">
        <v>0.6972222222222223</v>
      </c>
      <c r="E1367" t="s">
        <v>5</v>
      </c>
      <c r="F1367" t="s">
        <v>155</v>
      </c>
    </row>
    <row r="1368" spans="1:7" x14ac:dyDescent="0.3">
      <c r="A1368">
        <v>1366</v>
      </c>
      <c r="B1368" s="1">
        <v>44621</v>
      </c>
      <c r="C1368" s="1" t="str">
        <f t="shared" si="21"/>
        <v>Tue</v>
      </c>
      <c r="D1368" s="2">
        <v>0.69374999999999998</v>
      </c>
      <c r="E1368" t="s">
        <v>52</v>
      </c>
      <c r="F1368" t="s">
        <v>483</v>
      </c>
      <c r="G1368" t="s">
        <v>1672</v>
      </c>
    </row>
    <row r="1369" spans="1:7" x14ac:dyDescent="0.3">
      <c r="A1369">
        <v>1367</v>
      </c>
      <c r="B1369" s="1">
        <v>44621</v>
      </c>
      <c r="C1369" s="1" t="str">
        <f t="shared" si="21"/>
        <v>Tue</v>
      </c>
      <c r="D1369" s="2">
        <v>0.69097222222222221</v>
      </c>
      <c r="E1369" t="s">
        <v>143</v>
      </c>
      <c r="F1369" t="s">
        <v>420</v>
      </c>
      <c r="G1369" t="s">
        <v>1854</v>
      </c>
    </row>
    <row r="1370" spans="1:7" x14ac:dyDescent="0.3">
      <c r="A1370">
        <v>1368</v>
      </c>
      <c r="B1370" s="1">
        <v>44621</v>
      </c>
      <c r="C1370" s="1" t="str">
        <f t="shared" si="21"/>
        <v>Tue</v>
      </c>
      <c r="D1370" s="2">
        <v>0.68402777777777779</v>
      </c>
      <c r="E1370" t="s">
        <v>15</v>
      </c>
      <c r="F1370" t="s">
        <v>935</v>
      </c>
      <c r="G1370" t="s">
        <v>1912</v>
      </c>
    </row>
    <row r="1371" spans="1:7" x14ac:dyDescent="0.3">
      <c r="A1371">
        <v>1369</v>
      </c>
      <c r="B1371" s="1">
        <v>44621</v>
      </c>
      <c r="C1371" s="1" t="str">
        <f t="shared" si="21"/>
        <v>Tue</v>
      </c>
      <c r="D1371" s="2">
        <v>0.6694444444444444</v>
      </c>
      <c r="E1371" t="s">
        <v>95</v>
      </c>
      <c r="F1371" t="s">
        <v>6</v>
      </c>
      <c r="G1371" t="s">
        <v>1862</v>
      </c>
    </row>
    <row r="1372" spans="1:7" x14ac:dyDescent="0.3">
      <c r="A1372">
        <v>1370</v>
      </c>
      <c r="B1372" s="1">
        <v>44621</v>
      </c>
      <c r="C1372" s="1" t="str">
        <f t="shared" si="21"/>
        <v>Tue</v>
      </c>
      <c r="D1372" s="2">
        <v>0.66805555555555562</v>
      </c>
      <c r="E1372" t="s">
        <v>167</v>
      </c>
      <c r="F1372" t="s">
        <v>6</v>
      </c>
      <c r="G1372" t="s">
        <v>1862</v>
      </c>
    </row>
    <row r="1373" spans="1:7" x14ac:dyDescent="0.3">
      <c r="A1373">
        <v>1371</v>
      </c>
      <c r="B1373" s="1">
        <v>44621</v>
      </c>
      <c r="C1373" s="1" t="str">
        <f t="shared" si="21"/>
        <v>Tue</v>
      </c>
      <c r="D1373" s="2">
        <v>0.65555555555555556</v>
      </c>
      <c r="E1373" t="s">
        <v>95</v>
      </c>
      <c r="F1373" t="s">
        <v>936</v>
      </c>
      <c r="G1373" t="s">
        <v>2004</v>
      </c>
    </row>
    <row r="1374" spans="1:7" x14ac:dyDescent="0.3">
      <c r="A1374">
        <v>1372</v>
      </c>
      <c r="B1374" s="1">
        <v>44621</v>
      </c>
      <c r="C1374" s="1" t="str">
        <f t="shared" si="21"/>
        <v>Tue</v>
      </c>
      <c r="D1374" s="2">
        <v>0.65486111111111112</v>
      </c>
      <c r="E1374" t="s">
        <v>46</v>
      </c>
      <c r="F1374" t="s">
        <v>912</v>
      </c>
      <c r="G1374" t="s">
        <v>1899</v>
      </c>
    </row>
    <row r="1375" spans="1:7" x14ac:dyDescent="0.3">
      <c r="A1375">
        <v>1373</v>
      </c>
      <c r="B1375" s="1">
        <v>44621</v>
      </c>
      <c r="C1375" s="1" t="str">
        <f t="shared" si="21"/>
        <v>Tue</v>
      </c>
      <c r="D1375" s="2">
        <v>0.63888888888888895</v>
      </c>
      <c r="E1375" t="s">
        <v>331</v>
      </c>
      <c r="F1375" t="s">
        <v>219</v>
      </c>
      <c r="G1375" t="s">
        <v>1573</v>
      </c>
    </row>
    <row r="1376" spans="1:7" x14ac:dyDescent="0.3">
      <c r="A1376">
        <v>1374</v>
      </c>
      <c r="B1376" s="1">
        <v>44621</v>
      </c>
      <c r="C1376" s="1" t="str">
        <f t="shared" si="21"/>
        <v>Tue</v>
      </c>
      <c r="D1376" s="2">
        <v>0.61458333333333337</v>
      </c>
      <c r="E1376" t="s">
        <v>34</v>
      </c>
      <c r="F1376" t="s">
        <v>937</v>
      </c>
      <c r="G1376" t="s">
        <v>1756</v>
      </c>
    </row>
    <row r="1377" spans="1:7" x14ac:dyDescent="0.3">
      <c r="A1377">
        <v>1375</v>
      </c>
      <c r="B1377" s="1">
        <v>44621</v>
      </c>
      <c r="C1377" s="1" t="str">
        <f t="shared" si="21"/>
        <v>Tue</v>
      </c>
      <c r="D1377" s="2">
        <v>0.5541666666666667</v>
      </c>
      <c r="E1377" t="s">
        <v>50</v>
      </c>
      <c r="F1377" t="s">
        <v>427</v>
      </c>
      <c r="G1377" t="s">
        <v>1879</v>
      </c>
    </row>
    <row r="1378" spans="1:7" x14ac:dyDescent="0.3">
      <c r="A1378">
        <v>1376</v>
      </c>
      <c r="B1378" s="1">
        <v>44621</v>
      </c>
      <c r="C1378" s="1" t="str">
        <f t="shared" si="21"/>
        <v>Tue</v>
      </c>
      <c r="D1378" s="2">
        <v>0.87986111111111109</v>
      </c>
      <c r="E1378" t="s">
        <v>27</v>
      </c>
      <c r="F1378" t="s">
        <v>938</v>
      </c>
      <c r="G1378" t="s">
        <v>2144</v>
      </c>
    </row>
    <row r="1379" spans="1:7" x14ac:dyDescent="0.3">
      <c r="A1379">
        <v>1377</v>
      </c>
      <c r="B1379" s="1">
        <v>44621</v>
      </c>
      <c r="C1379" s="1" t="str">
        <f t="shared" si="21"/>
        <v>Tue</v>
      </c>
      <c r="D1379" s="2">
        <v>0.87569444444444444</v>
      </c>
      <c r="E1379" t="s">
        <v>44</v>
      </c>
      <c r="F1379" t="s">
        <v>925</v>
      </c>
      <c r="G1379" t="s">
        <v>1862</v>
      </c>
    </row>
    <row r="1380" spans="1:7" x14ac:dyDescent="0.3">
      <c r="A1380">
        <v>1378</v>
      </c>
      <c r="B1380" s="1">
        <v>44621</v>
      </c>
      <c r="C1380" s="1" t="str">
        <f t="shared" si="21"/>
        <v>Tue</v>
      </c>
      <c r="D1380" s="2">
        <v>0.87430555555555556</v>
      </c>
      <c r="E1380" t="s">
        <v>5</v>
      </c>
      <c r="F1380" t="s">
        <v>155</v>
      </c>
    </row>
    <row r="1381" spans="1:7" x14ac:dyDescent="0.3">
      <c r="A1381">
        <v>1379</v>
      </c>
      <c r="B1381" s="1">
        <v>44621</v>
      </c>
      <c r="C1381" s="1" t="str">
        <f t="shared" si="21"/>
        <v>Tue</v>
      </c>
      <c r="D1381" s="2">
        <v>0.87222222222222223</v>
      </c>
      <c r="E1381" t="s">
        <v>66</v>
      </c>
      <c r="F1381" t="s">
        <v>843</v>
      </c>
      <c r="G1381" t="s">
        <v>1902</v>
      </c>
    </row>
    <row r="1382" spans="1:7" x14ac:dyDescent="0.3">
      <c r="A1382">
        <v>1380</v>
      </c>
      <c r="B1382" s="1">
        <v>44621</v>
      </c>
      <c r="C1382" s="1" t="str">
        <f t="shared" si="21"/>
        <v>Tue</v>
      </c>
      <c r="D1382" s="2">
        <v>0.86944444444444446</v>
      </c>
      <c r="E1382" t="s">
        <v>187</v>
      </c>
      <c r="F1382" t="s">
        <v>26</v>
      </c>
      <c r="G1382" t="s">
        <v>26</v>
      </c>
    </row>
    <row r="1383" spans="1:7" x14ac:dyDescent="0.3">
      <c r="A1383">
        <v>1381</v>
      </c>
      <c r="B1383" s="1">
        <v>44621</v>
      </c>
      <c r="C1383" s="1" t="str">
        <f t="shared" si="21"/>
        <v>Tue</v>
      </c>
      <c r="D1383" s="2">
        <v>0.86944444444444446</v>
      </c>
      <c r="E1383" t="s">
        <v>57</v>
      </c>
      <c r="F1383" t="s">
        <v>939</v>
      </c>
      <c r="G1383" t="s">
        <v>1639</v>
      </c>
    </row>
    <row r="1384" spans="1:7" x14ac:dyDescent="0.3">
      <c r="A1384">
        <v>1382</v>
      </c>
      <c r="B1384" s="1">
        <v>44621</v>
      </c>
      <c r="C1384" s="1" t="str">
        <f t="shared" si="21"/>
        <v>Tue</v>
      </c>
      <c r="D1384" s="2">
        <v>0.8652777777777777</v>
      </c>
      <c r="E1384" t="s">
        <v>312</v>
      </c>
      <c r="F1384" t="s">
        <v>545</v>
      </c>
      <c r="G1384" t="s">
        <v>1685</v>
      </c>
    </row>
    <row r="1385" spans="1:7" x14ac:dyDescent="0.3">
      <c r="A1385">
        <v>1383</v>
      </c>
      <c r="B1385" s="1">
        <v>44621</v>
      </c>
      <c r="C1385" s="1" t="str">
        <f t="shared" si="21"/>
        <v>Tue</v>
      </c>
      <c r="D1385" s="2">
        <v>0.8652777777777777</v>
      </c>
      <c r="E1385" t="s">
        <v>184</v>
      </c>
      <c r="F1385" t="s">
        <v>40</v>
      </c>
      <c r="G1385" t="s">
        <v>1854</v>
      </c>
    </row>
    <row r="1386" spans="1:7" x14ac:dyDescent="0.3">
      <c r="A1386">
        <v>1384</v>
      </c>
      <c r="B1386" s="1">
        <v>44621</v>
      </c>
      <c r="C1386" s="1" t="str">
        <f t="shared" si="21"/>
        <v>Tue</v>
      </c>
      <c r="D1386" s="2">
        <v>0.86249999999999993</v>
      </c>
      <c r="E1386" t="s">
        <v>111</v>
      </c>
      <c r="F1386" t="s">
        <v>940</v>
      </c>
      <c r="G1386" t="s">
        <v>1759</v>
      </c>
    </row>
    <row r="1387" spans="1:7" x14ac:dyDescent="0.3">
      <c r="A1387">
        <v>1385</v>
      </c>
      <c r="B1387" s="1">
        <v>44621</v>
      </c>
      <c r="C1387" s="1" t="str">
        <f t="shared" si="21"/>
        <v>Tue</v>
      </c>
      <c r="D1387" s="2">
        <v>0.86249999999999993</v>
      </c>
      <c r="E1387" t="s">
        <v>37</v>
      </c>
      <c r="F1387" t="s">
        <v>941</v>
      </c>
      <c r="G1387" t="s">
        <v>2005</v>
      </c>
    </row>
    <row r="1388" spans="1:7" x14ac:dyDescent="0.3">
      <c r="A1388">
        <v>1386</v>
      </c>
      <c r="B1388" s="1">
        <v>44621</v>
      </c>
      <c r="C1388" s="1" t="str">
        <f t="shared" si="21"/>
        <v>Tue</v>
      </c>
      <c r="D1388" s="2">
        <v>0.8569444444444444</v>
      </c>
      <c r="E1388" t="s">
        <v>34</v>
      </c>
      <c r="F1388" t="s">
        <v>10</v>
      </c>
      <c r="G1388" t="s">
        <v>1854</v>
      </c>
    </row>
    <row r="1389" spans="1:7" x14ac:dyDescent="0.3">
      <c r="A1389">
        <v>1387</v>
      </c>
      <c r="B1389" s="1">
        <v>44621</v>
      </c>
      <c r="C1389" s="1" t="str">
        <f t="shared" si="21"/>
        <v>Tue</v>
      </c>
      <c r="D1389" s="2">
        <v>0.85555555555555562</v>
      </c>
      <c r="E1389" t="s">
        <v>344</v>
      </c>
      <c r="F1389" t="s">
        <v>942</v>
      </c>
      <c r="G1389" t="s">
        <v>1760</v>
      </c>
    </row>
    <row r="1390" spans="1:7" x14ac:dyDescent="0.3">
      <c r="A1390">
        <v>1388</v>
      </c>
      <c r="B1390" s="1">
        <v>44621</v>
      </c>
      <c r="C1390" s="1" t="str">
        <f t="shared" si="21"/>
        <v>Tue</v>
      </c>
      <c r="D1390" s="2">
        <v>0.8520833333333333</v>
      </c>
      <c r="E1390" t="s">
        <v>607</v>
      </c>
      <c r="F1390" t="s">
        <v>943</v>
      </c>
      <c r="G1390" t="s">
        <v>1862</v>
      </c>
    </row>
    <row r="1391" spans="1:7" x14ac:dyDescent="0.3">
      <c r="A1391">
        <v>1389</v>
      </c>
      <c r="B1391" s="1">
        <v>44621</v>
      </c>
      <c r="C1391" s="1" t="str">
        <f t="shared" si="21"/>
        <v>Tue</v>
      </c>
      <c r="D1391" s="2">
        <v>0.84375</v>
      </c>
      <c r="E1391" t="s">
        <v>55</v>
      </c>
      <c r="F1391" t="s">
        <v>857</v>
      </c>
      <c r="G1391" t="s">
        <v>1861</v>
      </c>
    </row>
    <row r="1392" spans="1:7" x14ac:dyDescent="0.3">
      <c r="A1392">
        <v>1390</v>
      </c>
      <c r="B1392" s="1">
        <v>44621</v>
      </c>
      <c r="C1392" s="1" t="str">
        <f t="shared" si="21"/>
        <v>Tue</v>
      </c>
      <c r="D1392" s="2">
        <v>0.84097222222222223</v>
      </c>
      <c r="E1392" t="s">
        <v>32</v>
      </c>
      <c r="F1392" t="s">
        <v>418</v>
      </c>
      <c r="G1392" t="s">
        <v>1571</v>
      </c>
    </row>
    <row r="1393" spans="1:7" x14ac:dyDescent="0.3">
      <c r="A1393">
        <v>1391</v>
      </c>
      <c r="B1393" s="1">
        <v>44621</v>
      </c>
      <c r="C1393" s="1" t="str">
        <f t="shared" si="21"/>
        <v>Tue</v>
      </c>
      <c r="D1393" s="2">
        <v>0.83680555555555547</v>
      </c>
      <c r="E1393" t="s">
        <v>34</v>
      </c>
      <c r="F1393" t="s">
        <v>944</v>
      </c>
      <c r="G1393" t="s">
        <v>1735</v>
      </c>
    </row>
    <row r="1394" spans="1:7" x14ac:dyDescent="0.3">
      <c r="A1394">
        <v>1392</v>
      </c>
      <c r="B1394" s="1">
        <v>44621</v>
      </c>
      <c r="C1394" s="1" t="str">
        <f t="shared" si="21"/>
        <v>Tue</v>
      </c>
      <c r="D1394" s="2">
        <v>0.82986111111111116</v>
      </c>
      <c r="E1394" t="s">
        <v>61</v>
      </c>
      <c r="F1394" t="s">
        <v>26</v>
      </c>
      <c r="G1394" t="s">
        <v>26</v>
      </c>
    </row>
    <row r="1395" spans="1:7" x14ac:dyDescent="0.3">
      <c r="A1395">
        <v>1393</v>
      </c>
      <c r="B1395" s="1">
        <v>44621</v>
      </c>
      <c r="C1395" s="1" t="str">
        <f t="shared" si="21"/>
        <v>Tue</v>
      </c>
      <c r="D1395" s="2">
        <v>0.82500000000000007</v>
      </c>
      <c r="E1395" t="s">
        <v>7</v>
      </c>
      <c r="F1395" t="s">
        <v>945</v>
      </c>
      <c r="G1395" t="s">
        <v>1885</v>
      </c>
    </row>
    <row r="1396" spans="1:7" x14ac:dyDescent="0.3">
      <c r="A1396">
        <v>1394</v>
      </c>
      <c r="B1396" s="1">
        <v>44621</v>
      </c>
      <c r="C1396" s="1" t="str">
        <f t="shared" si="21"/>
        <v>Tue</v>
      </c>
      <c r="D1396" s="2">
        <v>0.82013888888888886</v>
      </c>
      <c r="E1396" t="s">
        <v>34</v>
      </c>
      <c r="F1396" t="s">
        <v>946</v>
      </c>
      <c r="G1396" t="s">
        <v>1951</v>
      </c>
    </row>
    <row r="1397" spans="1:7" x14ac:dyDescent="0.3">
      <c r="A1397">
        <v>1395</v>
      </c>
      <c r="B1397" s="1">
        <v>44621</v>
      </c>
      <c r="C1397" s="1" t="str">
        <f t="shared" si="21"/>
        <v>Tue</v>
      </c>
      <c r="D1397" s="2">
        <v>0.81666666666666676</v>
      </c>
      <c r="E1397" t="s">
        <v>5</v>
      </c>
      <c r="F1397" t="s">
        <v>947</v>
      </c>
      <c r="G1397" t="s">
        <v>1573</v>
      </c>
    </row>
    <row r="1398" spans="1:7" x14ac:dyDescent="0.3">
      <c r="A1398">
        <v>1396</v>
      </c>
      <c r="B1398" s="1">
        <v>44621</v>
      </c>
      <c r="C1398" s="1" t="str">
        <f t="shared" si="21"/>
        <v>Tue</v>
      </c>
      <c r="D1398" s="2">
        <v>0.80902777777777779</v>
      </c>
      <c r="E1398" t="s">
        <v>15</v>
      </c>
      <c r="F1398" t="s">
        <v>948</v>
      </c>
      <c r="G1398" t="s">
        <v>1761</v>
      </c>
    </row>
    <row r="1399" spans="1:7" x14ac:dyDescent="0.3">
      <c r="A1399">
        <v>1397</v>
      </c>
      <c r="B1399" s="1">
        <v>44622</v>
      </c>
      <c r="C1399" s="1" t="str">
        <f t="shared" si="21"/>
        <v>Wed</v>
      </c>
      <c r="D1399" s="2">
        <v>0.25555555555555559</v>
      </c>
      <c r="E1399" t="s">
        <v>52</v>
      </c>
      <c r="F1399" t="s">
        <v>399</v>
      </c>
      <c r="G1399" t="s">
        <v>1869</v>
      </c>
    </row>
    <row r="1400" spans="1:7" x14ac:dyDescent="0.3">
      <c r="A1400">
        <v>1398</v>
      </c>
      <c r="B1400" s="1">
        <v>44622</v>
      </c>
      <c r="C1400" s="1" t="str">
        <f t="shared" si="21"/>
        <v>Wed</v>
      </c>
      <c r="D1400" s="2">
        <v>0.25486111111111109</v>
      </c>
      <c r="E1400" t="s">
        <v>52</v>
      </c>
      <c r="F1400" t="s">
        <v>949</v>
      </c>
      <c r="G1400" t="s">
        <v>1626</v>
      </c>
    </row>
    <row r="1401" spans="1:7" x14ac:dyDescent="0.3">
      <c r="A1401">
        <v>1399</v>
      </c>
      <c r="B1401" s="1">
        <v>44622</v>
      </c>
      <c r="C1401" s="1" t="str">
        <f t="shared" si="21"/>
        <v>Wed</v>
      </c>
      <c r="D1401" s="2">
        <v>0.25208333333333333</v>
      </c>
      <c r="E1401" t="s">
        <v>27</v>
      </c>
      <c r="F1401" t="s">
        <v>40</v>
      </c>
      <c r="G1401" t="s">
        <v>1854</v>
      </c>
    </row>
    <row r="1402" spans="1:7" x14ac:dyDescent="0.3">
      <c r="A1402">
        <v>1400</v>
      </c>
      <c r="B1402" s="1">
        <v>44622</v>
      </c>
      <c r="C1402" s="1" t="str">
        <f t="shared" si="21"/>
        <v>Wed</v>
      </c>
      <c r="D1402" s="2">
        <v>0.25138888888888888</v>
      </c>
      <c r="E1402" t="s">
        <v>78</v>
      </c>
      <c r="F1402" t="s">
        <v>60</v>
      </c>
      <c r="G1402" t="s">
        <v>1573</v>
      </c>
    </row>
    <row r="1403" spans="1:7" x14ac:dyDescent="0.3">
      <c r="A1403">
        <v>1401</v>
      </c>
      <c r="B1403" s="1">
        <v>44622</v>
      </c>
      <c r="C1403" s="1" t="str">
        <f t="shared" si="21"/>
        <v>Wed</v>
      </c>
      <c r="D1403" s="2">
        <v>0.25138888888888888</v>
      </c>
      <c r="E1403" t="s">
        <v>27</v>
      </c>
      <c r="F1403" t="s">
        <v>10</v>
      </c>
      <c r="G1403" t="s">
        <v>1854</v>
      </c>
    </row>
    <row r="1404" spans="1:7" x14ac:dyDescent="0.3">
      <c r="A1404">
        <v>1402</v>
      </c>
      <c r="B1404" s="1">
        <v>44622</v>
      </c>
      <c r="C1404" s="1" t="str">
        <f t="shared" si="21"/>
        <v>Wed</v>
      </c>
      <c r="D1404" s="2">
        <v>0.25069444444444444</v>
      </c>
      <c r="E1404" t="s">
        <v>111</v>
      </c>
      <c r="F1404" t="s">
        <v>950</v>
      </c>
      <c r="G1404" t="s">
        <v>1976</v>
      </c>
    </row>
    <row r="1405" spans="1:7" x14ac:dyDescent="0.3">
      <c r="A1405">
        <v>1403</v>
      </c>
      <c r="B1405" s="1">
        <v>44622</v>
      </c>
      <c r="C1405" s="1" t="str">
        <f t="shared" si="21"/>
        <v>Wed</v>
      </c>
      <c r="D1405" s="2">
        <v>0.25069444444444444</v>
      </c>
      <c r="E1405" t="s">
        <v>46</v>
      </c>
      <c r="F1405" t="s">
        <v>40</v>
      </c>
      <c r="G1405" t="s">
        <v>1854</v>
      </c>
    </row>
    <row r="1406" spans="1:7" x14ac:dyDescent="0.3">
      <c r="A1406">
        <v>1404</v>
      </c>
      <c r="B1406" s="1">
        <v>44622</v>
      </c>
      <c r="C1406" s="1" t="str">
        <f t="shared" si="21"/>
        <v>Wed</v>
      </c>
      <c r="D1406" s="2">
        <v>0.24861111111111112</v>
      </c>
      <c r="E1406" t="s">
        <v>46</v>
      </c>
      <c r="F1406" t="s">
        <v>951</v>
      </c>
      <c r="G1406" t="s">
        <v>2145</v>
      </c>
    </row>
    <row r="1407" spans="1:7" x14ac:dyDescent="0.3">
      <c r="A1407">
        <v>1405</v>
      </c>
      <c r="B1407" s="1">
        <v>44622</v>
      </c>
      <c r="C1407" s="1" t="str">
        <f t="shared" si="21"/>
        <v>Wed</v>
      </c>
      <c r="D1407" s="2">
        <v>0.24791666666666667</v>
      </c>
      <c r="E1407" t="s">
        <v>29</v>
      </c>
      <c r="F1407" t="s">
        <v>10</v>
      </c>
      <c r="G1407" t="s">
        <v>1854</v>
      </c>
    </row>
    <row r="1408" spans="1:7" x14ac:dyDescent="0.3">
      <c r="A1408">
        <v>1406</v>
      </c>
      <c r="B1408" s="1">
        <v>44622</v>
      </c>
      <c r="C1408" s="1" t="str">
        <f t="shared" si="21"/>
        <v>Wed</v>
      </c>
      <c r="D1408" s="2">
        <v>0.23819444444444446</v>
      </c>
      <c r="E1408" t="s">
        <v>187</v>
      </c>
      <c r="F1408" t="s">
        <v>26</v>
      </c>
      <c r="G1408" t="s">
        <v>26</v>
      </c>
    </row>
    <row r="1409" spans="1:7" x14ac:dyDescent="0.3">
      <c r="A1409">
        <v>1407</v>
      </c>
      <c r="B1409" s="1">
        <v>44622</v>
      </c>
      <c r="C1409" s="1" t="str">
        <f t="shared" si="21"/>
        <v>Wed</v>
      </c>
      <c r="D1409" s="2">
        <v>0.13125000000000001</v>
      </c>
      <c r="E1409" t="s">
        <v>237</v>
      </c>
      <c r="F1409" t="s">
        <v>952</v>
      </c>
      <c r="G1409" t="s">
        <v>1908</v>
      </c>
    </row>
    <row r="1410" spans="1:7" x14ac:dyDescent="0.3">
      <c r="A1410">
        <v>1408</v>
      </c>
      <c r="B1410" s="1">
        <v>44622</v>
      </c>
      <c r="C1410" s="1" t="str">
        <f t="shared" si="21"/>
        <v>Wed</v>
      </c>
      <c r="D1410" s="2">
        <v>5.6250000000000001E-2</v>
      </c>
      <c r="E1410" t="s">
        <v>50</v>
      </c>
      <c r="F1410" t="s">
        <v>255</v>
      </c>
      <c r="G1410" t="s">
        <v>1859</v>
      </c>
    </row>
    <row r="1411" spans="1:7" x14ac:dyDescent="0.3">
      <c r="A1411">
        <v>1409</v>
      </c>
      <c r="B1411" s="1">
        <v>44622</v>
      </c>
      <c r="C1411" s="1" t="str">
        <f t="shared" ref="C1411:C1474" si="22">TEXT(B1411,"ddd")</f>
        <v>Wed</v>
      </c>
      <c r="D1411" s="2">
        <v>0.85763888888888884</v>
      </c>
      <c r="E1411" t="s">
        <v>46</v>
      </c>
      <c r="F1411" t="s">
        <v>953</v>
      </c>
      <c r="G1411" t="s">
        <v>1973</v>
      </c>
    </row>
    <row r="1412" spans="1:7" x14ac:dyDescent="0.3">
      <c r="A1412">
        <v>1410</v>
      </c>
      <c r="B1412" s="1">
        <v>44622</v>
      </c>
      <c r="C1412" s="1" t="str">
        <f t="shared" si="22"/>
        <v>Wed</v>
      </c>
      <c r="D1412" s="2">
        <v>0.8569444444444444</v>
      </c>
      <c r="E1412" t="s">
        <v>874</v>
      </c>
      <c r="F1412" t="s">
        <v>954</v>
      </c>
      <c r="G1412" t="s">
        <v>2146</v>
      </c>
    </row>
    <row r="1413" spans="1:7" x14ac:dyDescent="0.3">
      <c r="A1413">
        <v>1411</v>
      </c>
      <c r="B1413" s="1">
        <v>44622</v>
      </c>
      <c r="C1413" s="1" t="str">
        <f t="shared" si="22"/>
        <v>Wed</v>
      </c>
      <c r="D1413" s="2">
        <v>0.8569444444444444</v>
      </c>
      <c r="E1413" t="s">
        <v>192</v>
      </c>
      <c r="F1413" t="s">
        <v>955</v>
      </c>
      <c r="G1413" t="s">
        <v>2006</v>
      </c>
    </row>
    <row r="1414" spans="1:7" x14ac:dyDescent="0.3">
      <c r="A1414">
        <v>1412</v>
      </c>
      <c r="B1414" s="1">
        <v>44622</v>
      </c>
      <c r="C1414" s="1" t="str">
        <f t="shared" si="22"/>
        <v>Wed</v>
      </c>
      <c r="D1414" s="2">
        <v>0.8569444444444444</v>
      </c>
      <c r="E1414" t="s">
        <v>50</v>
      </c>
      <c r="F1414" t="s">
        <v>10</v>
      </c>
      <c r="G1414" t="s">
        <v>1854</v>
      </c>
    </row>
    <row r="1415" spans="1:7" x14ac:dyDescent="0.3">
      <c r="A1415">
        <v>1413</v>
      </c>
      <c r="B1415" s="1">
        <v>44622</v>
      </c>
      <c r="C1415" s="1" t="str">
        <f t="shared" si="22"/>
        <v>Wed</v>
      </c>
      <c r="D1415" s="2">
        <v>0.85416666666666663</v>
      </c>
      <c r="E1415" t="s">
        <v>344</v>
      </c>
      <c r="F1415" t="s">
        <v>956</v>
      </c>
      <c r="G1415" t="s">
        <v>1656</v>
      </c>
    </row>
    <row r="1416" spans="1:7" x14ac:dyDescent="0.3">
      <c r="A1416">
        <v>1414</v>
      </c>
      <c r="B1416" s="1">
        <v>44622</v>
      </c>
      <c r="C1416" s="1" t="str">
        <f t="shared" si="22"/>
        <v>Wed</v>
      </c>
      <c r="D1416" s="2">
        <v>0.85416666666666663</v>
      </c>
      <c r="E1416" t="s">
        <v>327</v>
      </c>
      <c r="F1416" t="s">
        <v>957</v>
      </c>
      <c r="G1416" t="s">
        <v>1982</v>
      </c>
    </row>
    <row r="1417" spans="1:7" x14ac:dyDescent="0.3">
      <c r="A1417">
        <v>1415</v>
      </c>
      <c r="B1417" s="1">
        <v>44622</v>
      </c>
      <c r="C1417" s="1" t="str">
        <f t="shared" si="22"/>
        <v>Wed</v>
      </c>
      <c r="D1417" s="2">
        <v>0.85138888888888886</v>
      </c>
      <c r="E1417" t="s">
        <v>55</v>
      </c>
      <c r="F1417" t="s">
        <v>958</v>
      </c>
      <c r="G1417" t="s">
        <v>1855</v>
      </c>
    </row>
    <row r="1418" spans="1:7" x14ac:dyDescent="0.3">
      <c r="A1418">
        <v>1416</v>
      </c>
      <c r="B1418" s="1">
        <v>44622</v>
      </c>
      <c r="C1418" s="1" t="str">
        <f t="shared" si="22"/>
        <v>Wed</v>
      </c>
      <c r="D1418" s="2">
        <v>0.85069444444444453</v>
      </c>
      <c r="E1418" t="s">
        <v>5</v>
      </c>
      <c r="F1418" t="s">
        <v>959</v>
      </c>
      <c r="G1418" t="s">
        <v>1882</v>
      </c>
    </row>
    <row r="1419" spans="1:7" x14ac:dyDescent="0.3">
      <c r="A1419">
        <v>1417</v>
      </c>
      <c r="B1419" s="1">
        <v>44622</v>
      </c>
      <c r="C1419" s="1" t="str">
        <f t="shared" si="22"/>
        <v>Wed</v>
      </c>
      <c r="D1419" s="2">
        <v>0.84583333333333333</v>
      </c>
      <c r="E1419" t="s">
        <v>184</v>
      </c>
      <c r="F1419" t="s">
        <v>120</v>
      </c>
      <c r="G1419" t="s">
        <v>1866</v>
      </c>
    </row>
    <row r="1420" spans="1:7" x14ac:dyDescent="0.3">
      <c r="A1420">
        <v>1418</v>
      </c>
      <c r="B1420" s="1">
        <v>44622</v>
      </c>
      <c r="C1420" s="1" t="str">
        <f t="shared" si="22"/>
        <v>Wed</v>
      </c>
      <c r="D1420" s="2">
        <v>0.84444444444444444</v>
      </c>
      <c r="E1420" t="s">
        <v>46</v>
      </c>
      <c r="F1420" t="s">
        <v>960</v>
      </c>
      <c r="G1420" t="s">
        <v>1855</v>
      </c>
    </row>
    <row r="1421" spans="1:7" x14ac:dyDescent="0.3">
      <c r="A1421">
        <v>1419</v>
      </c>
      <c r="B1421" s="1">
        <v>44622</v>
      </c>
      <c r="C1421" s="1" t="str">
        <f t="shared" si="22"/>
        <v>Wed</v>
      </c>
      <c r="D1421" s="2">
        <v>0.84444444444444444</v>
      </c>
      <c r="E1421" t="s">
        <v>61</v>
      </c>
      <c r="F1421" t="s">
        <v>26</v>
      </c>
      <c r="G1421" t="s">
        <v>26</v>
      </c>
    </row>
    <row r="1422" spans="1:7" x14ac:dyDescent="0.3">
      <c r="A1422">
        <v>1420</v>
      </c>
      <c r="B1422" s="1">
        <v>44622</v>
      </c>
      <c r="C1422" s="1" t="str">
        <f t="shared" si="22"/>
        <v>Wed</v>
      </c>
      <c r="D1422" s="2">
        <v>0.84444444444444444</v>
      </c>
      <c r="E1422" t="s">
        <v>34</v>
      </c>
      <c r="F1422" t="s">
        <v>420</v>
      </c>
      <c r="G1422" t="s">
        <v>1854</v>
      </c>
    </row>
    <row r="1423" spans="1:7" x14ac:dyDescent="0.3">
      <c r="A1423">
        <v>1421</v>
      </c>
      <c r="B1423" s="1">
        <v>44622</v>
      </c>
      <c r="C1423" s="1" t="str">
        <f t="shared" si="22"/>
        <v>Wed</v>
      </c>
      <c r="D1423" s="2">
        <v>0.84097222222222223</v>
      </c>
      <c r="E1423" t="s">
        <v>55</v>
      </c>
      <c r="F1423" t="s">
        <v>961</v>
      </c>
      <c r="G1423" t="s">
        <v>2007</v>
      </c>
    </row>
    <row r="1424" spans="1:7" x14ac:dyDescent="0.3">
      <c r="A1424">
        <v>1422</v>
      </c>
      <c r="B1424" s="1">
        <v>44622</v>
      </c>
      <c r="C1424" s="1" t="str">
        <f t="shared" si="22"/>
        <v>Wed</v>
      </c>
      <c r="D1424" s="2">
        <v>0.84027777777777779</v>
      </c>
      <c r="E1424" t="s">
        <v>119</v>
      </c>
      <c r="F1424" t="s">
        <v>962</v>
      </c>
      <c r="G1424" t="s">
        <v>1860</v>
      </c>
    </row>
    <row r="1425" spans="1:7" x14ac:dyDescent="0.3">
      <c r="A1425">
        <v>1423</v>
      </c>
      <c r="B1425" s="1">
        <v>44622</v>
      </c>
      <c r="C1425" s="1" t="str">
        <f t="shared" si="22"/>
        <v>Wed</v>
      </c>
      <c r="D1425" s="2">
        <v>0.83958333333333324</v>
      </c>
      <c r="E1425" t="s">
        <v>66</v>
      </c>
      <c r="F1425" t="s">
        <v>469</v>
      </c>
      <c r="G1425" t="s">
        <v>1899</v>
      </c>
    </row>
    <row r="1426" spans="1:7" x14ac:dyDescent="0.3">
      <c r="A1426">
        <v>1424</v>
      </c>
      <c r="B1426" s="1">
        <v>44622</v>
      </c>
      <c r="C1426" s="1" t="str">
        <f t="shared" si="22"/>
        <v>Wed</v>
      </c>
      <c r="D1426" s="2">
        <v>0.83958333333333324</v>
      </c>
      <c r="E1426" t="s">
        <v>55</v>
      </c>
      <c r="F1426" t="s">
        <v>963</v>
      </c>
      <c r="G1426" t="s">
        <v>1762</v>
      </c>
    </row>
    <row r="1427" spans="1:7" x14ac:dyDescent="0.3">
      <c r="A1427">
        <v>1425</v>
      </c>
      <c r="B1427" s="1">
        <v>44622</v>
      </c>
      <c r="C1427" s="1" t="str">
        <f t="shared" si="22"/>
        <v>Wed</v>
      </c>
      <c r="D1427" s="2">
        <v>0.83958333333333324</v>
      </c>
      <c r="E1427" t="s">
        <v>55</v>
      </c>
      <c r="F1427" t="s">
        <v>964</v>
      </c>
      <c r="G1427" t="s">
        <v>2077</v>
      </c>
    </row>
    <row r="1428" spans="1:7" x14ac:dyDescent="0.3">
      <c r="A1428">
        <v>1426</v>
      </c>
      <c r="B1428" s="1">
        <v>44622</v>
      </c>
      <c r="C1428" s="1" t="str">
        <f t="shared" si="22"/>
        <v>Wed</v>
      </c>
      <c r="D1428" s="2">
        <v>0.83194444444444438</v>
      </c>
      <c r="E1428" t="s">
        <v>312</v>
      </c>
      <c r="F1428" t="s">
        <v>965</v>
      </c>
      <c r="G1428" t="s">
        <v>1763</v>
      </c>
    </row>
    <row r="1429" spans="1:7" x14ac:dyDescent="0.3">
      <c r="A1429">
        <v>1427</v>
      </c>
      <c r="B1429" s="1">
        <v>44622</v>
      </c>
      <c r="C1429" s="1" t="str">
        <f t="shared" si="22"/>
        <v>Wed</v>
      </c>
      <c r="D1429" s="2">
        <v>0.82916666666666661</v>
      </c>
      <c r="E1429" t="s">
        <v>23</v>
      </c>
      <c r="F1429" t="s">
        <v>796</v>
      </c>
      <c r="G1429" t="s">
        <v>1877</v>
      </c>
    </row>
    <row r="1430" spans="1:7" x14ac:dyDescent="0.3">
      <c r="A1430">
        <v>1428</v>
      </c>
      <c r="B1430" s="1">
        <v>44622</v>
      </c>
      <c r="C1430" s="1" t="str">
        <f t="shared" si="22"/>
        <v>Wed</v>
      </c>
      <c r="D1430" s="2">
        <v>0.82916666666666661</v>
      </c>
      <c r="E1430" t="s">
        <v>109</v>
      </c>
      <c r="F1430" t="s">
        <v>621</v>
      </c>
      <c r="G1430" t="s">
        <v>1858</v>
      </c>
    </row>
    <row r="1431" spans="1:7" x14ac:dyDescent="0.3">
      <c r="A1431">
        <v>1429</v>
      </c>
      <c r="B1431" s="1">
        <v>44622</v>
      </c>
      <c r="C1431" s="1" t="str">
        <f t="shared" si="22"/>
        <v>Wed</v>
      </c>
      <c r="D1431" s="2">
        <v>0.8256944444444444</v>
      </c>
      <c r="E1431" t="s">
        <v>167</v>
      </c>
      <c r="F1431" t="s">
        <v>966</v>
      </c>
      <c r="G1431" t="s">
        <v>2147</v>
      </c>
    </row>
    <row r="1432" spans="1:7" x14ac:dyDescent="0.3">
      <c r="A1432">
        <v>1430</v>
      </c>
      <c r="B1432" s="1">
        <v>44622</v>
      </c>
      <c r="C1432" s="1" t="str">
        <f t="shared" si="22"/>
        <v>Wed</v>
      </c>
      <c r="D1432" s="2">
        <v>0.82291666666666663</v>
      </c>
      <c r="E1432" t="s">
        <v>119</v>
      </c>
      <c r="F1432" t="s">
        <v>967</v>
      </c>
      <c r="G1432" t="s">
        <v>1862</v>
      </c>
    </row>
    <row r="1433" spans="1:7" x14ac:dyDescent="0.3">
      <c r="A1433">
        <v>1431</v>
      </c>
      <c r="B1433" s="1">
        <v>44622</v>
      </c>
      <c r="C1433" s="1" t="str">
        <f t="shared" si="22"/>
        <v>Wed</v>
      </c>
      <c r="D1433" s="2">
        <v>0.82013888888888886</v>
      </c>
      <c r="E1433" t="s">
        <v>266</v>
      </c>
      <c r="F1433" t="s">
        <v>965</v>
      </c>
      <c r="G1433" t="s">
        <v>1763</v>
      </c>
    </row>
    <row r="1434" spans="1:7" x14ac:dyDescent="0.3">
      <c r="A1434">
        <v>1432</v>
      </c>
      <c r="B1434" s="1">
        <v>44622</v>
      </c>
      <c r="C1434" s="1" t="str">
        <f t="shared" si="22"/>
        <v>Wed</v>
      </c>
      <c r="D1434" s="2">
        <v>0.81736111111111109</v>
      </c>
      <c r="E1434" t="s">
        <v>95</v>
      </c>
      <c r="F1434" t="s">
        <v>968</v>
      </c>
      <c r="G1434" t="s">
        <v>1880</v>
      </c>
    </row>
    <row r="1435" spans="1:7" x14ac:dyDescent="0.3">
      <c r="A1435">
        <v>1433</v>
      </c>
      <c r="B1435" s="1">
        <v>44622</v>
      </c>
      <c r="C1435" s="1" t="str">
        <f t="shared" si="22"/>
        <v>Wed</v>
      </c>
      <c r="D1435" s="2">
        <v>0.81666666666666676</v>
      </c>
      <c r="E1435" t="s">
        <v>46</v>
      </c>
      <c r="F1435" t="s">
        <v>969</v>
      </c>
      <c r="G1435" t="s">
        <v>2008</v>
      </c>
    </row>
    <row r="1436" spans="1:7" x14ac:dyDescent="0.3">
      <c r="A1436">
        <v>1434</v>
      </c>
      <c r="B1436" s="1">
        <v>44622</v>
      </c>
      <c r="C1436" s="1" t="str">
        <f t="shared" si="22"/>
        <v>Wed</v>
      </c>
      <c r="D1436" s="2">
        <v>0.81527777777777777</v>
      </c>
      <c r="E1436" t="s">
        <v>37</v>
      </c>
      <c r="F1436" t="s">
        <v>40</v>
      </c>
      <c r="G1436" t="s">
        <v>1854</v>
      </c>
    </row>
    <row r="1437" spans="1:7" x14ac:dyDescent="0.3">
      <c r="A1437">
        <v>1435</v>
      </c>
      <c r="B1437" s="1">
        <v>44622</v>
      </c>
      <c r="C1437" s="1" t="str">
        <f t="shared" si="22"/>
        <v>Wed</v>
      </c>
      <c r="D1437" s="2">
        <v>0.81458333333333333</v>
      </c>
      <c r="E1437" t="s">
        <v>95</v>
      </c>
      <c r="F1437" t="s">
        <v>970</v>
      </c>
      <c r="G1437" t="s">
        <v>1913</v>
      </c>
    </row>
    <row r="1438" spans="1:7" x14ac:dyDescent="0.3">
      <c r="A1438">
        <v>1436</v>
      </c>
      <c r="B1438" s="1">
        <v>44622</v>
      </c>
      <c r="C1438" s="1" t="str">
        <f t="shared" si="22"/>
        <v>Wed</v>
      </c>
      <c r="D1438" s="2">
        <v>0.8125</v>
      </c>
      <c r="E1438" t="s">
        <v>69</v>
      </c>
      <c r="F1438" t="s">
        <v>255</v>
      </c>
      <c r="G1438" t="s">
        <v>1859</v>
      </c>
    </row>
    <row r="1439" spans="1:7" x14ac:dyDescent="0.3">
      <c r="A1439">
        <v>1437</v>
      </c>
      <c r="B1439" s="1">
        <v>44622</v>
      </c>
      <c r="C1439" s="1" t="str">
        <f t="shared" si="22"/>
        <v>Wed</v>
      </c>
      <c r="D1439" s="2">
        <v>0.81180555555555556</v>
      </c>
      <c r="E1439" t="s">
        <v>5</v>
      </c>
      <c r="F1439" t="s">
        <v>971</v>
      </c>
      <c r="G1439" t="s">
        <v>1869</v>
      </c>
    </row>
    <row r="1440" spans="1:7" x14ac:dyDescent="0.3">
      <c r="A1440">
        <v>1438</v>
      </c>
      <c r="B1440" s="1">
        <v>44622</v>
      </c>
      <c r="C1440" s="1" t="str">
        <f t="shared" si="22"/>
        <v>Wed</v>
      </c>
      <c r="D1440" s="2">
        <v>0.80972222222222223</v>
      </c>
      <c r="E1440" t="s">
        <v>46</v>
      </c>
      <c r="F1440" t="s">
        <v>395</v>
      </c>
      <c r="G1440" t="s">
        <v>1869</v>
      </c>
    </row>
    <row r="1441" spans="1:7" x14ac:dyDescent="0.3">
      <c r="A1441">
        <v>1439</v>
      </c>
      <c r="B1441" s="1">
        <v>44622</v>
      </c>
      <c r="C1441" s="1" t="str">
        <f t="shared" si="22"/>
        <v>Wed</v>
      </c>
      <c r="D1441" s="2">
        <v>0.80486111111111114</v>
      </c>
      <c r="E1441" t="s">
        <v>145</v>
      </c>
      <c r="F1441" t="s">
        <v>972</v>
      </c>
      <c r="G1441" t="s">
        <v>1855</v>
      </c>
    </row>
    <row r="1442" spans="1:7" x14ac:dyDescent="0.3">
      <c r="A1442">
        <v>1440</v>
      </c>
      <c r="B1442" s="1">
        <v>44622</v>
      </c>
      <c r="C1442" s="1" t="str">
        <f t="shared" si="22"/>
        <v>Wed</v>
      </c>
      <c r="D1442" s="2">
        <v>0.80208333333333337</v>
      </c>
      <c r="E1442" t="s">
        <v>7</v>
      </c>
      <c r="F1442" t="s">
        <v>973</v>
      </c>
      <c r="G1442" t="s">
        <v>1955</v>
      </c>
    </row>
    <row r="1443" spans="1:7" x14ac:dyDescent="0.3">
      <c r="A1443">
        <v>1441</v>
      </c>
      <c r="B1443" s="1">
        <v>44622</v>
      </c>
      <c r="C1443" s="1" t="str">
        <f t="shared" si="22"/>
        <v>Wed</v>
      </c>
      <c r="D1443" s="2">
        <v>0.79583333333333339</v>
      </c>
      <c r="E1443" t="s">
        <v>37</v>
      </c>
      <c r="F1443" t="s">
        <v>77</v>
      </c>
      <c r="G1443" t="s">
        <v>1867</v>
      </c>
    </row>
    <row r="1444" spans="1:7" x14ac:dyDescent="0.3">
      <c r="A1444">
        <v>1442</v>
      </c>
      <c r="B1444" s="1">
        <v>44622</v>
      </c>
      <c r="C1444" s="1" t="str">
        <f t="shared" si="22"/>
        <v>Wed</v>
      </c>
      <c r="D1444" s="2">
        <v>0.7909722222222223</v>
      </c>
      <c r="E1444" t="s">
        <v>66</v>
      </c>
      <c r="F1444" t="s">
        <v>662</v>
      </c>
      <c r="G1444" t="s">
        <v>1856</v>
      </c>
    </row>
    <row r="1445" spans="1:7" x14ac:dyDescent="0.3">
      <c r="A1445">
        <v>1443</v>
      </c>
      <c r="B1445" s="1">
        <v>44622</v>
      </c>
      <c r="C1445" s="1" t="str">
        <f t="shared" si="22"/>
        <v>Wed</v>
      </c>
      <c r="D1445" s="2">
        <v>0.77986111111111101</v>
      </c>
      <c r="E1445" t="s">
        <v>34</v>
      </c>
      <c r="F1445" t="s">
        <v>974</v>
      </c>
      <c r="G1445" t="s">
        <v>1879</v>
      </c>
    </row>
    <row r="1446" spans="1:7" x14ac:dyDescent="0.3">
      <c r="A1446">
        <v>1444</v>
      </c>
      <c r="B1446" s="1">
        <v>44622</v>
      </c>
      <c r="C1446" s="1" t="str">
        <f t="shared" si="22"/>
        <v>Wed</v>
      </c>
      <c r="D1446" s="2">
        <v>0.76666666666666661</v>
      </c>
      <c r="E1446" t="s">
        <v>52</v>
      </c>
      <c r="F1446" t="s">
        <v>975</v>
      </c>
      <c r="G1446" t="s">
        <v>1765</v>
      </c>
    </row>
    <row r="1447" spans="1:7" x14ac:dyDescent="0.3">
      <c r="A1447">
        <v>1445</v>
      </c>
      <c r="B1447" s="1">
        <v>44622</v>
      </c>
      <c r="C1447" s="1" t="str">
        <f t="shared" si="22"/>
        <v>Wed</v>
      </c>
      <c r="D1447" s="2">
        <v>0.75416666666666676</v>
      </c>
      <c r="E1447" t="s">
        <v>30</v>
      </c>
      <c r="F1447" t="s">
        <v>760</v>
      </c>
      <c r="G1447" t="s">
        <v>1572</v>
      </c>
    </row>
    <row r="1448" spans="1:7" x14ac:dyDescent="0.3">
      <c r="A1448">
        <v>1446</v>
      </c>
      <c r="B1448" s="1">
        <v>44622</v>
      </c>
      <c r="C1448" s="1" t="str">
        <f t="shared" si="22"/>
        <v>Wed</v>
      </c>
      <c r="D1448" s="2">
        <v>0.75277777777777777</v>
      </c>
      <c r="E1448" t="s">
        <v>46</v>
      </c>
      <c r="F1448" t="s">
        <v>976</v>
      </c>
      <c r="G1448" t="s">
        <v>1766</v>
      </c>
    </row>
    <row r="1449" spans="1:7" x14ac:dyDescent="0.3">
      <c r="A1449">
        <v>1447</v>
      </c>
      <c r="B1449" s="1">
        <v>44622</v>
      </c>
      <c r="C1449" s="1" t="str">
        <f t="shared" si="22"/>
        <v>Wed</v>
      </c>
      <c r="D1449" s="2">
        <v>0.61944444444444446</v>
      </c>
      <c r="E1449" t="s">
        <v>201</v>
      </c>
      <c r="F1449" t="s">
        <v>977</v>
      </c>
      <c r="G1449" t="s">
        <v>1869</v>
      </c>
    </row>
    <row r="1450" spans="1:7" x14ac:dyDescent="0.3">
      <c r="A1450">
        <v>1448</v>
      </c>
      <c r="B1450" s="1">
        <v>44623</v>
      </c>
      <c r="C1450" s="1" t="str">
        <f t="shared" si="22"/>
        <v>Thu</v>
      </c>
      <c r="D1450" s="2">
        <v>0.82777777777777783</v>
      </c>
      <c r="E1450" t="s">
        <v>55</v>
      </c>
      <c r="F1450" t="s">
        <v>978</v>
      </c>
      <c r="G1450" t="s">
        <v>1880</v>
      </c>
    </row>
    <row r="1451" spans="1:7" x14ac:dyDescent="0.3">
      <c r="A1451">
        <v>1449</v>
      </c>
      <c r="B1451" s="1">
        <v>44623</v>
      </c>
      <c r="C1451" s="1" t="str">
        <f t="shared" si="22"/>
        <v>Thu</v>
      </c>
      <c r="D1451" s="2">
        <v>0.82708333333333339</v>
      </c>
      <c r="E1451" t="s">
        <v>34</v>
      </c>
      <c r="F1451" t="s">
        <v>979</v>
      </c>
      <c r="G1451" t="s">
        <v>1954</v>
      </c>
    </row>
    <row r="1452" spans="1:7" x14ac:dyDescent="0.3">
      <c r="A1452">
        <v>1450</v>
      </c>
      <c r="B1452" s="1">
        <v>44623</v>
      </c>
      <c r="C1452" s="1" t="str">
        <f t="shared" si="22"/>
        <v>Thu</v>
      </c>
      <c r="D1452" s="2">
        <v>0.82291666666666663</v>
      </c>
      <c r="E1452" t="s">
        <v>48</v>
      </c>
      <c r="F1452" t="s">
        <v>767</v>
      </c>
      <c r="G1452" t="s">
        <v>1595</v>
      </c>
    </row>
    <row r="1453" spans="1:7" x14ac:dyDescent="0.3">
      <c r="A1453">
        <v>1451</v>
      </c>
      <c r="B1453" s="1">
        <v>44623</v>
      </c>
      <c r="C1453" s="1" t="str">
        <f t="shared" si="22"/>
        <v>Thu</v>
      </c>
      <c r="D1453" s="2">
        <v>0.82291666666666663</v>
      </c>
      <c r="E1453" t="s">
        <v>15</v>
      </c>
      <c r="F1453" t="s">
        <v>980</v>
      </c>
      <c r="G1453" t="s">
        <v>1645</v>
      </c>
    </row>
    <row r="1454" spans="1:7" x14ac:dyDescent="0.3">
      <c r="A1454">
        <v>1452</v>
      </c>
      <c r="B1454" s="1">
        <v>44623</v>
      </c>
      <c r="C1454" s="1" t="str">
        <f t="shared" si="22"/>
        <v>Thu</v>
      </c>
      <c r="D1454" s="2">
        <v>0.8222222222222223</v>
      </c>
      <c r="E1454" t="s">
        <v>344</v>
      </c>
      <c r="F1454" t="s">
        <v>981</v>
      </c>
      <c r="G1454" t="s">
        <v>2009</v>
      </c>
    </row>
    <row r="1455" spans="1:7" x14ac:dyDescent="0.3">
      <c r="A1455">
        <v>1453</v>
      </c>
      <c r="B1455" s="1">
        <v>44623</v>
      </c>
      <c r="C1455" s="1" t="str">
        <f t="shared" si="22"/>
        <v>Thu</v>
      </c>
      <c r="D1455" s="2">
        <v>0.82152777777777775</v>
      </c>
      <c r="E1455" t="s">
        <v>34</v>
      </c>
      <c r="F1455" t="s">
        <v>982</v>
      </c>
      <c r="G1455" t="s">
        <v>2010</v>
      </c>
    </row>
    <row r="1456" spans="1:7" x14ac:dyDescent="0.3">
      <c r="A1456">
        <v>1454</v>
      </c>
      <c r="B1456" s="1">
        <v>44623</v>
      </c>
      <c r="C1456" s="1" t="str">
        <f t="shared" si="22"/>
        <v>Thu</v>
      </c>
      <c r="D1456" s="2">
        <v>0.8125</v>
      </c>
      <c r="E1456" t="s">
        <v>15</v>
      </c>
      <c r="F1456" t="s">
        <v>833</v>
      </c>
      <c r="G1456" t="s">
        <v>1862</v>
      </c>
    </row>
    <row r="1457" spans="1:7" x14ac:dyDescent="0.3">
      <c r="A1457">
        <v>1455</v>
      </c>
      <c r="B1457" s="1">
        <v>44623</v>
      </c>
      <c r="C1457" s="1" t="str">
        <f t="shared" si="22"/>
        <v>Thu</v>
      </c>
      <c r="D1457" s="2">
        <v>0.80833333333333324</v>
      </c>
      <c r="E1457" t="s">
        <v>27</v>
      </c>
      <c r="F1457" t="s">
        <v>397</v>
      </c>
      <c r="G1457" t="s">
        <v>1900</v>
      </c>
    </row>
    <row r="1458" spans="1:7" x14ac:dyDescent="0.3">
      <c r="A1458">
        <v>1456</v>
      </c>
      <c r="B1458" s="1">
        <v>44623</v>
      </c>
      <c r="C1458" s="1" t="str">
        <f t="shared" si="22"/>
        <v>Thu</v>
      </c>
      <c r="D1458" s="2">
        <v>0.80763888888888891</v>
      </c>
      <c r="E1458" t="s">
        <v>32</v>
      </c>
      <c r="F1458" t="s">
        <v>983</v>
      </c>
      <c r="G1458" t="s">
        <v>1615</v>
      </c>
    </row>
    <row r="1459" spans="1:7" x14ac:dyDescent="0.3">
      <c r="A1459">
        <v>1457</v>
      </c>
      <c r="B1459" s="1">
        <v>44623</v>
      </c>
      <c r="C1459" s="1" t="str">
        <f t="shared" si="22"/>
        <v>Thu</v>
      </c>
      <c r="D1459" s="2">
        <v>0.80694444444444446</v>
      </c>
      <c r="E1459" t="s">
        <v>30</v>
      </c>
      <c r="F1459" t="s">
        <v>419</v>
      </c>
      <c r="G1459" t="s">
        <v>1658</v>
      </c>
    </row>
    <row r="1460" spans="1:7" x14ac:dyDescent="0.3">
      <c r="A1460">
        <v>1458</v>
      </c>
      <c r="B1460" s="1">
        <v>44623</v>
      </c>
      <c r="C1460" s="1" t="str">
        <f t="shared" si="22"/>
        <v>Thu</v>
      </c>
      <c r="D1460" s="2">
        <v>0.80555555555555547</v>
      </c>
      <c r="E1460" t="s">
        <v>52</v>
      </c>
      <c r="F1460" t="s">
        <v>984</v>
      </c>
      <c r="G1460" t="s">
        <v>2148</v>
      </c>
    </row>
    <row r="1461" spans="1:7" x14ac:dyDescent="0.3">
      <c r="A1461">
        <v>1459</v>
      </c>
      <c r="B1461" s="1">
        <v>44623</v>
      </c>
      <c r="C1461" s="1" t="str">
        <f t="shared" si="22"/>
        <v>Thu</v>
      </c>
      <c r="D1461" s="2">
        <v>0.80486111111111114</v>
      </c>
      <c r="E1461" t="s">
        <v>29</v>
      </c>
      <c r="F1461" t="s">
        <v>147</v>
      </c>
      <c r="G1461" t="s">
        <v>1878</v>
      </c>
    </row>
    <row r="1462" spans="1:7" x14ac:dyDescent="0.3">
      <c r="A1462">
        <v>1460</v>
      </c>
      <c r="B1462" s="1">
        <v>44623</v>
      </c>
      <c r="C1462" s="1" t="str">
        <f t="shared" si="22"/>
        <v>Thu</v>
      </c>
      <c r="D1462" s="2">
        <v>0.80347222222222225</v>
      </c>
      <c r="E1462" t="s">
        <v>184</v>
      </c>
      <c r="F1462" t="s">
        <v>40</v>
      </c>
      <c r="G1462" t="s">
        <v>1854</v>
      </c>
    </row>
    <row r="1463" spans="1:7" x14ac:dyDescent="0.3">
      <c r="A1463">
        <v>1461</v>
      </c>
      <c r="B1463" s="1">
        <v>44623</v>
      </c>
      <c r="C1463" s="1" t="str">
        <f t="shared" si="22"/>
        <v>Thu</v>
      </c>
      <c r="D1463" s="2">
        <v>0.80069444444444438</v>
      </c>
      <c r="E1463" t="s">
        <v>37</v>
      </c>
      <c r="F1463" t="s">
        <v>792</v>
      </c>
      <c r="G1463" t="s">
        <v>1875</v>
      </c>
    </row>
    <row r="1464" spans="1:7" x14ac:dyDescent="0.3">
      <c r="A1464">
        <v>1462</v>
      </c>
      <c r="B1464" s="1">
        <v>44623</v>
      </c>
      <c r="C1464" s="1" t="str">
        <f t="shared" si="22"/>
        <v>Thu</v>
      </c>
      <c r="D1464" s="2">
        <v>0.7993055555555556</v>
      </c>
      <c r="E1464" t="s">
        <v>344</v>
      </c>
      <c r="F1464" t="s">
        <v>985</v>
      </c>
      <c r="G1464" t="s">
        <v>1767</v>
      </c>
    </row>
    <row r="1465" spans="1:7" x14ac:dyDescent="0.3">
      <c r="A1465">
        <v>1463</v>
      </c>
      <c r="B1465" s="1">
        <v>44623</v>
      </c>
      <c r="C1465" s="1" t="str">
        <f t="shared" si="22"/>
        <v>Thu</v>
      </c>
      <c r="D1465" s="2">
        <v>0.7993055555555556</v>
      </c>
      <c r="E1465" t="s">
        <v>46</v>
      </c>
      <c r="F1465" t="s">
        <v>986</v>
      </c>
      <c r="G1465" t="s">
        <v>1880</v>
      </c>
    </row>
    <row r="1466" spans="1:7" x14ac:dyDescent="0.3">
      <c r="A1466">
        <v>1464</v>
      </c>
      <c r="B1466" s="1">
        <v>44623</v>
      </c>
      <c r="C1466" s="1" t="str">
        <f t="shared" si="22"/>
        <v>Thu</v>
      </c>
      <c r="D1466" s="2">
        <v>0.79166666666666663</v>
      </c>
      <c r="E1466" t="s">
        <v>55</v>
      </c>
      <c r="F1466" t="s">
        <v>264</v>
      </c>
      <c r="G1466" t="s">
        <v>1908</v>
      </c>
    </row>
    <row r="1467" spans="1:7" x14ac:dyDescent="0.3">
      <c r="A1467">
        <v>1465</v>
      </c>
      <c r="B1467" s="1">
        <v>44623</v>
      </c>
      <c r="C1467" s="1" t="str">
        <f t="shared" si="22"/>
        <v>Thu</v>
      </c>
      <c r="D1467" s="2">
        <v>0.78749999999999998</v>
      </c>
      <c r="E1467" t="s">
        <v>34</v>
      </c>
      <c r="F1467" t="s">
        <v>31</v>
      </c>
      <c r="G1467" t="s">
        <v>1858</v>
      </c>
    </row>
    <row r="1468" spans="1:7" x14ac:dyDescent="0.3">
      <c r="A1468">
        <v>1466</v>
      </c>
      <c r="B1468" s="1">
        <v>44623</v>
      </c>
      <c r="C1468" s="1" t="str">
        <f t="shared" si="22"/>
        <v>Thu</v>
      </c>
      <c r="D1468" s="2">
        <v>0.78402777777777777</v>
      </c>
      <c r="E1468" t="s">
        <v>57</v>
      </c>
      <c r="F1468" t="s">
        <v>153</v>
      </c>
      <c r="G1468" t="s">
        <v>1887</v>
      </c>
    </row>
    <row r="1469" spans="1:7" x14ac:dyDescent="0.3">
      <c r="A1469">
        <v>1467</v>
      </c>
      <c r="B1469" s="1">
        <v>44623</v>
      </c>
      <c r="C1469" s="1" t="str">
        <f t="shared" si="22"/>
        <v>Thu</v>
      </c>
      <c r="D1469" s="2">
        <v>0.78125</v>
      </c>
      <c r="E1469" t="s">
        <v>5</v>
      </c>
      <c r="F1469" t="s">
        <v>987</v>
      </c>
      <c r="G1469" t="s">
        <v>1894</v>
      </c>
    </row>
    <row r="1470" spans="1:7" x14ac:dyDescent="0.3">
      <c r="A1470">
        <v>1468</v>
      </c>
      <c r="B1470" s="1">
        <v>44623</v>
      </c>
      <c r="C1470" s="1" t="str">
        <f t="shared" si="22"/>
        <v>Thu</v>
      </c>
      <c r="D1470" s="2">
        <v>0.77986111111111101</v>
      </c>
      <c r="E1470" t="s">
        <v>23</v>
      </c>
      <c r="F1470" t="s">
        <v>74</v>
      </c>
      <c r="G1470" t="s">
        <v>1854</v>
      </c>
    </row>
    <row r="1471" spans="1:7" x14ac:dyDescent="0.3">
      <c r="A1471">
        <v>1469</v>
      </c>
      <c r="B1471" s="1">
        <v>44623</v>
      </c>
      <c r="C1471" s="1" t="str">
        <f t="shared" si="22"/>
        <v>Thu</v>
      </c>
      <c r="D1471" s="2">
        <v>0.77708333333333324</v>
      </c>
      <c r="E1471" t="s">
        <v>119</v>
      </c>
      <c r="F1471" t="s">
        <v>988</v>
      </c>
      <c r="G1471" t="s">
        <v>1856</v>
      </c>
    </row>
    <row r="1472" spans="1:7" x14ac:dyDescent="0.3">
      <c r="A1472">
        <v>1470</v>
      </c>
      <c r="B1472" s="1">
        <v>44623</v>
      </c>
      <c r="C1472" s="1" t="str">
        <f t="shared" si="22"/>
        <v>Thu</v>
      </c>
      <c r="D1472" s="2">
        <v>0.77361111111111114</v>
      </c>
      <c r="E1472" t="s">
        <v>187</v>
      </c>
      <c r="F1472" t="s">
        <v>26</v>
      </c>
      <c r="G1472" t="s">
        <v>26</v>
      </c>
    </row>
    <row r="1473" spans="1:7" x14ac:dyDescent="0.3">
      <c r="A1473">
        <v>1471</v>
      </c>
      <c r="B1473" s="1">
        <v>44623</v>
      </c>
      <c r="C1473" s="1" t="str">
        <f t="shared" si="22"/>
        <v>Thu</v>
      </c>
      <c r="D1473" s="2">
        <v>0.75902777777777775</v>
      </c>
      <c r="E1473" t="s">
        <v>119</v>
      </c>
      <c r="F1473" t="s">
        <v>989</v>
      </c>
      <c r="G1473" t="s">
        <v>2011</v>
      </c>
    </row>
    <row r="1474" spans="1:7" x14ac:dyDescent="0.3">
      <c r="A1474">
        <v>1472</v>
      </c>
      <c r="B1474" s="1">
        <v>44623</v>
      </c>
      <c r="C1474" s="1" t="str">
        <f t="shared" si="22"/>
        <v>Thu</v>
      </c>
      <c r="D1474" s="2">
        <v>0.75902777777777775</v>
      </c>
      <c r="E1474" t="s">
        <v>30</v>
      </c>
      <c r="F1474" t="s">
        <v>58</v>
      </c>
      <c r="G1474" t="s">
        <v>1572</v>
      </c>
    </row>
    <row r="1475" spans="1:7" x14ac:dyDescent="0.3">
      <c r="A1475">
        <v>1473</v>
      </c>
      <c r="B1475" s="1">
        <v>44623</v>
      </c>
      <c r="C1475" s="1" t="str">
        <f t="shared" ref="C1475:C1538" si="23">TEXT(B1475,"ddd")</f>
        <v>Thu</v>
      </c>
      <c r="D1475" s="2">
        <v>0.75486111111111109</v>
      </c>
      <c r="E1475" t="s">
        <v>5</v>
      </c>
      <c r="F1475" t="s">
        <v>440</v>
      </c>
      <c r="G1475" t="s">
        <v>1873</v>
      </c>
    </row>
    <row r="1476" spans="1:7" x14ac:dyDescent="0.3">
      <c r="A1476">
        <v>1474</v>
      </c>
      <c r="B1476" s="1">
        <v>44623</v>
      </c>
      <c r="C1476" s="1" t="str">
        <f t="shared" si="23"/>
        <v>Thu</v>
      </c>
      <c r="D1476" s="2">
        <v>0.74444444444444446</v>
      </c>
      <c r="E1476" t="s">
        <v>344</v>
      </c>
      <c r="F1476" t="s">
        <v>990</v>
      </c>
      <c r="G1476" t="s">
        <v>1696</v>
      </c>
    </row>
    <row r="1477" spans="1:7" x14ac:dyDescent="0.3">
      <c r="A1477">
        <v>1475</v>
      </c>
      <c r="B1477" s="1">
        <v>44623</v>
      </c>
      <c r="C1477" s="1" t="str">
        <f t="shared" si="23"/>
        <v>Thu</v>
      </c>
      <c r="D1477" s="2">
        <v>0.74444444444444446</v>
      </c>
      <c r="E1477" t="s">
        <v>21</v>
      </c>
      <c r="F1477" t="s">
        <v>991</v>
      </c>
      <c r="G1477" t="s">
        <v>1769</v>
      </c>
    </row>
    <row r="1478" spans="1:7" x14ac:dyDescent="0.3">
      <c r="A1478">
        <v>1476</v>
      </c>
      <c r="B1478" s="1">
        <v>44623</v>
      </c>
      <c r="C1478" s="1" t="str">
        <f t="shared" si="23"/>
        <v>Thu</v>
      </c>
      <c r="D1478" s="2">
        <v>0.73749999999999993</v>
      </c>
      <c r="E1478" t="s">
        <v>212</v>
      </c>
      <c r="F1478" t="s">
        <v>992</v>
      </c>
      <c r="G1478" t="s">
        <v>2149</v>
      </c>
    </row>
    <row r="1479" spans="1:7" x14ac:dyDescent="0.3">
      <c r="A1479">
        <v>1477</v>
      </c>
      <c r="B1479" s="1">
        <v>44623</v>
      </c>
      <c r="C1479" s="1" t="str">
        <f t="shared" si="23"/>
        <v>Thu</v>
      </c>
      <c r="D1479" s="2">
        <v>0.73055555555555562</v>
      </c>
      <c r="E1479" t="s">
        <v>61</v>
      </c>
      <c r="F1479" t="s">
        <v>26</v>
      </c>
      <c r="G1479" t="s">
        <v>26</v>
      </c>
    </row>
    <row r="1480" spans="1:7" x14ac:dyDescent="0.3">
      <c r="A1480">
        <v>1478</v>
      </c>
      <c r="B1480" s="1">
        <v>44623</v>
      </c>
      <c r="C1480" s="1" t="str">
        <f t="shared" si="23"/>
        <v>Thu</v>
      </c>
      <c r="D1480" s="2">
        <v>0.73055555555555562</v>
      </c>
      <c r="E1480" t="s">
        <v>7</v>
      </c>
      <c r="F1480" t="s">
        <v>75</v>
      </c>
      <c r="G1480" t="s">
        <v>1870</v>
      </c>
    </row>
    <row r="1481" spans="1:7" x14ac:dyDescent="0.3">
      <c r="A1481">
        <v>1479</v>
      </c>
      <c r="B1481" s="1">
        <v>44623</v>
      </c>
      <c r="C1481" s="1" t="str">
        <f t="shared" si="23"/>
        <v>Thu</v>
      </c>
      <c r="D1481" s="2">
        <v>0.73055555555555562</v>
      </c>
      <c r="E1481" t="s">
        <v>37</v>
      </c>
      <c r="F1481" t="s">
        <v>342</v>
      </c>
      <c r="G1481" t="s">
        <v>1919</v>
      </c>
    </row>
    <row r="1482" spans="1:7" x14ac:dyDescent="0.3">
      <c r="A1482">
        <v>1480</v>
      </c>
      <c r="B1482" s="1">
        <v>44623</v>
      </c>
      <c r="C1482" s="1" t="str">
        <f t="shared" si="23"/>
        <v>Thu</v>
      </c>
      <c r="D1482" s="2">
        <v>0.72222222222222221</v>
      </c>
      <c r="E1482" t="s">
        <v>119</v>
      </c>
      <c r="F1482" t="s">
        <v>77</v>
      </c>
      <c r="G1482" t="s">
        <v>1867</v>
      </c>
    </row>
    <row r="1483" spans="1:7" x14ac:dyDescent="0.3">
      <c r="A1483">
        <v>1481</v>
      </c>
      <c r="B1483" s="1">
        <v>44623</v>
      </c>
      <c r="C1483" s="1" t="str">
        <f t="shared" si="23"/>
        <v>Thu</v>
      </c>
      <c r="D1483" s="2">
        <v>0.71388888888888891</v>
      </c>
      <c r="E1483" t="s">
        <v>5</v>
      </c>
      <c r="F1483" t="s">
        <v>993</v>
      </c>
      <c r="G1483" t="s">
        <v>1902</v>
      </c>
    </row>
    <row r="1484" spans="1:7" x14ac:dyDescent="0.3">
      <c r="A1484">
        <v>1482</v>
      </c>
      <c r="B1484" s="1">
        <v>44623</v>
      </c>
      <c r="C1484" s="1" t="str">
        <f t="shared" si="23"/>
        <v>Thu</v>
      </c>
      <c r="D1484" s="2">
        <v>0.69513888888888886</v>
      </c>
      <c r="E1484" t="s">
        <v>312</v>
      </c>
      <c r="F1484" t="s">
        <v>91</v>
      </c>
      <c r="G1484" t="s">
        <v>1874</v>
      </c>
    </row>
    <row r="1485" spans="1:7" x14ac:dyDescent="0.3">
      <c r="A1485">
        <v>1483</v>
      </c>
      <c r="B1485" s="1">
        <v>44623</v>
      </c>
      <c r="C1485" s="1" t="str">
        <f t="shared" si="23"/>
        <v>Thu</v>
      </c>
      <c r="D1485" s="2">
        <v>0.61249999999999993</v>
      </c>
      <c r="E1485" t="s">
        <v>30</v>
      </c>
      <c r="F1485" t="s">
        <v>471</v>
      </c>
      <c r="G1485" t="s">
        <v>1943</v>
      </c>
    </row>
    <row r="1486" spans="1:7" x14ac:dyDescent="0.3">
      <c r="A1486">
        <v>1484</v>
      </c>
      <c r="B1486" s="1">
        <v>44623</v>
      </c>
      <c r="C1486" s="1" t="str">
        <f t="shared" si="23"/>
        <v>Thu</v>
      </c>
      <c r="D1486" s="2">
        <v>0.4458333333333333</v>
      </c>
      <c r="E1486" t="s">
        <v>212</v>
      </c>
      <c r="F1486" t="s">
        <v>65</v>
      </c>
      <c r="G1486" t="s">
        <v>1868</v>
      </c>
    </row>
    <row r="1487" spans="1:7" x14ac:dyDescent="0.3">
      <c r="A1487">
        <v>1485</v>
      </c>
      <c r="B1487" s="1">
        <v>44624</v>
      </c>
      <c r="C1487" s="1" t="str">
        <f t="shared" si="23"/>
        <v>Fri</v>
      </c>
      <c r="D1487" s="2">
        <v>0.92638888888888893</v>
      </c>
      <c r="E1487" t="s">
        <v>192</v>
      </c>
      <c r="F1487" t="s">
        <v>994</v>
      </c>
      <c r="G1487" t="s">
        <v>1770</v>
      </c>
    </row>
    <row r="1488" spans="1:7" x14ac:dyDescent="0.3">
      <c r="A1488">
        <v>1486</v>
      </c>
      <c r="B1488" s="1">
        <v>44624</v>
      </c>
      <c r="C1488" s="1" t="str">
        <f t="shared" si="23"/>
        <v>Fri</v>
      </c>
      <c r="D1488" s="2">
        <v>0.92083333333333339</v>
      </c>
      <c r="E1488" t="s">
        <v>145</v>
      </c>
      <c r="F1488" t="s">
        <v>995</v>
      </c>
      <c r="G1488" t="s">
        <v>1961</v>
      </c>
    </row>
    <row r="1489" spans="1:7" x14ac:dyDescent="0.3">
      <c r="A1489">
        <v>1487</v>
      </c>
      <c r="B1489" s="1">
        <v>44624</v>
      </c>
      <c r="C1489" s="1" t="str">
        <f t="shared" si="23"/>
        <v>Fri</v>
      </c>
      <c r="D1489" s="2">
        <v>0.92013888888888884</v>
      </c>
      <c r="E1489" t="s">
        <v>46</v>
      </c>
      <c r="F1489" t="s">
        <v>996</v>
      </c>
      <c r="G1489" t="s">
        <v>2075</v>
      </c>
    </row>
    <row r="1490" spans="1:7" x14ac:dyDescent="0.3">
      <c r="A1490">
        <v>1488</v>
      </c>
      <c r="B1490" s="1">
        <v>44624</v>
      </c>
      <c r="C1490" s="1" t="str">
        <f t="shared" si="23"/>
        <v>Fri</v>
      </c>
      <c r="D1490" s="2">
        <v>0.91111111111111109</v>
      </c>
      <c r="E1490" t="s">
        <v>128</v>
      </c>
      <c r="F1490" t="s">
        <v>633</v>
      </c>
      <c r="G1490" t="s">
        <v>1869</v>
      </c>
    </row>
    <row r="1491" spans="1:7" x14ac:dyDescent="0.3">
      <c r="A1491">
        <v>1489</v>
      </c>
      <c r="B1491" s="1">
        <v>44624</v>
      </c>
      <c r="C1491" s="1" t="str">
        <f t="shared" si="23"/>
        <v>Fri</v>
      </c>
      <c r="D1491" s="2">
        <v>0.90486111111111101</v>
      </c>
      <c r="E1491" t="s">
        <v>88</v>
      </c>
      <c r="F1491" t="s">
        <v>997</v>
      </c>
      <c r="G1491" t="s">
        <v>2117</v>
      </c>
    </row>
    <row r="1492" spans="1:7" x14ac:dyDescent="0.3">
      <c r="A1492">
        <v>1490</v>
      </c>
      <c r="B1492" s="1">
        <v>44624</v>
      </c>
      <c r="C1492" s="1" t="str">
        <f t="shared" si="23"/>
        <v>Fri</v>
      </c>
      <c r="D1492" s="2">
        <v>0.90416666666666667</v>
      </c>
      <c r="E1492" t="s">
        <v>27</v>
      </c>
      <c r="F1492" t="s">
        <v>998</v>
      </c>
      <c r="G1492" t="s">
        <v>249</v>
      </c>
    </row>
    <row r="1493" spans="1:7" x14ac:dyDescent="0.3">
      <c r="A1493">
        <v>1491</v>
      </c>
      <c r="B1493" s="1">
        <v>44624</v>
      </c>
      <c r="C1493" s="1" t="str">
        <f t="shared" si="23"/>
        <v>Fri</v>
      </c>
      <c r="D1493" s="2">
        <v>0.89861111111111114</v>
      </c>
      <c r="E1493" t="s">
        <v>57</v>
      </c>
      <c r="F1493" t="s">
        <v>999</v>
      </c>
      <c r="G1493" t="s">
        <v>2150</v>
      </c>
    </row>
    <row r="1494" spans="1:7" x14ac:dyDescent="0.3">
      <c r="A1494">
        <v>1492</v>
      </c>
      <c r="B1494" s="1">
        <v>44624</v>
      </c>
      <c r="C1494" s="1" t="str">
        <f t="shared" si="23"/>
        <v>Fri</v>
      </c>
      <c r="D1494" s="2">
        <v>0.88958333333333339</v>
      </c>
      <c r="E1494" t="s">
        <v>61</v>
      </c>
      <c r="F1494" t="s">
        <v>26</v>
      </c>
      <c r="G1494" t="s">
        <v>26</v>
      </c>
    </row>
    <row r="1495" spans="1:7" x14ac:dyDescent="0.3">
      <c r="A1495">
        <v>1493</v>
      </c>
      <c r="B1495" s="1">
        <v>44624</v>
      </c>
      <c r="C1495" s="1" t="str">
        <f t="shared" si="23"/>
        <v>Fri</v>
      </c>
      <c r="D1495" s="2">
        <v>0.88611111111111107</v>
      </c>
      <c r="E1495" t="s">
        <v>52</v>
      </c>
      <c r="F1495" t="s">
        <v>1000</v>
      </c>
      <c r="G1495" t="s">
        <v>2012</v>
      </c>
    </row>
    <row r="1496" spans="1:7" x14ac:dyDescent="0.3">
      <c r="A1496">
        <v>1494</v>
      </c>
      <c r="B1496" s="1">
        <v>44624</v>
      </c>
      <c r="C1496" s="1" t="str">
        <f t="shared" si="23"/>
        <v>Fri</v>
      </c>
      <c r="D1496" s="2">
        <v>0.8847222222222223</v>
      </c>
      <c r="E1496" t="s">
        <v>30</v>
      </c>
      <c r="F1496" t="s">
        <v>438</v>
      </c>
      <c r="G1496" t="s">
        <v>1940</v>
      </c>
    </row>
    <row r="1497" spans="1:7" x14ac:dyDescent="0.3">
      <c r="A1497">
        <v>1495</v>
      </c>
      <c r="B1497" s="1">
        <v>44624</v>
      </c>
      <c r="C1497" s="1" t="str">
        <f t="shared" si="23"/>
        <v>Fri</v>
      </c>
      <c r="D1497" s="2">
        <v>0.88263888888888886</v>
      </c>
      <c r="E1497" t="s">
        <v>30</v>
      </c>
      <c r="F1497" t="s">
        <v>1001</v>
      </c>
      <c r="G1497" t="s">
        <v>1860</v>
      </c>
    </row>
    <row r="1498" spans="1:7" x14ac:dyDescent="0.3">
      <c r="A1498">
        <v>1496</v>
      </c>
      <c r="B1498" s="1">
        <v>44624</v>
      </c>
      <c r="C1498" s="1" t="str">
        <f t="shared" si="23"/>
        <v>Fri</v>
      </c>
      <c r="D1498" s="2">
        <v>0.86736111111111114</v>
      </c>
      <c r="E1498" t="s">
        <v>27</v>
      </c>
      <c r="F1498" t="s">
        <v>40</v>
      </c>
      <c r="G1498" t="s">
        <v>1854</v>
      </c>
    </row>
    <row r="1499" spans="1:7" x14ac:dyDescent="0.3">
      <c r="A1499">
        <v>1497</v>
      </c>
      <c r="B1499" s="1">
        <v>44624</v>
      </c>
      <c r="C1499" s="1" t="str">
        <f t="shared" si="23"/>
        <v>Fri</v>
      </c>
      <c r="D1499" s="2">
        <v>0.8618055555555556</v>
      </c>
      <c r="E1499" t="s">
        <v>241</v>
      </c>
      <c r="F1499" t="s">
        <v>568</v>
      </c>
      <c r="G1499" t="s">
        <v>1899</v>
      </c>
    </row>
    <row r="1500" spans="1:7" x14ac:dyDescent="0.3">
      <c r="A1500">
        <v>1498</v>
      </c>
      <c r="B1500" s="1">
        <v>44624</v>
      </c>
      <c r="C1500" s="1" t="str">
        <f t="shared" si="23"/>
        <v>Fri</v>
      </c>
      <c r="D1500" s="2">
        <v>0.85833333333333339</v>
      </c>
      <c r="E1500" t="s">
        <v>15</v>
      </c>
      <c r="F1500" t="s">
        <v>1002</v>
      </c>
      <c r="G1500" t="s">
        <v>1771</v>
      </c>
    </row>
    <row r="1501" spans="1:7" x14ac:dyDescent="0.3">
      <c r="A1501">
        <v>1499</v>
      </c>
      <c r="B1501" s="1">
        <v>44624</v>
      </c>
      <c r="C1501" s="1" t="str">
        <f t="shared" si="23"/>
        <v>Fri</v>
      </c>
      <c r="D1501" s="2">
        <v>0.85625000000000007</v>
      </c>
      <c r="E1501" t="s">
        <v>61</v>
      </c>
      <c r="F1501" t="s">
        <v>26</v>
      </c>
      <c r="G1501" t="s">
        <v>26</v>
      </c>
    </row>
    <row r="1502" spans="1:7" x14ac:dyDescent="0.3">
      <c r="A1502">
        <v>1500</v>
      </c>
      <c r="B1502" s="1">
        <v>44624</v>
      </c>
      <c r="C1502" s="1" t="str">
        <f t="shared" si="23"/>
        <v>Fri</v>
      </c>
      <c r="D1502" s="2">
        <v>0.84166666666666667</v>
      </c>
      <c r="E1502" t="s">
        <v>25</v>
      </c>
      <c r="F1502" t="s">
        <v>26</v>
      </c>
      <c r="G1502" t="s">
        <v>26</v>
      </c>
    </row>
    <row r="1503" spans="1:7" x14ac:dyDescent="0.3">
      <c r="A1503">
        <v>1501</v>
      </c>
      <c r="B1503" s="1">
        <v>44624</v>
      </c>
      <c r="C1503" s="1" t="str">
        <f t="shared" si="23"/>
        <v>Fri</v>
      </c>
      <c r="D1503" s="2">
        <v>0.79652777777777783</v>
      </c>
      <c r="E1503" t="s">
        <v>1003</v>
      </c>
      <c r="F1503" t="s">
        <v>1004</v>
      </c>
      <c r="G1503" t="s">
        <v>1772</v>
      </c>
    </row>
    <row r="1504" spans="1:7" x14ac:dyDescent="0.3">
      <c r="A1504">
        <v>1502</v>
      </c>
      <c r="B1504" s="1">
        <v>44624</v>
      </c>
      <c r="C1504" s="1" t="str">
        <f t="shared" si="23"/>
        <v>Fri</v>
      </c>
      <c r="D1504" s="2">
        <v>0.7909722222222223</v>
      </c>
      <c r="E1504" t="s">
        <v>46</v>
      </c>
      <c r="F1504" t="s">
        <v>226</v>
      </c>
      <c r="G1504" t="s">
        <v>1899</v>
      </c>
    </row>
    <row r="1505" spans="1:7" x14ac:dyDescent="0.3">
      <c r="A1505">
        <v>1503</v>
      </c>
      <c r="B1505" s="1">
        <v>44624</v>
      </c>
      <c r="C1505" s="1" t="str">
        <f t="shared" si="23"/>
        <v>Fri</v>
      </c>
      <c r="D1505" s="2">
        <v>0.7895833333333333</v>
      </c>
      <c r="E1505" t="s">
        <v>266</v>
      </c>
      <c r="F1505" t="s">
        <v>1005</v>
      </c>
      <c r="G1505" t="s">
        <v>2013</v>
      </c>
    </row>
    <row r="1506" spans="1:7" x14ac:dyDescent="0.3">
      <c r="A1506">
        <v>1504</v>
      </c>
      <c r="B1506" s="1">
        <v>44624</v>
      </c>
      <c r="C1506" s="1" t="str">
        <f t="shared" si="23"/>
        <v>Fri</v>
      </c>
      <c r="D1506" s="2">
        <v>0.77777777777777779</v>
      </c>
      <c r="E1506" t="s">
        <v>159</v>
      </c>
      <c r="F1506" t="s">
        <v>1006</v>
      </c>
      <c r="G1506" t="s">
        <v>2014</v>
      </c>
    </row>
    <row r="1507" spans="1:7" x14ac:dyDescent="0.3">
      <c r="A1507">
        <v>1505</v>
      </c>
      <c r="B1507" s="1">
        <v>44624</v>
      </c>
      <c r="C1507" s="1" t="str">
        <f t="shared" si="23"/>
        <v>Fri</v>
      </c>
      <c r="D1507" s="2">
        <v>0.76388888888888884</v>
      </c>
      <c r="E1507" t="s">
        <v>72</v>
      </c>
      <c r="F1507" t="s">
        <v>318</v>
      </c>
      <c r="G1507" t="s">
        <v>1573</v>
      </c>
    </row>
    <row r="1508" spans="1:7" x14ac:dyDescent="0.3">
      <c r="A1508">
        <v>1506</v>
      </c>
      <c r="B1508" s="1">
        <v>44624</v>
      </c>
      <c r="C1508" s="1" t="str">
        <f t="shared" si="23"/>
        <v>Fri</v>
      </c>
      <c r="D1508" s="2">
        <v>0.75763888888888886</v>
      </c>
      <c r="E1508" t="s">
        <v>55</v>
      </c>
      <c r="F1508" t="s">
        <v>60</v>
      </c>
      <c r="G1508" t="s">
        <v>1573</v>
      </c>
    </row>
    <row r="1509" spans="1:7" x14ac:dyDescent="0.3">
      <c r="A1509">
        <v>1507</v>
      </c>
      <c r="B1509" s="1">
        <v>44624</v>
      </c>
      <c r="C1509" s="1" t="str">
        <f t="shared" si="23"/>
        <v>Fri</v>
      </c>
      <c r="D1509" s="2">
        <v>0.75694444444444453</v>
      </c>
      <c r="E1509" t="s">
        <v>212</v>
      </c>
      <c r="F1509" t="s">
        <v>40</v>
      </c>
      <c r="G1509" t="s">
        <v>1854</v>
      </c>
    </row>
    <row r="1510" spans="1:7" x14ac:dyDescent="0.3">
      <c r="A1510">
        <v>1508</v>
      </c>
      <c r="B1510" s="1">
        <v>44624</v>
      </c>
      <c r="C1510" s="1" t="str">
        <f t="shared" si="23"/>
        <v>Fri</v>
      </c>
      <c r="D1510" s="2">
        <v>0.75208333333333333</v>
      </c>
      <c r="E1510" t="s">
        <v>37</v>
      </c>
      <c r="F1510" t="s">
        <v>1007</v>
      </c>
      <c r="G1510" t="s">
        <v>1874</v>
      </c>
    </row>
    <row r="1511" spans="1:7" x14ac:dyDescent="0.3">
      <c r="A1511">
        <v>1509</v>
      </c>
      <c r="B1511" s="1">
        <v>44624</v>
      </c>
      <c r="C1511" s="1" t="str">
        <f t="shared" si="23"/>
        <v>Fri</v>
      </c>
      <c r="D1511" s="2">
        <v>0.75138888888888899</v>
      </c>
      <c r="E1511" t="s">
        <v>296</v>
      </c>
      <c r="F1511" t="s">
        <v>1008</v>
      </c>
      <c r="G1511" t="s">
        <v>1882</v>
      </c>
    </row>
    <row r="1512" spans="1:7" x14ac:dyDescent="0.3">
      <c r="A1512">
        <v>1510</v>
      </c>
      <c r="B1512" s="1">
        <v>44625</v>
      </c>
      <c r="C1512" s="1" t="str">
        <f t="shared" si="23"/>
        <v>Sat</v>
      </c>
      <c r="D1512" s="2">
        <v>0.3520833333333333</v>
      </c>
      <c r="E1512" t="s">
        <v>119</v>
      </c>
      <c r="F1512" t="s">
        <v>1009</v>
      </c>
      <c r="G1512" t="s">
        <v>1773</v>
      </c>
    </row>
    <row r="1513" spans="1:7" x14ac:dyDescent="0.3">
      <c r="A1513">
        <v>1511</v>
      </c>
      <c r="B1513" s="1">
        <v>44625</v>
      </c>
      <c r="C1513" s="1" t="str">
        <f t="shared" si="23"/>
        <v>Sat</v>
      </c>
      <c r="D1513" s="2">
        <v>0.34652777777777777</v>
      </c>
      <c r="E1513" t="s">
        <v>212</v>
      </c>
      <c r="F1513" t="s">
        <v>75</v>
      </c>
      <c r="G1513" t="s">
        <v>1870</v>
      </c>
    </row>
    <row r="1514" spans="1:7" x14ac:dyDescent="0.3">
      <c r="A1514">
        <v>1512</v>
      </c>
      <c r="B1514" s="1">
        <v>44625</v>
      </c>
      <c r="C1514" s="1" t="str">
        <f t="shared" si="23"/>
        <v>Sat</v>
      </c>
      <c r="D1514" s="2">
        <v>0.34513888888888888</v>
      </c>
      <c r="E1514" t="s">
        <v>59</v>
      </c>
      <c r="F1514" t="s">
        <v>1010</v>
      </c>
      <c r="G1514" t="s">
        <v>2015</v>
      </c>
    </row>
    <row r="1515" spans="1:7" x14ac:dyDescent="0.3">
      <c r="A1515">
        <v>1513</v>
      </c>
      <c r="B1515" s="1">
        <v>44625</v>
      </c>
      <c r="C1515" s="1" t="str">
        <f t="shared" si="23"/>
        <v>Sat</v>
      </c>
      <c r="D1515" s="2">
        <v>0.3444444444444445</v>
      </c>
      <c r="E1515" t="s">
        <v>15</v>
      </c>
      <c r="F1515" t="s">
        <v>1011</v>
      </c>
      <c r="G1515" t="s">
        <v>1856</v>
      </c>
    </row>
    <row r="1516" spans="1:7" x14ac:dyDescent="0.3">
      <c r="A1516">
        <v>1514</v>
      </c>
      <c r="B1516" s="1">
        <v>44625</v>
      </c>
      <c r="C1516" s="1" t="str">
        <f t="shared" si="23"/>
        <v>Sat</v>
      </c>
      <c r="D1516" s="2">
        <v>0.34166666666666662</v>
      </c>
      <c r="E1516" t="s">
        <v>55</v>
      </c>
      <c r="F1516" t="s">
        <v>766</v>
      </c>
      <c r="G1516" t="s">
        <v>1869</v>
      </c>
    </row>
    <row r="1517" spans="1:7" x14ac:dyDescent="0.3">
      <c r="A1517">
        <v>1515</v>
      </c>
      <c r="B1517" s="1">
        <v>44625</v>
      </c>
      <c r="C1517" s="1" t="str">
        <f t="shared" si="23"/>
        <v>Sat</v>
      </c>
      <c r="D1517" s="2">
        <v>0.33819444444444446</v>
      </c>
      <c r="E1517" t="s">
        <v>241</v>
      </c>
      <c r="F1517" t="s">
        <v>1012</v>
      </c>
      <c r="G1517" t="s">
        <v>1566</v>
      </c>
    </row>
    <row r="1518" spans="1:7" x14ac:dyDescent="0.3">
      <c r="A1518">
        <v>1516</v>
      </c>
      <c r="B1518" s="1">
        <v>44625</v>
      </c>
      <c r="C1518" s="1" t="str">
        <f t="shared" si="23"/>
        <v>Sat</v>
      </c>
      <c r="D1518" s="2">
        <v>0.33819444444444446</v>
      </c>
      <c r="E1518" t="s">
        <v>95</v>
      </c>
      <c r="F1518" t="s">
        <v>568</v>
      </c>
      <c r="G1518" t="s">
        <v>1899</v>
      </c>
    </row>
    <row r="1519" spans="1:7" x14ac:dyDescent="0.3">
      <c r="A1519">
        <v>1517</v>
      </c>
      <c r="B1519" s="1">
        <v>44625</v>
      </c>
      <c r="C1519" s="1" t="str">
        <f t="shared" si="23"/>
        <v>Sat</v>
      </c>
      <c r="D1519" s="2">
        <v>0.3354166666666667</v>
      </c>
      <c r="E1519" t="s">
        <v>66</v>
      </c>
      <c r="F1519" t="s">
        <v>155</v>
      </c>
    </row>
    <row r="1520" spans="1:7" x14ac:dyDescent="0.3">
      <c r="A1520">
        <v>1518</v>
      </c>
      <c r="B1520" s="1">
        <v>44625</v>
      </c>
      <c r="C1520" s="1" t="str">
        <f t="shared" si="23"/>
        <v>Sat</v>
      </c>
      <c r="D1520" s="2">
        <v>0.32569444444444445</v>
      </c>
      <c r="E1520" t="s">
        <v>32</v>
      </c>
      <c r="F1520" t="s">
        <v>1013</v>
      </c>
      <c r="G1520" t="s">
        <v>1774</v>
      </c>
    </row>
    <row r="1521" spans="1:7" x14ac:dyDescent="0.3">
      <c r="A1521">
        <v>1519</v>
      </c>
      <c r="B1521" s="1">
        <v>44625</v>
      </c>
      <c r="C1521" s="1" t="str">
        <f t="shared" si="23"/>
        <v>Sat</v>
      </c>
      <c r="D1521" s="2">
        <v>0.30138888888888887</v>
      </c>
      <c r="E1521" t="s">
        <v>119</v>
      </c>
      <c r="F1521" t="s">
        <v>1014</v>
      </c>
      <c r="G1521" t="s">
        <v>1574</v>
      </c>
    </row>
    <row r="1522" spans="1:7" x14ac:dyDescent="0.3">
      <c r="A1522">
        <v>1520</v>
      </c>
      <c r="B1522" s="1">
        <v>44625</v>
      </c>
      <c r="C1522" s="1" t="str">
        <f t="shared" si="23"/>
        <v>Sat</v>
      </c>
      <c r="D1522" s="2">
        <v>0.2951388888888889</v>
      </c>
      <c r="E1522" t="s">
        <v>15</v>
      </c>
      <c r="F1522" t="s">
        <v>405</v>
      </c>
      <c r="G1522" t="s">
        <v>1854</v>
      </c>
    </row>
    <row r="1523" spans="1:7" x14ac:dyDescent="0.3">
      <c r="A1523">
        <v>1521</v>
      </c>
      <c r="B1523" s="1">
        <v>44625</v>
      </c>
      <c r="C1523" s="1" t="str">
        <f t="shared" si="23"/>
        <v>Sat</v>
      </c>
      <c r="D1523" s="2">
        <v>0.21319444444444444</v>
      </c>
      <c r="E1523" t="s">
        <v>135</v>
      </c>
      <c r="F1523" t="s">
        <v>568</v>
      </c>
      <c r="G1523" t="s">
        <v>1899</v>
      </c>
    </row>
    <row r="1524" spans="1:7" x14ac:dyDescent="0.3">
      <c r="A1524">
        <v>1522</v>
      </c>
      <c r="B1524" s="1">
        <v>44625</v>
      </c>
      <c r="C1524" s="1" t="str">
        <f t="shared" si="23"/>
        <v>Sat</v>
      </c>
      <c r="D1524" s="2">
        <v>0.86458333333333337</v>
      </c>
      <c r="E1524" t="s">
        <v>46</v>
      </c>
      <c r="F1524" t="s">
        <v>155</v>
      </c>
    </row>
    <row r="1525" spans="1:7" x14ac:dyDescent="0.3">
      <c r="A1525">
        <v>1523</v>
      </c>
      <c r="B1525" s="1">
        <v>44625</v>
      </c>
      <c r="C1525" s="1" t="str">
        <f t="shared" si="23"/>
        <v>Sat</v>
      </c>
      <c r="D1525" s="2">
        <v>0.86388888888888893</v>
      </c>
      <c r="E1525" t="s">
        <v>61</v>
      </c>
      <c r="F1525" t="s">
        <v>26</v>
      </c>
      <c r="G1525" t="s">
        <v>26</v>
      </c>
    </row>
    <row r="1526" spans="1:7" x14ac:dyDescent="0.3">
      <c r="A1526">
        <v>1524</v>
      </c>
      <c r="B1526" s="1">
        <v>44625</v>
      </c>
      <c r="C1526" s="1" t="str">
        <f t="shared" si="23"/>
        <v>Sat</v>
      </c>
      <c r="D1526" s="2">
        <v>0.85763888888888884</v>
      </c>
      <c r="E1526" t="s">
        <v>13</v>
      </c>
      <c r="F1526" t="s">
        <v>1015</v>
      </c>
      <c r="G1526" t="s">
        <v>1573</v>
      </c>
    </row>
    <row r="1527" spans="1:7" x14ac:dyDescent="0.3">
      <c r="A1527">
        <v>1525</v>
      </c>
      <c r="B1527" s="1">
        <v>44625</v>
      </c>
      <c r="C1527" s="1" t="str">
        <f t="shared" si="23"/>
        <v>Sat</v>
      </c>
      <c r="D1527" s="2">
        <v>0.85486111111111107</v>
      </c>
      <c r="E1527" t="s">
        <v>5</v>
      </c>
      <c r="F1527" t="s">
        <v>395</v>
      </c>
      <c r="G1527" t="s">
        <v>1869</v>
      </c>
    </row>
    <row r="1528" spans="1:7" x14ac:dyDescent="0.3">
      <c r="A1528">
        <v>1526</v>
      </c>
      <c r="B1528" s="1">
        <v>44625</v>
      </c>
      <c r="C1528" s="1" t="str">
        <f t="shared" si="23"/>
        <v>Sat</v>
      </c>
      <c r="D1528" s="2">
        <v>0.85416666666666663</v>
      </c>
      <c r="E1528" t="s">
        <v>13</v>
      </c>
      <c r="F1528" t="s">
        <v>1016</v>
      </c>
      <c r="G1528" t="s">
        <v>1990</v>
      </c>
    </row>
    <row r="1529" spans="1:7" x14ac:dyDescent="0.3">
      <c r="A1529">
        <v>1527</v>
      </c>
      <c r="B1529" s="1">
        <v>44625</v>
      </c>
      <c r="C1529" s="1" t="str">
        <f t="shared" si="23"/>
        <v>Sat</v>
      </c>
      <c r="D1529" s="2">
        <v>0.8520833333333333</v>
      </c>
      <c r="E1529" t="s">
        <v>34</v>
      </c>
      <c r="F1529" t="s">
        <v>1017</v>
      </c>
      <c r="G1529" t="s">
        <v>1819</v>
      </c>
    </row>
    <row r="1530" spans="1:7" x14ac:dyDescent="0.3">
      <c r="A1530">
        <v>1528</v>
      </c>
      <c r="B1530" s="1">
        <v>44625</v>
      </c>
      <c r="C1530" s="1" t="str">
        <f t="shared" si="23"/>
        <v>Sat</v>
      </c>
      <c r="D1530" s="2">
        <v>0.85138888888888886</v>
      </c>
      <c r="E1530" t="s">
        <v>111</v>
      </c>
      <c r="F1530" t="s">
        <v>1018</v>
      </c>
      <c r="G1530" t="s">
        <v>1883</v>
      </c>
    </row>
    <row r="1531" spans="1:7" x14ac:dyDescent="0.3">
      <c r="A1531">
        <v>1529</v>
      </c>
      <c r="B1531" s="1">
        <v>44625</v>
      </c>
      <c r="C1531" s="1" t="str">
        <f t="shared" si="23"/>
        <v>Sat</v>
      </c>
      <c r="D1531" s="2">
        <v>0.84305555555555556</v>
      </c>
      <c r="E1531" t="s">
        <v>50</v>
      </c>
      <c r="F1531" t="s">
        <v>1019</v>
      </c>
      <c r="G1531" t="s">
        <v>1905</v>
      </c>
    </row>
    <row r="1532" spans="1:7" x14ac:dyDescent="0.3">
      <c r="A1532">
        <v>1530</v>
      </c>
      <c r="B1532" s="1">
        <v>44625</v>
      </c>
      <c r="C1532" s="1" t="str">
        <f t="shared" si="23"/>
        <v>Sat</v>
      </c>
      <c r="D1532" s="2">
        <v>0.84097222222222223</v>
      </c>
      <c r="E1532" t="s">
        <v>11</v>
      </c>
      <c r="F1532" t="s">
        <v>653</v>
      </c>
      <c r="G1532" t="s">
        <v>1869</v>
      </c>
    </row>
    <row r="1533" spans="1:7" x14ac:dyDescent="0.3">
      <c r="A1533">
        <v>1531</v>
      </c>
      <c r="B1533" s="1">
        <v>44625</v>
      </c>
      <c r="C1533" s="1" t="str">
        <f t="shared" si="23"/>
        <v>Sat</v>
      </c>
      <c r="D1533" s="2">
        <v>0.83333333333333337</v>
      </c>
      <c r="E1533" t="s">
        <v>143</v>
      </c>
      <c r="F1533" t="s">
        <v>1020</v>
      </c>
      <c r="G1533" t="s">
        <v>2016</v>
      </c>
    </row>
    <row r="1534" spans="1:7" x14ac:dyDescent="0.3">
      <c r="A1534">
        <v>1532</v>
      </c>
      <c r="B1534" s="1">
        <v>44625</v>
      </c>
      <c r="C1534" s="1" t="str">
        <f t="shared" si="23"/>
        <v>Sat</v>
      </c>
      <c r="D1534" s="2">
        <v>0.8305555555555556</v>
      </c>
      <c r="E1534" t="s">
        <v>46</v>
      </c>
      <c r="F1534" t="s">
        <v>1021</v>
      </c>
      <c r="G1534" t="s">
        <v>1871</v>
      </c>
    </row>
    <row r="1535" spans="1:7" x14ac:dyDescent="0.3">
      <c r="A1535">
        <v>1533</v>
      </c>
      <c r="B1535" s="1">
        <v>44625</v>
      </c>
      <c r="C1535" s="1" t="str">
        <f t="shared" si="23"/>
        <v>Sat</v>
      </c>
      <c r="D1535" s="2">
        <v>0.82777777777777783</v>
      </c>
      <c r="E1535" t="s">
        <v>5</v>
      </c>
      <c r="F1535" t="s">
        <v>1022</v>
      </c>
      <c r="G1535" t="s">
        <v>1895</v>
      </c>
    </row>
    <row r="1536" spans="1:7" x14ac:dyDescent="0.3">
      <c r="A1536">
        <v>1534</v>
      </c>
      <c r="B1536" s="1">
        <v>44625</v>
      </c>
      <c r="C1536" s="1" t="str">
        <f t="shared" si="23"/>
        <v>Sat</v>
      </c>
      <c r="D1536" s="2">
        <v>0.82708333333333339</v>
      </c>
      <c r="E1536" t="s">
        <v>34</v>
      </c>
      <c r="F1536" t="s">
        <v>318</v>
      </c>
      <c r="G1536" t="s">
        <v>1573</v>
      </c>
    </row>
    <row r="1537" spans="1:7" x14ac:dyDescent="0.3">
      <c r="A1537">
        <v>1535</v>
      </c>
      <c r="B1537" s="1">
        <v>44625</v>
      </c>
      <c r="C1537" s="1" t="str">
        <f t="shared" si="23"/>
        <v>Sat</v>
      </c>
      <c r="D1537" s="2">
        <v>0.81666666666666676</v>
      </c>
      <c r="E1537" t="s">
        <v>7</v>
      </c>
      <c r="F1537" t="s">
        <v>1023</v>
      </c>
      <c r="G1537" t="s">
        <v>1856</v>
      </c>
    </row>
    <row r="1538" spans="1:7" x14ac:dyDescent="0.3">
      <c r="A1538">
        <v>1536</v>
      </c>
      <c r="B1538" s="1">
        <v>44625</v>
      </c>
      <c r="C1538" s="1" t="str">
        <f t="shared" si="23"/>
        <v>Sat</v>
      </c>
      <c r="D1538" s="2">
        <v>0.8125</v>
      </c>
      <c r="E1538" t="s">
        <v>135</v>
      </c>
      <c r="F1538" t="s">
        <v>1024</v>
      </c>
      <c r="G1538" t="s">
        <v>1857</v>
      </c>
    </row>
    <row r="1539" spans="1:7" x14ac:dyDescent="0.3">
      <c r="A1539">
        <v>1537</v>
      </c>
      <c r="B1539" s="1">
        <v>44625</v>
      </c>
      <c r="C1539" s="1" t="str">
        <f t="shared" ref="C1539:C1602" si="24">TEXT(B1539,"ddd")</f>
        <v>Sat</v>
      </c>
      <c r="D1539" s="2">
        <v>0.80902777777777779</v>
      </c>
      <c r="E1539" t="s">
        <v>15</v>
      </c>
      <c r="F1539" t="s">
        <v>340</v>
      </c>
      <c r="G1539" t="s">
        <v>1637</v>
      </c>
    </row>
    <row r="1540" spans="1:7" x14ac:dyDescent="0.3">
      <c r="A1540">
        <v>1538</v>
      </c>
      <c r="B1540" s="1">
        <v>44625</v>
      </c>
      <c r="C1540" s="1" t="str">
        <f t="shared" si="24"/>
        <v>Sat</v>
      </c>
      <c r="D1540" s="2">
        <v>0.80833333333333324</v>
      </c>
      <c r="E1540" t="s">
        <v>30</v>
      </c>
      <c r="F1540" t="s">
        <v>113</v>
      </c>
      <c r="G1540" t="s">
        <v>1582</v>
      </c>
    </row>
    <row r="1541" spans="1:7" x14ac:dyDescent="0.3">
      <c r="A1541">
        <v>1539</v>
      </c>
      <c r="B1541" s="1">
        <v>44625</v>
      </c>
      <c r="C1541" s="1" t="str">
        <f t="shared" si="24"/>
        <v>Sat</v>
      </c>
      <c r="D1541" s="2">
        <v>0.7993055555555556</v>
      </c>
      <c r="E1541" t="s">
        <v>46</v>
      </c>
      <c r="F1541" t="s">
        <v>219</v>
      </c>
      <c r="G1541" t="s">
        <v>1573</v>
      </c>
    </row>
    <row r="1542" spans="1:7" x14ac:dyDescent="0.3">
      <c r="A1542">
        <v>1540</v>
      </c>
      <c r="B1542" s="1">
        <v>44625</v>
      </c>
      <c r="C1542" s="1" t="str">
        <f t="shared" si="24"/>
        <v>Sat</v>
      </c>
      <c r="D1542" s="2">
        <v>0.79652777777777783</v>
      </c>
      <c r="E1542" t="s">
        <v>111</v>
      </c>
      <c r="F1542" t="s">
        <v>409</v>
      </c>
      <c r="G1542" t="s">
        <v>1860</v>
      </c>
    </row>
    <row r="1543" spans="1:7" x14ac:dyDescent="0.3">
      <c r="A1543">
        <v>1541</v>
      </c>
      <c r="B1543" s="1">
        <v>44625</v>
      </c>
      <c r="C1543" s="1" t="str">
        <f t="shared" si="24"/>
        <v>Sat</v>
      </c>
      <c r="D1543" s="2">
        <v>0.77916666666666667</v>
      </c>
      <c r="E1543" t="s">
        <v>34</v>
      </c>
      <c r="F1543" t="s">
        <v>222</v>
      </c>
      <c r="G1543" t="s">
        <v>2109</v>
      </c>
    </row>
    <row r="1544" spans="1:7" x14ac:dyDescent="0.3">
      <c r="A1544">
        <v>1542</v>
      </c>
      <c r="B1544" s="1">
        <v>44625</v>
      </c>
      <c r="C1544" s="1" t="str">
        <f t="shared" si="24"/>
        <v>Sat</v>
      </c>
      <c r="D1544" s="2">
        <v>0.77569444444444446</v>
      </c>
      <c r="E1544" t="s">
        <v>23</v>
      </c>
      <c r="F1544" t="s">
        <v>288</v>
      </c>
      <c r="G1544" t="s">
        <v>2036</v>
      </c>
    </row>
    <row r="1545" spans="1:7" x14ac:dyDescent="0.3">
      <c r="A1545">
        <v>1543</v>
      </c>
      <c r="B1545" s="1">
        <v>44625</v>
      </c>
      <c r="C1545" s="1" t="str">
        <f t="shared" si="24"/>
        <v>Sat</v>
      </c>
      <c r="D1545" s="2">
        <v>0.7729166666666667</v>
      </c>
      <c r="E1545" t="s">
        <v>30</v>
      </c>
      <c r="F1545" t="s">
        <v>1025</v>
      </c>
      <c r="G1545" t="s">
        <v>1744</v>
      </c>
    </row>
    <row r="1546" spans="1:7" x14ac:dyDescent="0.3">
      <c r="A1546">
        <v>1544</v>
      </c>
      <c r="B1546" s="1">
        <v>44625</v>
      </c>
      <c r="C1546" s="1" t="str">
        <f t="shared" si="24"/>
        <v>Sat</v>
      </c>
      <c r="D1546" s="2">
        <v>0.76597222222222217</v>
      </c>
      <c r="E1546" t="s">
        <v>55</v>
      </c>
      <c r="F1546" t="s">
        <v>1026</v>
      </c>
      <c r="G1546" t="s">
        <v>1775</v>
      </c>
    </row>
    <row r="1547" spans="1:7" x14ac:dyDescent="0.3">
      <c r="A1547">
        <v>1545</v>
      </c>
      <c r="B1547" s="1">
        <v>44625</v>
      </c>
      <c r="C1547" s="1" t="str">
        <f t="shared" si="24"/>
        <v>Sat</v>
      </c>
      <c r="D1547" s="2">
        <v>0.76527777777777783</v>
      </c>
      <c r="E1547" t="s">
        <v>46</v>
      </c>
      <c r="F1547" t="s">
        <v>700</v>
      </c>
      <c r="G1547" t="s">
        <v>1877</v>
      </c>
    </row>
    <row r="1548" spans="1:7" x14ac:dyDescent="0.3">
      <c r="A1548">
        <v>1546</v>
      </c>
      <c r="B1548" s="1">
        <v>44625</v>
      </c>
      <c r="C1548" s="1" t="str">
        <f t="shared" si="24"/>
        <v>Sat</v>
      </c>
      <c r="D1548" s="2">
        <v>0.7597222222222223</v>
      </c>
      <c r="E1548" t="s">
        <v>95</v>
      </c>
      <c r="F1548" t="s">
        <v>1027</v>
      </c>
      <c r="G1548" t="s">
        <v>1776</v>
      </c>
    </row>
    <row r="1549" spans="1:7" x14ac:dyDescent="0.3">
      <c r="A1549">
        <v>1547</v>
      </c>
      <c r="B1549" s="1">
        <v>44625</v>
      </c>
      <c r="C1549" s="1" t="str">
        <f t="shared" si="24"/>
        <v>Sat</v>
      </c>
      <c r="D1549" s="2">
        <v>0.75624999999999998</v>
      </c>
      <c r="E1549" t="s">
        <v>48</v>
      </c>
      <c r="F1549" t="s">
        <v>58</v>
      </c>
      <c r="G1549" t="s">
        <v>1572</v>
      </c>
    </row>
    <row r="1550" spans="1:7" x14ac:dyDescent="0.3">
      <c r="A1550">
        <v>1548</v>
      </c>
      <c r="B1550" s="1">
        <v>44625</v>
      </c>
      <c r="C1550" s="1" t="str">
        <f t="shared" si="24"/>
        <v>Sat</v>
      </c>
      <c r="D1550" s="2">
        <v>0.70416666666666661</v>
      </c>
      <c r="E1550" t="s">
        <v>121</v>
      </c>
      <c r="F1550" t="s">
        <v>10</v>
      </c>
      <c r="G1550" t="s">
        <v>1854</v>
      </c>
    </row>
    <row r="1551" spans="1:7" x14ac:dyDescent="0.3">
      <c r="A1551">
        <v>1549</v>
      </c>
      <c r="B1551" s="1">
        <v>44625</v>
      </c>
      <c r="C1551" s="1" t="str">
        <f t="shared" si="24"/>
        <v>Sat</v>
      </c>
      <c r="D1551" s="2">
        <v>0.68680555555555556</v>
      </c>
      <c r="E1551" t="s">
        <v>30</v>
      </c>
      <c r="F1551" t="s">
        <v>1028</v>
      </c>
      <c r="G1551" t="s">
        <v>1777</v>
      </c>
    </row>
    <row r="1552" spans="1:7" x14ac:dyDescent="0.3">
      <c r="A1552">
        <v>1550</v>
      </c>
      <c r="B1552" s="1">
        <v>44626</v>
      </c>
      <c r="C1552" s="1" t="str">
        <f t="shared" si="24"/>
        <v>Sun</v>
      </c>
      <c r="D1552" s="2">
        <v>0.61111111111111105</v>
      </c>
      <c r="E1552" t="s">
        <v>15</v>
      </c>
      <c r="F1552" t="s">
        <v>1029</v>
      </c>
      <c r="G1552" t="s">
        <v>1778</v>
      </c>
    </row>
    <row r="1553" spans="1:7" x14ac:dyDescent="0.3">
      <c r="A1553">
        <v>1551</v>
      </c>
      <c r="B1553" s="1">
        <v>44626</v>
      </c>
      <c r="C1553" s="1" t="str">
        <f t="shared" si="24"/>
        <v>Sun</v>
      </c>
      <c r="D1553" s="2">
        <v>0.61041666666666672</v>
      </c>
      <c r="E1553" t="s">
        <v>32</v>
      </c>
      <c r="F1553" t="s">
        <v>1030</v>
      </c>
      <c r="G1553" t="s">
        <v>1880</v>
      </c>
    </row>
    <row r="1554" spans="1:7" x14ac:dyDescent="0.3">
      <c r="A1554">
        <v>1552</v>
      </c>
      <c r="B1554" s="1">
        <v>44626</v>
      </c>
      <c r="C1554" s="1" t="str">
        <f t="shared" si="24"/>
        <v>Sun</v>
      </c>
      <c r="D1554" s="2">
        <v>0.61041666666666672</v>
      </c>
      <c r="E1554" t="s">
        <v>874</v>
      </c>
      <c r="F1554" t="s">
        <v>792</v>
      </c>
      <c r="G1554" t="s">
        <v>1875</v>
      </c>
    </row>
    <row r="1555" spans="1:7" x14ac:dyDescent="0.3">
      <c r="A1555">
        <v>1553</v>
      </c>
      <c r="B1555" s="1">
        <v>44626</v>
      </c>
      <c r="C1555" s="1" t="str">
        <f t="shared" si="24"/>
        <v>Sun</v>
      </c>
      <c r="D1555" s="2">
        <v>0.60763888888888895</v>
      </c>
      <c r="E1555" t="s">
        <v>55</v>
      </c>
      <c r="F1555" t="s">
        <v>671</v>
      </c>
      <c r="G1555" t="s">
        <v>1573</v>
      </c>
    </row>
    <row r="1556" spans="1:7" x14ac:dyDescent="0.3">
      <c r="A1556">
        <v>1554</v>
      </c>
      <c r="B1556" s="1">
        <v>44626</v>
      </c>
      <c r="C1556" s="1" t="str">
        <f t="shared" si="24"/>
        <v>Sun</v>
      </c>
      <c r="D1556" s="2">
        <v>0.60625000000000007</v>
      </c>
      <c r="E1556" t="s">
        <v>30</v>
      </c>
      <c r="F1556" t="s">
        <v>420</v>
      </c>
      <c r="G1556" t="s">
        <v>1854</v>
      </c>
    </row>
    <row r="1557" spans="1:7" x14ac:dyDescent="0.3">
      <c r="A1557">
        <v>1555</v>
      </c>
      <c r="B1557" s="1">
        <v>44626</v>
      </c>
      <c r="C1557" s="1" t="str">
        <f t="shared" si="24"/>
        <v>Sun</v>
      </c>
      <c r="D1557" s="2">
        <v>0.60277777777777775</v>
      </c>
      <c r="E1557" t="s">
        <v>27</v>
      </c>
      <c r="F1557" t="s">
        <v>1031</v>
      </c>
      <c r="G1557" t="s">
        <v>2105</v>
      </c>
    </row>
    <row r="1558" spans="1:7" x14ac:dyDescent="0.3">
      <c r="A1558">
        <v>1556</v>
      </c>
      <c r="B1558" s="1">
        <v>44626</v>
      </c>
      <c r="C1558" s="1" t="str">
        <f t="shared" si="24"/>
        <v>Sun</v>
      </c>
      <c r="D1558" s="2">
        <v>0.59861111111111109</v>
      </c>
      <c r="E1558" t="s">
        <v>48</v>
      </c>
      <c r="F1558" t="s">
        <v>1032</v>
      </c>
      <c r="G1558" t="s">
        <v>2017</v>
      </c>
    </row>
    <row r="1559" spans="1:7" x14ac:dyDescent="0.3">
      <c r="A1559">
        <v>1557</v>
      </c>
      <c r="B1559" s="1">
        <v>44626</v>
      </c>
      <c r="C1559" s="1" t="str">
        <f t="shared" si="24"/>
        <v>Sun</v>
      </c>
      <c r="D1559" s="2">
        <v>0.59791666666666665</v>
      </c>
      <c r="E1559" t="s">
        <v>27</v>
      </c>
      <c r="F1559" t="s">
        <v>397</v>
      </c>
      <c r="G1559" t="s">
        <v>1900</v>
      </c>
    </row>
    <row r="1560" spans="1:7" x14ac:dyDescent="0.3">
      <c r="A1560">
        <v>1558</v>
      </c>
      <c r="B1560" s="1">
        <v>44626</v>
      </c>
      <c r="C1560" s="1" t="str">
        <f t="shared" si="24"/>
        <v>Sun</v>
      </c>
      <c r="D1560" s="2">
        <v>0.59722222222222221</v>
      </c>
      <c r="E1560" t="s">
        <v>7</v>
      </c>
      <c r="F1560" t="s">
        <v>542</v>
      </c>
      <c r="G1560" t="s">
        <v>2125</v>
      </c>
    </row>
    <row r="1561" spans="1:7" x14ac:dyDescent="0.3">
      <c r="A1561">
        <v>1559</v>
      </c>
      <c r="B1561" s="1">
        <v>44626</v>
      </c>
      <c r="C1561" s="1" t="str">
        <f t="shared" si="24"/>
        <v>Sun</v>
      </c>
      <c r="D1561" s="2">
        <v>0.59375</v>
      </c>
      <c r="E1561" t="s">
        <v>27</v>
      </c>
      <c r="F1561" t="s">
        <v>1033</v>
      </c>
      <c r="G1561" t="s">
        <v>2044</v>
      </c>
    </row>
    <row r="1562" spans="1:7" x14ac:dyDescent="0.3">
      <c r="A1562">
        <v>1560</v>
      </c>
      <c r="B1562" s="1">
        <v>44626</v>
      </c>
      <c r="C1562" s="1" t="str">
        <f t="shared" si="24"/>
        <v>Sun</v>
      </c>
      <c r="D1562" s="2">
        <v>0.59027777777777779</v>
      </c>
      <c r="E1562" t="s">
        <v>50</v>
      </c>
      <c r="F1562" t="s">
        <v>10</v>
      </c>
      <c r="G1562" t="s">
        <v>1854</v>
      </c>
    </row>
    <row r="1563" spans="1:7" x14ac:dyDescent="0.3">
      <c r="A1563">
        <v>1561</v>
      </c>
      <c r="B1563" s="1">
        <v>44626</v>
      </c>
      <c r="C1563" s="1" t="str">
        <f t="shared" si="24"/>
        <v>Sun</v>
      </c>
      <c r="D1563" s="2">
        <v>0.58819444444444446</v>
      </c>
      <c r="E1563" t="s">
        <v>37</v>
      </c>
      <c r="F1563" t="s">
        <v>223</v>
      </c>
      <c r="G1563" t="s">
        <v>1869</v>
      </c>
    </row>
    <row r="1564" spans="1:7" x14ac:dyDescent="0.3">
      <c r="A1564">
        <v>1562</v>
      </c>
      <c r="B1564" s="1">
        <v>44626</v>
      </c>
      <c r="C1564" s="1" t="str">
        <f t="shared" si="24"/>
        <v>Sun</v>
      </c>
      <c r="D1564" s="2">
        <v>0.58194444444444449</v>
      </c>
      <c r="E1564" t="s">
        <v>184</v>
      </c>
      <c r="F1564" t="s">
        <v>1034</v>
      </c>
      <c r="G1564" t="s">
        <v>1880</v>
      </c>
    </row>
    <row r="1565" spans="1:7" x14ac:dyDescent="0.3">
      <c r="A1565">
        <v>1563</v>
      </c>
      <c r="B1565" s="1">
        <v>44626</v>
      </c>
      <c r="C1565" s="1" t="str">
        <f t="shared" si="24"/>
        <v>Sun</v>
      </c>
      <c r="D1565" s="2">
        <v>0.57986111111111105</v>
      </c>
      <c r="E1565" t="s">
        <v>187</v>
      </c>
      <c r="F1565" t="s">
        <v>26</v>
      </c>
      <c r="G1565" t="s">
        <v>26</v>
      </c>
    </row>
    <row r="1566" spans="1:7" x14ac:dyDescent="0.3">
      <c r="A1566">
        <v>1564</v>
      </c>
      <c r="B1566" s="1">
        <v>44626</v>
      </c>
      <c r="C1566" s="1" t="str">
        <f t="shared" si="24"/>
        <v>Sun</v>
      </c>
      <c r="D1566" s="2">
        <v>0.57708333333333328</v>
      </c>
      <c r="E1566" t="s">
        <v>11</v>
      </c>
      <c r="F1566" t="s">
        <v>1035</v>
      </c>
      <c r="G1566" t="s">
        <v>1779</v>
      </c>
    </row>
    <row r="1567" spans="1:7" x14ac:dyDescent="0.3">
      <c r="A1567">
        <v>1565</v>
      </c>
      <c r="B1567" s="1">
        <v>44626</v>
      </c>
      <c r="C1567" s="1" t="str">
        <f t="shared" si="24"/>
        <v>Sun</v>
      </c>
      <c r="D1567" s="2">
        <v>0.56597222222222221</v>
      </c>
      <c r="E1567" t="s">
        <v>37</v>
      </c>
      <c r="F1567" t="s">
        <v>601</v>
      </c>
      <c r="G1567" t="s">
        <v>1869</v>
      </c>
    </row>
    <row r="1568" spans="1:7" x14ac:dyDescent="0.3">
      <c r="A1568">
        <v>1566</v>
      </c>
      <c r="B1568" s="1">
        <v>44626</v>
      </c>
      <c r="C1568" s="1" t="str">
        <f t="shared" si="24"/>
        <v>Sun</v>
      </c>
      <c r="D1568" s="2">
        <v>0.5541666666666667</v>
      </c>
      <c r="E1568" t="s">
        <v>32</v>
      </c>
      <c r="F1568" t="s">
        <v>1036</v>
      </c>
      <c r="G1568" t="s">
        <v>1572</v>
      </c>
    </row>
    <row r="1569" spans="1:7" x14ac:dyDescent="0.3">
      <c r="A1569">
        <v>1567</v>
      </c>
      <c r="B1569" s="1">
        <v>44626</v>
      </c>
      <c r="C1569" s="1" t="str">
        <f t="shared" si="24"/>
        <v>Sun</v>
      </c>
      <c r="D1569" s="2">
        <v>0.55277777777777781</v>
      </c>
      <c r="E1569" t="s">
        <v>297</v>
      </c>
      <c r="F1569" t="s">
        <v>1037</v>
      </c>
      <c r="G1569" t="s">
        <v>2018</v>
      </c>
    </row>
    <row r="1570" spans="1:7" x14ac:dyDescent="0.3">
      <c r="A1570">
        <v>1568</v>
      </c>
      <c r="B1570" s="1">
        <v>44626</v>
      </c>
      <c r="C1570" s="1" t="str">
        <f t="shared" si="24"/>
        <v>Sun</v>
      </c>
      <c r="D1570" s="2">
        <v>0.53888888888888886</v>
      </c>
      <c r="E1570" t="s">
        <v>212</v>
      </c>
      <c r="F1570" t="s">
        <v>22</v>
      </c>
      <c r="G1570" t="s">
        <v>1854</v>
      </c>
    </row>
    <row r="1571" spans="1:7" x14ac:dyDescent="0.3">
      <c r="A1571">
        <v>1569</v>
      </c>
      <c r="B1571" s="1">
        <v>44626</v>
      </c>
      <c r="C1571" s="1" t="str">
        <f t="shared" si="24"/>
        <v>Sun</v>
      </c>
      <c r="D1571" s="2">
        <v>0.52916666666666667</v>
      </c>
      <c r="E1571" t="s">
        <v>72</v>
      </c>
      <c r="F1571" t="s">
        <v>653</v>
      </c>
      <c r="G1571" t="s">
        <v>1869</v>
      </c>
    </row>
    <row r="1572" spans="1:7" x14ac:dyDescent="0.3">
      <c r="A1572">
        <v>1570</v>
      </c>
      <c r="B1572" s="1">
        <v>44626</v>
      </c>
      <c r="C1572" s="1" t="str">
        <f t="shared" si="24"/>
        <v>Sun</v>
      </c>
      <c r="D1572" s="2">
        <v>0.51666666666666672</v>
      </c>
      <c r="E1572" t="s">
        <v>61</v>
      </c>
      <c r="F1572" t="s">
        <v>26</v>
      </c>
      <c r="G1572" t="s">
        <v>26</v>
      </c>
    </row>
    <row r="1573" spans="1:7" x14ac:dyDescent="0.3">
      <c r="A1573">
        <v>1571</v>
      </c>
      <c r="B1573" s="1">
        <v>44626</v>
      </c>
      <c r="C1573" s="1" t="str">
        <f t="shared" si="24"/>
        <v>Sun</v>
      </c>
      <c r="D1573" s="2">
        <v>0.5083333333333333</v>
      </c>
      <c r="E1573" t="s">
        <v>11</v>
      </c>
      <c r="F1573" t="s">
        <v>77</v>
      </c>
      <c r="G1573" t="s">
        <v>1867</v>
      </c>
    </row>
    <row r="1574" spans="1:7" x14ac:dyDescent="0.3">
      <c r="A1574">
        <v>1572</v>
      </c>
      <c r="B1574" s="1">
        <v>44626</v>
      </c>
      <c r="C1574" s="1" t="str">
        <f t="shared" si="24"/>
        <v>Sun</v>
      </c>
      <c r="D1574" s="2">
        <v>0.49861111111111112</v>
      </c>
      <c r="E1574" t="s">
        <v>57</v>
      </c>
      <c r="F1574" t="s">
        <v>58</v>
      </c>
      <c r="G1574" t="s">
        <v>1572</v>
      </c>
    </row>
    <row r="1575" spans="1:7" x14ac:dyDescent="0.3">
      <c r="A1575">
        <v>1573</v>
      </c>
      <c r="B1575" s="1">
        <v>44626</v>
      </c>
      <c r="C1575" s="1" t="str">
        <f t="shared" si="24"/>
        <v>Sun</v>
      </c>
      <c r="D1575" s="2">
        <v>0.49722222222222223</v>
      </c>
      <c r="E1575" t="s">
        <v>518</v>
      </c>
      <c r="F1575" t="s">
        <v>1038</v>
      </c>
      <c r="G1575" t="s">
        <v>2066</v>
      </c>
    </row>
    <row r="1576" spans="1:7" x14ac:dyDescent="0.3">
      <c r="A1576">
        <v>1574</v>
      </c>
      <c r="B1576" s="1">
        <v>44626</v>
      </c>
      <c r="C1576" s="1" t="str">
        <f t="shared" si="24"/>
        <v>Sun</v>
      </c>
      <c r="D1576" s="2">
        <v>0.44722222222222219</v>
      </c>
      <c r="E1576" t="s">
        <v>30</v>
      </c>
      <c r="F1576" t="s">
        <v>251</v>
      </c>
      <c r="G1576" t="s">
        <v>1900</v>
      </c>
    </row>
    <row r="1577" spans="1:7" x14ac:dyDescent="0.3">
      <c r="A1577">
        <v>1575</v>
      </c>
      <c r="B1577" s="1">
        <v>44626</v>
      </c>
      <c r="C1577" s="1" t="str">
        <f t="shared" si="24"/>
        <v>Sun</v>
      </c>
      <c r="D1577" s="2">
        <v>0.41666666666666669</v>
      </c>
      <c r="E1577" t="s">
        <v>95</v>
      </c>
      <c r="F1577" t="s">
        <v>483</v>
      </c>
      <c r="G1577" t="s">
        <v>1672</v>
      </c>
    </row>
    <row r="1578" spans="1:7" x14ac:dyDescent="0.3">
      <c r="A1578">
        <v>1576</v>
      </c>
      <c r="B1578" s="1">
        <v>44626</v>
      </c>
      <c r="C1578" s="1" t="str">
        <f t="shared" si="24"/>
        <v>Sun</v>
      </c>
      <c r="D1578" s="2">
        <v>0.3923611111111111</v>
      </c>
      <c r="E1578" t="s">
        <v>50</v>
      </c>
      <c r="F1578" t="s">
        <v>462</v>
      </c>
      <c r="G1578" t="s">
        <v>1667</v>
      </c>
    </row>
    <row r="1579" spans="1:7" x14ac:dyDescent="0.3">
      <c r="A1579">
        <v>1577</v>
      </c>
      <c r="B1579" s="1">
        <v>44626</v>
      </c>
      <c r="C1579" s="1" t="str">
        <f t="shared" si="24"/>
        <v>Sun</v>
      </c>
      <c r="D1579" s="2">
        <v>0.85902777777777783</v>
      </c>
      <c r="E1579" t="s">
        <v>15</v>
      </c>
      <c r="F1579" t="s">
        <v>1039</v>
      </c>
      <c r="G1579" t="s">
        <v>1972</v>
      </c>
    </row>
    <row r="1580" spans="1:7" x14ac:dyDescent="0.3">
      <c r="A1580">
        <v>1578</v>
      </c>
      <c r="B1580" s="1">
        <v>44626</v>
      </c>
      <c r="C1580" s="1" t="str">
        <f t="shared" si="24"/>
        <v>Sun</v>
      </c>
      <c r="D1580" s="2">
        <v>0.85763888888888884</v>
      </c>
      <c r="E1580" t="s">
        <v>88</v>
      </c>
      <c r="F1580" t="s">
        <v>483</v>
      </c>
      <c r="G1580" t="s">
        <v>1672</v>
      </c>
    </row>
    <row r="1581" spans="1:7" x14ac:dyDescent="0.3">
      <c r="A1581">
        <v>1579</v>
      </c>
      <c r="B1581" s="1">
        <v>44626</v>
      </c>
      <c r="C1581" s="1" t="str">
        <f t="shared" si="24"/>
        <v>Sun</v>
      </c>
      <c r="D1581" s="2">
        <v>0.84722222222222221</v>
      </c>
      <c r="E1581" t="s">
        <v>15</v>
      </c>
      <c r="F1581" t="s">
        <v>1040</v>
      </c>
      <c r="G1581" t="s">
        <v>1635</v>
      </c>
    </row>
    <row r="1582" spans="1:7" x14ac:dyDescent="0.3">
      <c r="A1582">
        <v>1580</v>
      </c>
      <c r="B1582" s="1">
        <v>44626</v>
      </c>
      <c r="C1582" s="1" t="str">
        <f t="shared" si="24"/>
        <v>Sun</v>
      </c>
      <c r="D1582" s="2">
        <v>0.84583333333333333</v>
      </c>
      <c r="E1582" t="s">
        <v>11</v>
      </c>
      <c r="F1582" t="s">
        <v>1041</v>
      </c>
      <c r="G1582" t="s">
        <v>1584</v>
      </c>
    </row>
    <row r="1583" spans="1:7" x14ac:dyDescent="0.3">
      <c r="A1583">
        <v>1581</v>
      </c>
      <c r="B1583" s="1">
        <v>44626</v>
      </c>
      <c r="C1583" s="1" t="str">
        <f t="shared" si="24"/>
        <v>Sun</v>
      </c>
      <c r="D1583" s="2">
        <v>0.84375</v>
      </c>
      <c r="E1583" t="s">
        <v>13</v>
      </c>
      <c r="F1583" t="s">
        <v>75</v>
      </c>
      <c r="G1583" t="s">
        <v>1870</v>
      </c>
    </row>
    <row r="1584" spans="1:7" x14ac:dyDescent="0.3">
      <c r="A1584">
        <v>1582</v>
      </c>
      <c r="B1584" s="1">
        <v>44626</v>
      </c>
      <c r="C1584" s="1" t="str">
        <f t="shared" si="24"/>
        <v>Sun</v>
      </c>
      <c r="D1584" s="2">
        <v>0.84305555555555556</v>
      </c>
      <c r="E1584" t="s">
        <v>61</v>
      </c>
      <c r="F1584" t="s">
        <v>26</v>
      </c>
      <c r="G1584" t="s">
        <v>26</v>
      </c>
    </row>
    <row r="1585" spans="1:7" x14ac:dyDescent="0.3">
      <c r="A1585">
        <v>1583</v>
      </c>
      <c r="B1585" s="1">
        <v>44626</v>
      </c>
      <c r="C1585" s="1" t="str">
        <f t="shared" si="24"/>
        <v>Sun</v>
      </c>
      <c r="D1585" s="2">
        <v>0.84236111111111101</v>
      </c>
      <c r="E1585" t="s">
        <v>48</v>
      </c>
      <c r="F1585" t="s">
        <v>477</v>
      </c>
      <c r="G1585" t="s">
        <v>1595</v>
      </c>
    </row>
    <row r="1586" spans="1:7" x14ac:dyDescent="0.3">
      <c r="A1586">
        <v>1584</v>
      </c>
      <c r="B1586" s="1">
        <v>44626</v>
      </c>
      <c r="C1586" s="1" t="str">
        <f t="shared" si="24"/>
        <v>Sun</v>
      </c>
      <c r="D1586" s="2">
        <v>0.84166666666666667</v>
      </c>
      <c r="E1586" t="s">
        <v>61</v>
      </c>
      <c r="F1586" t="s">
        <v>26</v>
      </c>
      <c r="G1586" t="s">
        <v>26</v>
      </c>
    </row>
    <row r="1587" spans="1:7" x14ac:dyDescent="0.3">
      <c r="A1587">
        <v>1585</v>
      </c>
      <c r="B1587" s="1">
        <v>44626</v>
      </c>
      <c r="C1587" s="1" t="str">
        <f t="shared" si="24"/>
        <v>Sun</v>
      </c>
      <c r="D1587" s="2">
        <v>0.84027777777777779</v>
      </c>
      <c r="E1587" t="s">
        <v>344</v>
      </c>
      <c r="F1587" t="s">
        <v>1042</v>
      </c>
      <c r="G1587" t="s">
        <v>1596</v>
      </c>
    </row>
    <row r="1588" spans="1:7" x14ac:dyDescent="0.3">
      <c r="A1588">
        <v>1586</v>
      </c>
      <c r="B1588" s="1">
        <v>44626</v>
      </c>
      <c r="C1588" s="1" t="str">
        <f t="shared" si="24"/>
        <v>Sun</v>
      </c>
      <c r="D1588" s="2">
        <v>0.83750000000000002</v>
      </c>
      <c r="E1588" t="s">
        <v>55</v>
      </c>
      <c r="F1588" t="s">
        <v>826</v>
      </c>
      <c r="G1588" t="s">
        <v>1880</v>
      </c>
    </row>
    <row r="1589" spans="1:7" x14ac:dyDescent="0.3">
      <c r="A1589">
        <v>1587</v>
      </c>
      <c r="B1589" s="1">
        <v>44626</v>
      </c>
      <c r="C1589" s="1" t="str">
        <f t="shared" si="24"/>
        <v>Sun</v>
      </c>
      <c r="D1589" s="2">
        <v>0.83611111111111114</v>
      </c>
      <c r="E1589" t="s">
        <v>280</v>
      </c>
      <c r="F1589" t="s">
        <v>26</v>
      </c>
      <c r="G1589" t="s">
        <v>26</v>
      </c>
    </row>
    <row r="1590" spans="1:7" x14ac:dyDescent="0.3">
      <c r="A1590">
        <v>1588</v>
      </c>
      <c r="B1590" s="1">
        <v>44626</v>
      </c>
      <c r="C1590" s="1" t="str">
        <f t="shared" si="24"/>
        <v>Sun</v>
      </c>
      <c r="D1590" s="2">
        <v>0.83472222222222225</v>
      </c>
      <c r="E1590" t="s">
        <v>27</v>
      </c>
      <c r="F1590" t="s">
        <v>1043</v>
      </c>
      <c r="G1590" t="s">
        <v>1982</v>
      </c>
    </row>
    <row r="1591" spans="1:7" x14ac:dyDescent="0.3">
      <c r="A1591">
        <v>1589</v>
      </c>
      <c r="B1591" s="1">
        <v>44626</v>
      </c>
      <c r="C1591" s="1" t="str">
        <f t="shared" si="24"/>
        <v>Sun</v>
      </c>
      <c r="D1591" s="2">
        <v>0.83194444444444438</v>
      </c>
      <c r="E1591" t="s">
        <v>362</v>
      </c>
      <c r="F1591" t="s">
        <v>857</v>
      </c>
      <c r="G1591" t="s">
        <v>1861</v>
      </c>
    </row>
    <row r="1592" spans="1:7" x14ac:dyDescent="0.3">
      <c r="A1592">
        <v>1590</v>
      </c>
      <c r="B1592" s="1">
        <v>44626</v>
      </c>
      <c r="C1592" s="1" t="str">
        <f t="shared" si="24"/>
        <v>Sun</v>
      </c>
      <c r="D1592" s="2">
        <v>0.83124999999999993</v>
      </c>
      <c r="E1592" t="s">
        <v>72</v>
      </c>
      <c r="F1592" t="s">
        <v>402</v>
      </c>
      <c r="G1592" t="s">
        <v>1862</v>
      </c>
    </row>
    <row r="1593" spans="1:7" x14ac:dyDescent="0.3">
      <c r="A1593">
        <v>1591</v>
      </c>
      <c r="B1593" s="1">
        <v>44626</v>
      </c>
      <c r="C1593" s="1" t="str">
        <f t="shared" si="24"/>
        <v>Sun</v>
      </c>
      <c r="D1593" s="2">
        <v>0.81736111111111109</v>
      </c>
      <c r="E1593" t="s">
        <v>44</v>
      </c>
      <c r="F1593" t="s">
        <v>1044</v>
      </c>
      <c r="G1593" t="s">
        <v>2019</v>
      </c>
    </row>
    <row r="1594" spans="1:7" x14ac:dyDescent="0.3">
      <c r="A1594">
        <v>1592</v>
      </c>
      <c r="B1594" s="1">
        <v>44626</v>
      </c>
      <c r="C1594" s="1" t="str">
        <f t="shared" si="24"/>
        <v>Sun</v>
      </c>
      <c r="D1594" s="2">
        <v>0.80763888888888891</v>
      </c>
      <c r="E1594" t="s">
        <v>29</v>
      </c>
      <c r="F1594" t="s">
        <v>60</v>
      </c>
      <c r="G1594" t="s">
        <v>1573</v>
      </c>
    </row>
    <row r="1595" spans="1:7" x14ac:dyDescent="0.3">
      <c r="A1595">
        <v>1593</v>
      </c>
      <c r="B1595" s="1">
        <v>44626</v>
      </c>
      <c r="C1595" s="1" t="str">
        <f t="shared" si="24"/>
        <v>Sun</v>
      </c>
      <c r="D1595" s="2">
        <v>0.79375000000000007</v>
      </c>
      <c r="E1595" t="s">
        <v>72</v>
      </c>
      <c r="F1595" t="s">
        <v>457</v>
      </c>
      <c r="G1595" t="s">
        <v>1945</v>
      </c>
    </row>
    <row r="1596" spans="1:7" x14ac:dyDescent="0.3">
      <c r="A1596">
        <v>1594</v>
      </c>
      <c r="B1596" s="1">
        <v>44626</v>
      </c>
      <c r="C1596" s="1" t="str">
        <f t="shared" si="24"/>
        <v>Sun</v>
      </c>
      <c r="D1596" s="2">
        <v>0.79027777777777775</v>
      </c>
      <c r="E1596" t="s">
        <v>909</v>
      </c>
      <c r="F1596" t="s">
        <v>26</v>
      </c>
      <c r="G1596" t="s">
        <v>26</v>
      </c>
    </row>
    <row r="1597" spans="1:7" x14ac:dyDescent="0.3">
      <c r="A1597">
        <v>1595</v>
      </c>
      <c r="B1597" s="1">
        <v>44626</v>
      </c>
      <c r="C1597" s="1" t="str">
        <f t="shared" si="24"/>
        <v>Sun</v>
      </c>
      <c r="D1597" s="2">
        <v>0.78819444444444453</v>
      </c>
      <c r="E1597" t="s">
        <v>23</v>
      </c>
      <c r="F1597" t="s">
        <v>1045</v>
      </c>
      <c r="G1597" t="s">
        <v>2017</v>
      </c>
    </row>
    <row r="1598" spans="1:7" x14ac:dyDescent="0.3">
      <c r="A1598">
        <v>1596</v>
      </c>
      <c r="B1598" s="1">
        <v>44626</v>
      </c>
      <c r="C1598" s="1" t="str">
        <f t="shared" si="24"/>
        <v>Sun</v>
      </c>
      <c r="D1598" s="2">
        <v>0.77013888888888893</v>
      </c>
      <c r="E1598" t="s">
        <v>159</v>
      </c>
      <c r="F1598" t="s">
        <v>1046</v>
      </c>
      <c r="G1598" t="s">
        <v>1584</v>
      </c>
    </row>
    <row r="1599" spans="1:7" x14ac:dyDescent="0.3">
      <c r="A1599">
        <v>1597</v>
      </c>
      <c r="B1599" s="1">
        <v>44626</v>
      </c>
      <c r="C1599" s="1" t="str">
        <f t="shared" si="24"/>
        <v>Sun</v>
      </c>
      <c r="D1599" s="2">
        <v>0.74236111111111114</v>
      </c>
      <c r="E1599" t="s">
        <v>15</v>
      </c>
      <c r="F1599" t="s">
        <v>1047</v>
      </c>
    </row>
    <row r="1600" spans="1:7" x14ac:dyDescent="0.3">
      <c r="A1600">
        <v>1598</v>
      </c>
      <c r="B1600" s="1">
        <v>44626</v>
      </c>
      <c r="C1600" s="1" t="str">
        <f t="shared" si="24"/>
        <v>Sun</v>
      </c>
      <c r="D1600" s="2">
        <v>0.73958333333333337</v>
      </c>
      <c r="E1600" t="s">
        <v>97</v>
      </c>
      <c r="F1600" t="s">
        <v>1048</v>
      </c>
      <c r="G1600" t="s">
        <v>2020</v>
      </c>
    </row>
    <row r="1601" spans="1:7" x14ac:dyDescent="0.3">
      <c r="A1601">
        <v>1599</v>
      </c>
      <c r="B1601" s="1">
        <v>44626</v>
      </c>
      <c r="C1601" s="1" t="str">
        <f t="shared" si="24"/>
        <v>Sun</v>
      </c>
      <c r="D1601" s="2">
        <v>0.71250000000000002</v>
      </c>
      <c r="E1601" t="s">
        <v>23</v>
      </c>
      <c r="F1601" t="s">
        <v>1049</v>
      </c>
      <c r="G1601" t="s">
        <v>1899</v>
      </c>
    </row>
    <row r="1602" spans="1:7" x14ac:dyDescent="0.3">
      <c r="A1602">
        <v>1600</v>
      </c>
      <c r="B1602" s="1">
        <v>44626</v>
      </c>
      <c r="C1602" s="1" t="str">
        <f t="shared" si="24"/>
        <v>Sun</v>
      </c>
      <c r="D1602" s="2">
        <v>0.71180555555555547</v>
      </c>
      <c r="E1602" t="s">
        <v>29</v>
      </c>
      <c r="F1602" t="s">
        <v>10</v>
      </c>
      <c r="G1602" t="s">
        <v>1854</v>
      </c>
    </row>
    <row r="1603" spans="1:7" x14ac:dyDescent="0.3">
      <c r="A1603">
        <v>1601</v>
      </c>
      <c r="B1603" s="1">
        <v>44627</v>
      </c>
      <c r="C1603" s="1" t="str">
        <f t="shared" ref="C1603:C1666" si="25">TEXT(B1603,"ddd")</f>
        <v>Mon</v>
      </c>
      <c r="D1603" s="2">
        <v>0.85416666666666663</v>
      </c>
      <c r="E1603" t="s">
        <v>34</v>
      </c>
      <c r="F1603" t="s">
        <v>1050</v>
      </c>
      <c r="G1603" t="s">
        <v>2021</v>
      </c>
    </row>
    <row r="1604" spans="1:7" x14ac:dyDescent="0.3">
      <c r="A1604">
        <v>1602</v>
      </c>
      <c r="B1604" s="1">
        <v>44627</v>
      </c>
      <c r="C1604" s="1" t="str">
        <f t="shared" si="25"/>
        <v>Mon</v>
      </c>
      <c r="D1604" s="2">
        <v>0.85416666666666663</v>
      </c>
      <c r="E1604" t="s">
        <v>5</v>
      </c>
      <c r="F1604" t="s">
        <v>1051</v>
      </c>
      <c r="G1604" t="s">
        <v>1862</v>
      </c>
    </row>
    <row r="1605" spans="1:7" x14ac:dyDescent="0.3">
      <c r="A1605">
        <v>1603</v>
      </c>
      <c r="B1605" s="1">
        <v>44627</v>
      </c>
      <c r="C1605" s="1" t="str">
        <f t="shared" si="25"/>
        <v>Mon</v>
      </c>
      <c r="D1605" s="2">
        <v>0.8534722222222223</v>
      </c>
      <c r="E1605" t="s">
        <v>61</v>
      </c>
      <c r="F1605" t="s">
        <v>26</v>
      </c>
      <c r="G1605" t="s">
        <v>26</v>
      </c>
    </row>
    <row r="1606" spans="1:7" x14ac:dyDescent="0.3">
      <c r="A1606">
        <v>1604</v>
      </c>
      <c r="B1606" s="1">
        <v>44627</v>
      </c>
      <c r="C1606" s="1" t="str">
        <f t="shared" si="25"/>
        <v>Mon</v>
      </c>
      <c r="D1606" s="2">
        <v>0.8534722222222223</v>
      </c>
      <c r="E1606" t="s">
        <v>55</v>
      </c>
      <c r="F1606" t="s">
        <v>1052</v>
      </c>
      <c r="G1606" t="s">
        <v>1860</v>
      </c>
    </row>
    <row r="1607" spans="1:7" x14ac:dyDescent="0.3">
      <c r="A1607">
        <v>1605</v>
      </c>
      <c r="B1607" s="1">
        <v>44627</v>
      </c>
      <c r="C1607" s="1" t="str">
        <f t="shared" si="25"/>
        <v>Mon</v>
      </c>
      <c r="D1607" s="2">
        <v>0.8520833333333333</v>
      </c>
      <c r="E1607" t="s">
        <v>52</v>
      </c>
      <c r="F1607" t="s">
        <v>1053</v>
      </c>
      <c r="G1607" t="s">
        <v>2022</v>
      </c>
    </row>
    <row r="1608" spans="1:7" x14ac:dyDescent="0.3">
      <c r="A1608">
        <v>1606</v>
      </c>
      <c r="B1608" s="1">
        <v>44627</v>
      </c>
      <c r="C1608" s="1" t="str">
        <f t="shared" si="25"/>
        <v>Mon</v>
      </c>
      <c r="D1608" s="2">
        <v>0.84861111111111109</v>
      </c>
      <c r="E1608" t="s">
        <v>37</v>
      </c>
      <c r="F1608" t="s">
        <v>968</v>
      </c>
      <c r="G1608" t="s">
        <v>1880</v>
      </c>
    </row>
    <row r="1609" spans="1:7" x14ac:dyDescent="0.3">
      <c r="A1609">
        <v>1607</v>
      </c>
      <c r="B1609" s="1">
        <v>44627</v>
      </c>
      <c r="C1609" s="1" t="str">
        <f t="shared" si="25"/>
        <v>Mon</v>
      </c>
      <c r="D1609" s="2">
        <v>0.84722222222222221</v>
      </c>
      <c r="E1609" t="s">
        <v>9</v>
      </c>
      <c r="F1609" t="s">
        <v>10</v>
      </c>
      <c r="G1609" t="s">
        <v>1854</v>
      </c>
    </row>
    <row r="1610" spans="1:7" x14ac:dyDescent="0.3">
      <c r="A1610">
        <v>1608</v>
      </c>
      <c r="B1610" s="1">
        <v>44627</v>
      </c>
      <c r="C1610" s="1" t="str">
        <f t="shared" si="25"/>
        <v>Mon</v>
      </c>
      <c r="D1610" s="2">
        <v>0.84583333333333333</v>
      </c>
      <c r="E1610" t="s">
        <v>55</v>
      </c>
      <c r="F1610" t="s">
        <v>138</v>
      </c>
      <c r="G1610" t="s">
        <v>1882</v>
      </c>
    </row>
    <row r="1611" spans="1:7" x14ac:dyDescent="0.3">
      <c r="A1611">
        <v>1609</v>
      </c>
      <c r="B1611" s="1">
        <v>44627</v>
      </c>
      <c r="C1611" s="1" t="str">
        <f t="shared" si="25"/>
        <v>Mon</v>
      </c>
      <c r="D1611" s="2">
        <v>0.84375</v>
      </c>
      <c r="E1611" t="s">
        <v>44</v>
      </c>
      <c r="F1611" t="s">
        <v>40</v>
      </c>
      <c r="G1611" t="s">
        <v>1854</v>
      </c>
    </row>
    <row r="1612" spans="1:7" x14ac:dyDescent="0.3">
      <c r="A1612">
        <v>1610</v>
      </c>
      <c r="B1612" s="1">
        <v>44627</v>
      </c>
      <c r="C1612" s="1" t="str">
        <f t="shared" si="25"/>
        <v>Mon</v>
      </c>
      <c r="D1612" s="2">
        <v>0.84236111111111101</v>
      </c>
      <c r="E1612" t="s">
        <v>7</v>
      </c>
      <c r="F1612" t="s">
        <v>1054</v>
      </c>
      <c r="G1612" t="s">
        <v>1699</v>
      </c>
    </row>
    <row r="1613" spans="1:7" x14ac:dyDescent="0.3">
      <c r="A1613">
        <v>1611</v>
      </c>
      <c r="B1613" s="1">
        <v>44627</v>
      </c>
      <c r="C1613" s="1" t="str">
        <f t="shared" si="25"/>
        <v>Mon</v>
      </c>
      <c r="D1613" s="2">
        <v>0.84097222222222223</v>
      </c>
      <c r="E1613" t="s">
        <v>55</v>
      </c>
      <c r="F1613" t="s">
        <v>1055</v>
      </c>
      <c r="G1613" t="s">
        <v>2023</v>
      </c>
    </row>
    <row r="1614" spans="1:7" x14ac:dyDescent="0.3">
      <c r="A1614">
        <v>1612</v>
      </c>
      <c r="B1614" s="1">
        <v>44627</v>
      </c>
      <c r="C1614" s="1" t="str">
        <f t="shared" si="25"/>
        <v>Mon</v>
      </c>
      <c r="D1614" s="2">
        <v>0.83819444444444446</v>
      </c>
      <c r="E1614" t="s">
        <v>5</v>
      </c>
      <c r="F1614" t="s">
        <v>1056</v>
      </c>
      <c r="G1614" t="s">
        <v>1855</v>
      </c>
    </row>
    <row r="1615" spans="1:7" x14ac:dyDescent="0.3">
      <c r="A1615">
        <v>1613</v>
      </c>
      <c r="B1615" s="1">
        <v>44627</v>
      </c>
      <c r="C1615" s="1" t="str">
        <f t="shared" si="25"/>
        <v>Mon</v>
      </c>
      <c r="D1615" s="2">
        <v>0.83263888888888893</v>
      </c>
      <c r="E1615" t="s">
        <v>55</v>
      </c>
      <c r="F1615" t="s">
        <v>1057</v>
      </c>
      <c r="G1615" t="s">
        <v>1724</v>
      </c>
    </row>
    <row r="1616" spans="1:7" x14ac:dyDescent="0.3">
      <c r="A1616">
        <v>1614</v>
      </c>
      <c r="B1616" s="1">
        <v>44627</v>
      </c>
      <c r="C1616" s="1" t="str">
        <f t="shared" si="25"/>
        <v>Mon</v>
      </c>
      <c r="D1616" s="2">
        <v>0.83263888888888893</v>
      </c>
      <c r="E1616" t="s">
        <v>55</v>
      </c>
      <c r="F1616" t="s">
        <v>417</v>
      </c>
      <c r="G1616" t="s">
        <v>1855</v>
      </c>
    </row>
    <row r="1617" spans="1:7" x14ac:dyDescent="0.3">
      <c r="A1617">
        <v>1615</v>
      </c>
      <c r="B1617" s="1">
        <v>44627</v>
      </c>
      <c r="C1617" s="1" t="str">
        <f t="shared" si="25"/>
        <v>Mon</v>
      </c>
      <c r="D1617" s="2">
        <v>0.83194444444444438</v>
      </c>
      <c r="E1617" t="s">
        <v>55</v>
      </c>
      <c r="F1617" t="s">
        <v>1058</v>
      </c>
      <c r="G1617" t="s">
        <v>1670</v>
      </c>
    </row>
    <row r="1618" spans="1:7" x14ac:dyDescent="0.3">
      <c r="A1618">
        <v>1616</v>
      </c>
      <c r="B1618" s="1">
        <v>44627</v>
      </c>
      <c r="C1618" s="1" t="str">
        <f t="shared" si="25"/>
        <v>Mon</v>
      </c>
      <c r="D1618" s="2">
        <v>0.82916666666666661</v>
      </c>
      <c r="E1618" t="s">
        <v>187</v>
      </c>
      <c r="F1618" t="s">
        <v>26</v>
      </c>
      <c r="G1618" t="s">
        <v>26</v>
      </c>
    </row>
    <row r="1619" spans="1:7" x14ac:dyDescent="0.3">
      <c r="A1619">
        <v>1617</v>
      </c>
      <c r="B1619" s="1">
        <v>44627</v>
      </c>
      <c r="C1619" s="1" t="str">
        <f t="shared" si="25"/>
        <v>Mon</v>
      </c>
      <c r="D1619" s="2">
        <v>0.82708333333333339</v>
      </c>
      <c r="E1619" t="s">
        <v>46</v>
      </c>
      <c r="F1619" t="s">
        <v>1059</v>
      </c>
      <c r="G1619" t="s">
        <v>1780</v>
      </c>
    </row>
    <row r="1620" spans="1:7" x14ac:dyDescent="0.3">
      <c r="A1620">
        <v>1618</v>
      </c>
      <c r="B1620" s="1">
        <v>44627</v>
      </c>
      <c r="C1620" s="1" t="str">
        <f t="shared" si="25"/>
        <v>Mon</v>
      </c>
      <c r="D1620" s="2">
        <v>0.82708333333333339</v>
      </c>
      <c r="E1620" t="s">
        <v>34</v>
      </c>
      <c r="F1620" t="s">
        <v>74</v>
      </c>
      <c r="G1620" t="s">
        <v>1854</v>
      </c>
    </row>
    <row r="1621" spans="1:7" x14ac:dyDescent="0.3">
      <c r="A1621">
        <v>1619</v>
      </c>
      <c r="B1621" s="1">
        <v>44627</v>
      </c>
      <c r="C1621" s="1" t="str">
        <f t="shared" si="25"/>
        <v>Mon</v>
      </c>
      <c r="D1621" s="2">
        <v>0.82291666666666663</v>
      </c>
      <c r="E1621" t="s">
        <v>451</v>
      </c>
      <c r="F1621" t="s">
        <v>420</v>
      </c>
      <c r="G1621" t="s">
        <v>1854</v>
      </c>
    </row>
    <row r="1622" spans="1:7" x14ac:dyDescent="0.3">
      <c r="A1622">
        <v>1620</v>
      </c>
      <c r="B1622" s="1">
        <v>44627</v>
      </c>
      <c r="C1622" s="1" t="str">
        <f t="shared" si="25"/>
        <v>Mon</v>
      </c>
      <c r="D1622" s="2">
        <v>0.82013888888888886</v>
      </c>
      <c r="E1622" t="s">
        <v>344</v>
      </c>
      <c r="F1622" t="s">
        <v>1060</v>
      </c>
      <c r="G1622" t="s">
        <v>1575</v>
      </c>
    </row>
    <row r="1623" spans="1:7" x14ac:dyDescent="0.3">
      <c r="A1623">
        <v>1621</v>
      </c>
      <c r="B1623" s="1">
        <v>44627</v>
      </c>
      <c r="C1623" s="1" t="str">
        <f t="shared" si="25"/>
        <v>Mon</v>
      </c>
      <c r="D1623" s="2">
        <v>0.81597222222222221</v>
      </c>
      <c r="E1623" t="s">
        <v>37</v>
      </c>
      <c r="F1623" t="s">
        <v>1061</v>
      </c>
      <c r="G1623" t="s">
        <v>2038</v>
      </c>
    </row>
    <row r="1624" spans="1:7" x14ac:dyDescent="0.3">
      <c r="A1624">
        <v>1622</v>
      </c>
      <c r="B1624" s="1">
        <v>44627</v>
      </c>
      <c r="C1624" s="1" t="str">
        <f t="shared" si="25"/>
        <v>Mon</v>
      </c>
      <c r="D1624" s="2">
        <v>0.81388888888888899</v>
      </c>
      <c r="E1624" t="s">
        <v>50</v>
      </c>
      <c r="F1624" t="s">
        <v>1062</v>
      </c>
      <c r="G1624" t="s">
        <v>1571</v>
      </c>
    </row>
    <row r="1625" spans="1:7" x14ac:dyDescent="0.3">
      <c r="A1625">
        <v>1623</v>
      </c>
      <c r="B1625" s="1">
        <v>44627</v>
      </c>
      <c r="C1625" s="1" t="str">
        <f t="shared" si="25"/>
        <v>Mon</v>
      </c>
      <c r="D1625" s="2">
        <v>0.81180555555555556</v>
      </c>
      <c r="E1625" t="s">
        <v>88</v>
      </c>
      <c r="F1625" t="s">
        <v>906</v>
      </c>
      <c r="G1625" t="s">
        <v>1566</v>
      </c>
    </row>
    <row r="1626" spans="1:7" x14ac:dyDescent="0.3">
      <c r="A1626">
        <v>1624</v>
      </c>
      <c r="B1626" s="1">
        <v>44627</v>
      </c>
      <c r="C1626" s="1" t="str">
        <f t="shared" si="25"/>
        <v>Mon</v>
      </c>
      <c r="D1626" s="2">
        <v>0.81041666666666667</v>
      </c>
      <c r="E1626" t="s">
        <v>30</v>
      </c>
      <c r="F1626" t="s">
        <v>58</v>
      </c>
      <c r="G1626" t="s">
        <v>1572</v>
      </c>
    </row>
    <row r="1627" spans="1:7" x14ac:dyDescent="0.3">
      <c r="A1627">
        <v>1625</v>
      </c>
      <c r="B1627" s="1">
        <v>44627</v>
      </c>
      <c r="C1627" s="1" t="str">
        <f t="shared" si="25"/>
        <v>Mon</v>
      </c>
      <c r="D1627" s="2">
        <v>0.80347222222222225</v>
      </c>
      <c r="E1627" t="s">
        <v>23</v>
      </c>
      <c r="F1627" t="s">
        <v>1063</v>
      </c>
      <c r="G1627" t="s">
        <v>2151</v>
      </c>
    </row>
    <row r="1628" spans="1:7" x14ac:dyDescent="0.3">
      <c r="A1628">
        <v>1626</v>
      </c>
      <c r="B1628" s="1">
        <v>44627</v>
      </c>
      <c r="C1628" s="1" t="str">
        <f t="shared" si="25"/>
        <v>Mon</v>
      </c>
      <c r="D1628" s="2">
        <v>0.80208333333333337</v>
      </c>
      <c r="E1628" t="s">
        <v>50</v>
      </c>
      <c r="F1628" t="s">
        <v>358</v>
      </c>
      <c r="G1628" t="s">
        <v>1574</v>
      </c>
    </row>
    <row r="1629" spans="1:7" x14ac:dyDescent="0.3">
      <c r="A1629">
        <v>1627</v>
      </c>
      <c r="B1629" s="1">
        <v>44627</v>
      </c>
      <c r="C1629" s="1" t="str">
        <f t="shared" si="25"/>
        <v>Mon</v>
      </c>
      <c r="D1629" s="2">
        <v>0.79999999999999993</v>
      </c>
      <c r="E1629" t="s">
        <v>55</v>
      </c>
      <c r="F1629" t="s">
        <v>223</v>
      </c>
      <c r="G1629" t="s">
        <v>1869</v>
      </c>
    </row>
    <row r="1630" spans="1:7" x14ac:dyDescent="0.3">
      <c r="A1630">
        <v>1628</v>
      </c>
      <c r="B1630" s="1">
        <v>44627</v>
      </c>
      <c r="C1630" s="1" t="str">
        <f t="shared" si="25"/>
        <v>Mon</v>
      </c>
      <c r="D1630" s="2">
        <v>0.79861111111111116</v>
      </c>
      <c r="E1630" t="s">
        <v>34</v>
      </c>
      <c r="F1630" t="s">
        <v>1064</v>
      </c>
      <c r="G1630" t="s">
        <v>1781</v>
      </c>
    </row>
    <row r="1631" spans="1:7" x14ac:dyDescent="0.3">
      <c r="A1631">
        <v>1629</v>
      </c>
      <c r="B1631" s="1">
        <v>44627</v>
      </c>
      <c r="C1631" s="1" t="str">
        <f t="shared" si="25"/>
        <v>Mon</v>
      </c>
      <c r="D1631" s="2">
        <v>0.79583333333333339</v>
      </c>
      <c r="E1631" t="s">
        <v>5</v>
      </c>
      <c r="F1631" t="s">
        <v>1065</v>
      </c>
      <c r="G1631" t="s">
        <v>1596</v>
      </c>
    </row>
    <row r="1632" spans="1:7" x14ac:dyDescent="0.3">
      <c r="A1632">
        <v>1630</v>
      </c>
      <c r="B1632" s="1">
        <v>44627</v>
      </c>
      <c r="C1632" s="1" t="str">
        <f t="shared" si="25"/>
        <v>Mon</v>
      </c>
      <c r="D1632" s="2">
        <v>0.79027777777777775</v>
      </c>
      <c r="E1632" t="s">
        <v>61</v>
      </c>
      <c r="F1632" t="s">
        <v>26</v>
      </c>
      <c r="G1632" t="s">
        <v>26</v>
      </c>
    </row>
    <row r="1633" spans="1:7" x14ac:dyDescent="0.3">
      <c r="A1633">
        <v>1631</v>
      </c>
      <c r="B1633" s="1">
        <v>44627</v>
      </c>
      <c r="C1633" s="1" t="str">
        <f t="shared" si="25"/>
        <v>Mon</v>
      </c>
      <c r="D1633" s="2">
        <v>0.78055555555555556</v>
      </c>
      <c r="E1633" t="s">
        <v>72</v>
      </c>
      <c r="F1633" t="s">
        <v>219</v>
      </c>
      <c r="G1633" t="s">
        <v>1573</v>
      </c>
    </row>
    <row r="1634" spans="1:7" x14ac:dyDescent="0.3">
      <c r="A1634">
        <v>1632</v>
      </c>
      <c r="B1634" s="1">
        <v>44627</v>
      </c>
      <c r="C1634" s="1" t="str">
        <f t="shared" si="25"/>
        <v>Mon</v>
      </c>
      <c r="D1634" s="2">
        <v>0.78055555555555556</v>
      </c>
      <c r="E1634" t="s">
        <v>5</v>
      </c>
      <c r="F1634" t="s">
        <v>311</v>
      </c>
      <c r="G1634" t="s">
        <v>1874</v>
      </c>
    </row>
    <row r="1635" spans="1:7" x14ac:dyDescent="0.3">
      <c r="A1635">
        <v>1633</v>
      </c>
      <c r="B1635" s="1">
        <v>44627</v>
      </c>
      <c r="C1635" s="1" t="str">
        <f t="shared" si="25"/>
        <v>Mon</v>
      </c>
      <c r="D1635" s="2">
        <v>0.77986111111111101</v>
      </c>
      <c r="E1635" t="s">
        <v>5</v>
      </c>
      <c r="F1635" t="s">
        <v>219</v>
      </c>
      <c r="G1635" t="s">
        <v>1573</v>
      </c>
    </row>
    <row r="1636" spans="1:7" x14ac:dyDescent="0.3">
      <c r="A1636">
        <v>1634</v>
      </c>
      <c r="B1636" s="1">
        <v>44627</v>
      </c>
      <c r="C1636" s="1" t="str">
        <f t="shared" si="25"/>
        <v>Mon</v>
      </c>
      <c r="D1636" s="2">
        <v>0.76666666666666661</v>
      </c>
      <c r="E1636" t="s">
        <v>7</v>
      </c>
      <c r="F1636" t="s">
        <v>1041</v>
      </c>
      <c r="G1636" t="s">
        <v>1584</v>
      </c>
    </row>
    <row r="1637" spans="1:7" x14ac:dyDescent="0.3">
      <c r="A1637">
        <v>1635</v>
      </c>
      <c r="B1637" s="1">
        <v>44627</v>
      </c>
      <c r="C1637" s="1" t="str">
        <f t="shared" si="25"/>
        <v>Mon</v>
      </c>
      <c r="D1637" s="2">
        <v>0.7597222222222223</v>
      </c>
      <c r="E1637" t="s">
        <v>78</v>
      </c>
      <c r="F1637" t="s">
        <v>1066</v>
      </c>
      <c r="G1637" t="s">
        <v>1724</v>
      </c>
    </row>
    <row r="1638" spans="1:7" x14ac:dyDescent="0.3">
      <c r="A1638">
        <v>1636</v>
      </c>
      <c r="B1638" s="1">
        <v>44627</v>
      </c>
      <c r="C1638" s="1" t="str">
        <f t="shared" si="25"/>
        <v>Mon</v>
      </c>
      <c r="D1638" s="2">
        <v>0.71944444444444444</v>
      </c>
      <c r="E1638" t="s">
        <v>11</v>
      </c>
      <c r="F1638" t="s">
        <v>564</v>
      </c>
      <c r="G1638" t="s">
        <v>1886</v>
      </c>
    </row>
    <row r="1639" spans="1:7" x14ac:dyDescent="0.3">
      <c r="A1639">
        <v>1637</v>
      </c>
      <c r="B1639" s="1">
        <v>44627</v>
      </c>
      <c r="C1639" s="1" t="str">
        <f t="shared" si="25"/>
        <v>Mon</v>
      </c>
      <c r="D1639" s="2">
        <v>0.7006944444444444</v>
      </c>
      <c r="E1639" t="s">
        <v>284</v>
      </c>
      <c r="F1639" t="s">
        <v>236</v>
      </c>
      <c r="G1639" t="s">
        <v>1856</v>
      </c>
    </row>
    <row r="1640" spans="1:7" x14ac:dyDescent="0.3">
      <c r="A1640">
        <v>1638</v>
      </c>
      <c r="B1640" s="1">
        <v>44627</v>
      </c>
      <c r="C1640" s="1" t="str">
        <f t="shared" si="25"/>
        <v>Mon</v>
      </c>
      <c r="D1640" s="2">
        <v>0.66597222222222219</v>
      </c>
      <c r="E1640" t="s">
        <v>61</v>
      </c>
      <c r="F1640" t="s">
        <v>26</v>
      </c>
      <c r="G1640" t="s">
        <v>26</v>
      </c>
    </row>
    <row r="1641" spans="1:7" x14ac:dyDescent="0.3">
      <c r="A1641">
        <v>1639</v>
      </c>
      <c r="B1641" s="1">
        <v>44627</v>
      </c>
      <c r="C1641" s="1" t="str">
        <f t="shared" si="25"/>
        <v>Mon</v>
      </c>
      <c r="D1641" s="2">
        <v>0.64583333333333337</v>
      </c>
      <c r="E1641" t="s">
        <v>72</v>
      </c>
      <c r="F1641" t="s">
        <v>402</v>
      </c>
      <c r="G1641" t="s">
        <v>1862</v>
      </c>
    </row>
    <row r="1642" spans="1:7" x14ac:dyDescent="0.3">
      <c r="A1642">
        <v>1640</v>
      </c>
      <c r="B1642" s="1">
        <v>44627</v>
      </c>
      <c r="C1642" s="1" t="str">
        <f t="shared" si="25"/>
        <v>Mon</v>
      </c>
      <c r="D1642" s="2">
        <v>0.88541666666666663</v>
      </c>
      <c r="E1642" t="s">
        <v>5</v>
      </c>
      <c r="F1642" t="s">
        <v>1067</v>
      </c>
      <c r="G1642" t="s">
        <v>1894</v>
      </c>
    </row>
    <row r="1643" spans="1:7" x14ac:dyDescent="0.3">
      <c r="A1643">
        <v>1641</v>
      </c>
      <c r="B1643" s="1">
        <v>44627</v>
      </c>
      <c r="C1643" s="1" t="str">
        <f t="shared" si="25"/>
        <v>Mon</v>
      </c>
      <c r="D1643" s="2">
        <v>0.88402777777777775</v>
      </c>
      <c r="E1643" t="s">
        <v>32</v>
      </c>
      <c r="F1643" t="s">
        <v>1068</v>
      </c>
      <c r="G1643" t="s">
        <v>2024</v>
      </c>
    </row>
    <row r="1644" spans="1:7" x14ac:dyDescent="0.3">
      <c r="A1644">
        <v>1642</v>
      </c>
      <c r="B1644" s="1">
        <v>44627</v>
      </c>
      <c r="C1644" s="1" t="str">
        <f t="shared" si="25"/>
        <v>Mon</v>
      </c>
      <c r="D1644" s="2">
        <v>0.88263888888888886</v>
      </c>
      <c r="E1644" t="s">
        <v>32</v>
      </c>
      <c r="F1644" t="s">
        <v>1069</v>
      </c>
      <c r="G1644" t="s">
        <v>1674</v>
      </c>
    </row>
    <row r="1645" spans="1:7" x14ac:dyDescent="0.3">
      <c r="A1645">
        <v>1643</v>
      </c>
      <c r="B1645" s="1">
        <v>44627</v>
      </c>
      <c r="C1645" s="1" t="str">
        <f t="shared" si="25"/>
        <v>Mon</v>
      </c>
      <c r="D1645" s="2">
        <v>0.88263888888888886</v>
      </c>
      <c r="E1645" t="s">
        <v>297</v>
      </c>
      <c r="F1645" t="s">
        <v>1070</v>
      </c>
      <c r="G1645" t="s">
        <v>1571</v>
      </c>
    </row>
    <row r="1646" spans="1:7" x14ac:dyDescent="0.3">
      <c r="A1646">
        <v>1644</v>
      </c>
      <c r="B1646" s="1">
        <v>44627</v>
      </c>
      <c r="C1646" s="1" t="str">
        <f t="shared" si="25"/>
        <v>Mon</v>
      </c>
      <c r="D1646" s="2">
        <v>0.88055555555555554</v>
      </c>
      <c r="E1646" t="s">
        <v>30</v>
      </c>
      <c r="F1646" t="s">
        <v>482</v>
      </c>
      <c r="G1646" t="s">
        <v>1908</v>
      </c>
    </row>
    <row r="1647" spans="1:7" x14ac:dyDescent="0.3">
      <c r="A1647">
        <v>1645</v>
      </c>
      <c r="B1647" s="1">
        <v>44627</v>
      </c>
      <c r="C1647" s="1" t="str">
        <f t="shared" si="25"/>
        <v>Mon</v>
      </c>
      <c r="D1647" s="2">
        <v>0.87777777777777777</v>
      </c>
      <c r="E1647" t="s">
        <v>34</v>
      </c>
      <c r="F1647" t="s">
        <v>420</v>
      </c>
      <c r="G1647" t="s">
        <v>1854</v>
      </c>
    </row>
    <row r="1648" spans="1:7" x14ac:dyDescent="0.3">
      <c r="A1648">
        <v>1646</v>
      </c>
      <c r="B1648" s="1">
        <v>44627</v>
      </c>
      <c r="C1648" s="1" t="str">
        <f t="shared" si="25"/>
        <v>Mon</v>
      </c>
      <c r="D1648" s="2">
        <v>0.87638888888888899</v>
      </c>
      <c r="E1648" t="s">
        <v>57</v>
      </c>
      <c r="F1648" t="s">
        <v>1071</v>
      </c>
      <c r="G1648" t="s">
        <v>1675</v>
      </c>
    </row>
    <row r="1649" spans="1:7" x14ac:dyDescent="0.3">
      <c r="A1649">
        <v>1647</v>
      </c>
      <c r="B1649" s="1">
        <v>44627</v>
      </c>
      <c r="C1649" s="1" t="str">
        <f t="shared" si="25"/>
        <v>Mon</v>
      </c>
      <c r="D1649" s="2">
        <v>0.87638888888888899</v>
      </c>
      <c r="E1649" t="s">
        <v>34</v>
      </c>
      <c r="F1649" t="s">
        <v>74</v>
      </c>
      <c r="G1649" t="s">
        <v>1854</v>
      </c>
    </row>
    <row r="1650" spans="1:7" x14ac:dyDescent="0.3">
      <c r="A1650">
        <v>1648</v>
      </c>
      <c r="B1650" s="1">
        <v>44627</v>
      </c>
      <c r="C1650" s="1" t="str">
        <f t="shared" si="25"/>
        <v>Mon</v>
      </c>
      <c r="D1650" s="2">
        <v>0.87569444444444444</v>
      </c>
      <c r="E1650" t="s">
        <v>344</v>
      </c>
      <c r="F1650" t="s">
        <v>144</v>
      </c>
      <c r="G1650" t="s">
        <v>1886</v>
      </c>
    </row>
    <row r="1651" spans="1:7" x14ac:dyDescent="0.3">
      <c r="A1651">
        <v>1649</v>
      </c>
      <c r="B1651" s="1">
        <v>44627</v>
      </c>
      <c r="C1651" s="1" t="str">
        <f t="shared" si="25"/>
        <v>Mon</v>
      </c>
      <c r="D1651" s="2">
        <v>0.875</v>
      </c>
      <c r="E1651" t="s">
        <v>145</v>
      </c>
      <c r="F1651" t="s">
        <v>155</v>
      </c>
    </row>
    <row r="1652" spans="1:7" x14ac:dyDescent="0.3">
      <c r="A1652">
        <v>1650</v>
      </c>
      <c r="B1652" s="1">
        <v>44627</v>
      </c>
      <c r="C1652" s="1" t="str">
        <f t="shared" si="25"/>
        <v>Mon</v>
      </c>
      <c r="D1652" s="2">
        <v>0.875</v>
      </c>
      <c r="E1652" t="s">
        <v>21</v>
      </c>
      <c r="F1652" t="s">
        <v>155</v>
      </c>
    </row>
    <row r="1653" spans="1:7" x14ac:dyDescent="0.3">
      <c r="A1653">
        <v>1651</v>
      </c>
      <c r="B1653" s="1">
        <v>44627</v>
      </c>
      <c r="C1653" s="1" t="str">
        <f t="shared" si="25"/>
        <v>Mon</v>
      </c>
      <c r="D1653" s="2">
        <v>0.87291666666666667</v>
      </c>
      <c r="E1653" t="s">
        <v>61</v>
      </c>
      <c r="F1653" t="s">
        <v>26</v>
      </c>
      <c r="G1653" t="s">
        <v>26</v>
      </c>
    </row>
    <row r="1654" spans="1:7" x14ac:dyDescent="0.3">
      <c r="A1654">
        <v>1652</v>
      </c>
      <c r="B1654" s="1">
        <v>44627</v>
      </c>
      <c r="C1654" s="1" t="str">
        <f t="shared" si="25"/>
        <v>Mon</v>
      </c>
      <c r="D1654" s="2">
        <v>0.87222222222222223</v>
      </c>
      <c r="E1654" t="s">
        <v>13</v>
      </c>
      <c r="F1654" t="s">
        <v>1072</v>
      </c>
      <c r="G1654" t="s">
        <v>1880</v>
      </c>
    </row>
    <row r="1655" spans="1:7" x14ac:dyDescent="0.3">
      <c r="A1655">
        <v>1653</v>
      </c>
      <c r="B1655" s="1">
        <v>44627</v>
      </c>
      <c r="C1655" s="1" t="str">
        <f t="shared" si="25"/>
        <v>Mon</v>
      </c>
      <c r="D1655" s="2">
        <v>0.87013888888888891</v>
      </c>
      <c r="E1655" t="s">
        <v>34</v>
      </c>
      <c r="F1655" t="s">
        <v>138</v>
      </c>
      <c r="G1655" t="s">
        <v>1882</v>
      </c>
    </row>
    <row r="1656" spans="1:7" x14ac:dyDescent="0.3">
      <c r="A1656">
        <v>1654</v>
      </c>
      <c r="B1656" s="1">
        <v>44627</v>
      </c>
      <c r="C1656" s="1" t="str">
        <f t="shared" si="25"/>
        <v>Mon</v>
      </c>
      <c r="D1656" s="2">
        <v>0.86944444444444446</v>
      </c>
      <c r="E1656" t="s">
        <v>13</v>
      </c>
      <c r="F1656" t="s">
        <v>1073</v>
      </c>
      <c r="G1656" t="s">
        <v>2096</v>
      </c>
    </row>
    <row r="1657" spans="1:7" x14ac:dyDescent="0.3">
      <c r="A1657">
        <v>1655</v>
      </c>
      <c r="B1657" s="1">
        <v>44627</v>
      </c>
      <c r="C1657" s="1" t="str">
        <f t="shared" si="25"/>
        <v>Mon</v>
      </c>
      <c r="D1657" s="2">
        <v>0.86944444444444446</v>
      </c>
      <c r="E1657" t="s">
        <v>52</v>
      </c>
      <c r="F1657" t="s">
        <v>175</v>
      </c>
      <c r="G1657" t="s">
        <v>1581</v>
      </c>
    </row>
    <row r="1658" spans="1:7" x14ac:dyDescent="0.3">
      <c r="A1658">
        <v>1656</v>
      </c>
      <c r="B1658" s="1">
        <v>44627</v>
      </c>
      <c r="C1658" s="1" t="str">
        <f t="shared" si="25"/>
        <v>Mon</v>
      </c>
      <c r="D1658" s="2">
        <v>0.8666666666666667</v>
      </c>
      <c r="E1658" t="s">
        <v>119</v>
      </c>
      <c r="F1658" t="s">
        <v>1074</v>
      </c>
      <c r="G1658" t="s">
        <v>1594</v>
      </c>
    </row>
    <row r="1659" spans="1:7" x14ac:dyDescent="0.3">
      <c r="A1659">
        <v>1657</v>
      </c>
      <c r="B1659" s="1">
        <v>44627</v>
      </c>
      <c r="C1659" s="1" t="str">
        <f t="shared" si="25"/>
        <v>Mon</v>
      </c>
      <c r="D1659" s="2">
        <v>0.86388888888888893</v>
      </c>
      <c r="E1659" t="s">
        <v>145</v>
      </c>
      <c r="F1659" t="s">
        <v>155</v>
      </c>
    </row>
    <row r="1660" spans="1:7" x14ac:dyDescent="0.3">
      <c r="A1660">
        <v>1658</v>
      </c>
      <c r="B1660" s="1">
        <v>44627</v>
      </c>
      <c r="C1660" s="1" t="str">
        <f t="shared" si="25"/>
        <v>Mon</v>
      </c>
      <c r="D1660" s="2">
        <v>0.86388888888888893</v>
      </c>
      <c r="E1660" t="s">
        <v>55</v>
      </c>
      <c r="F1660" t="s">
        <v>257</v>
      </c>
      <c r="G1660" t="s">
        <v>1855</v>
      </c>
    </row>
    <row r="1661" spans="1:7" x14ac:dyDescent="0.3">
      <c r="A1661">
        <v>1659</v>
      </c>
      <c r="B1661" s="1">
        <v>44627</v>
      </c>
      <c r="C1661" s="1" t="str">
        <f t="shared" si="25"/>
        <v>Mon</v>
      </c>
      <c r="D1661" s="2">
        <v>0.85972222222222217</v>
      </c>
      <c r="E1661" t="s">
        <v>34</v>
      </c>
      <c r="F1661" t="s">
        <v>10</v>
      </c>
      <c r="G1661" t="s">
        <v>1854</v>
      </c>
    </row>
    <row r="1662" spans="1:7" x14ac:dyDescent="0.3">
      <c r="A1662">
        <v>1660</v>
      </c>
      <c r="B1662" s="1">
        <v>44627</v>
      </c>
      <c r="C1662" s="1" t="str">
        <f t="shared" si="25"/>
        <v>Mon</v>
      </c>
      <c r="D1662" s="2">
        <v>0.85902777777777783</v>
      </c>
      <c r="E1662" t="s">
        <v>159</v>
      </c>
      <c r="F1662" t="s">
        <v>896</v>
      </c>
      <c r="G1662" t="s">
        <v>1998</v>
      </c>
    </row>
    <row r="1663" spans="1:7" x14ac:dyDescent="0.3">
      <c r="A1663">
        <v>1661</v>
      </c>
      <c r="B1663" s="1">
        <v>44627</v>
      </c>
      <c r="C1663" s="1" t="str">
        <f t="shared" si="25"/>
        <v>Mon</v>
      </c>
      <c r="D1663" s="2">
        <v>0.8569444444444444</v>
      </c>
      <c r="E1663" t="s">
        <v>159</v>
      </c>
      <c r="F1663" t="s">
        <v>91</v>
      </c>
      <c r="G1663" t="s">
        <v>1874</v>
      </c>
    </row>
    <row r="1664" spans="1:7" x14ac:dyDescent="0.3">
      <c r="A1664">
        <v>1662</v>
      </c>
      <c r="B1664" s="1">
        <v>44627</v>
      </c>
      <c r="C1664" s="1" t="str">
        <f t="shared" si="25"/>
        <v>Mon</v>
      </c>
      <c r="D1664" s="2">
        <v>0.85625000000000007</v>
      </c>
      <c r="E1664" t="s">
        <v>34</v>
      </c>
      <c r="F1664" t="s">
        <v>816</v>
      </c>
      <c r="G1664" t="s">
        <v>1855</v>
      </c>
    </row>
    <row r="1665" spans="1:7" x14ac:dyDescent="0.3">
      <c r="A1665">
        <v>1663</v>
      </c>
      <c r="B1665" s="1">
        <v>44627</v>
      </c>
      <c r="C1665" s="1" t="str">
        <f t="shared" si="25"/>
        <v>Mon</v>
      </c>
      <c r="D1665" s="2">
        <v>0.85486111111111107</v>
      </c>
      <c r="E1665" t="s">
        <v>312</v>
      </c>
      <c r="F1665" t="s">
        <v>576</v>
      </c>
      <c r="G1665" t="s">
        <v>1874</v>
      </c>
    </row>
    <row r="1666" spans="1:7" x14ac:dyDescent="0.3">
      <c r="A1666">
        <v>1664</v>
      </c>
      <c r="B1666" s="1">
        <v>44627</v>
      </c>
      <c r="C1666" s="1" t="str">
        <f t="shared" si="25"/>
        <v>Mon</v>
      </c>
      <c r="D1666" s="2">
        <v>0.7006944444444444</v>
      </c>
      <c r="E1666" t="s">
        <v>578</v>
      </c>
      <c r="F1666" t="s">
        <v>236</v>
      </c>
      <c r="G1666" t="s">
        <v>1856</v>
      </c>
    </row>
    <row r="1667" spans="1:7" x14ac:dyDescent="0.3">
      <c r="A1667">
        <v>1665</v>
      </c>
      <c r="B1667" s="1">
        <v>44628</v>
      </c>
      <c r="C1667" s="1" t="str">
        <f t="shared" ref="C1667:C1730" si="26">TEXT(B1667,"ddd")</f>
        <v>Tue</v>
      </c>
      <c r="D1667" s="2">
        <v>0.2388888888888889</v>
      </c>
      <c r="E1667" t="s">
        <v>55</v>
      </c>
      <c r="F1667" t="s">
        <v>1075</v>
      </c>
      <c r="G1667" t="s">
        <v>1990</v>
      </c>
    </row>
    <row r="1668" spans="1:7" x14ac:dyDescent="0.3">
      <c r="A1668">
        <v>1666</v>
      </c>
      <c r="B1668" s="1">
        <v>44628</v>
      </c>
      <c r="C1668" s="1" t="str">
        <f t="shared" si="26"/>
        <v>Tue</v>
      </c>
      <c r="D1668" s="2">
        <v>0.23680555555555557</v>
      </c>
      <c r="E1668" t="s">
        <v>55</v>
      </c>
      <c r="F1668" t="s">
        <v>1076</v>
      </c>
      <c r="G1668" t="s">
        <v>1869</v>
      </c>
    </row>
    <row r="1669" spans="1:7" x14ac:dyDescent="0.3">
      <c r="A1669">
        <v>1667</v>
      </c>
      <c r="B1669" s="1">
        <v>44628</v>
      </c>
      <c r="C1669" s="1" t="str">
        <f t="shared" si="26"/>
        <v>Tue</v>
      </c>
      <c r="D1669" s="2">
        <v>0.23333333333333331</v>
      </c>
      <c r="E1669" t="s">
        <v>37</v>
      </c>
      <c r="F1669" t="s">
        <v>792</v>
      </c>
      <c r="G1669" t="s">
        <v>1875</v>
      </c>
    </row>
    <row r="1670" spans="1:7" x14ac:dyDescent="0.3">
      <c r="A1670">
        <v>1668</v>
      </c>
      <c r="B1670" s="1">
        <v>44628</v>
      </c>
      <c r="C1670" s="1" t="str">
        <f t="shared" si="26"/>
        <v>Tue</v>
      </c>
      <c r="D1670" s="2">
        <v>0.22152777777777777</v>
      </c>
      <c r="E1670" t="s">
        <v>46</v>
      </c>
      <c r="F1670" t="s">
        <v>775</v>
      </c>
      <c r="G1670" t="s">
        <v>1573</v>
      </c>
    </row>
    <row r="1671" spans="1:7" x14ac:dyDescent="0.3">
      <c r="A1671">
        <v>1669</v>
      </c>
      <c r="B1671" s="1">
        <v>44628</v>
      </c>
      <c r="C1671" s="1" t="str">
        <f t="shared" si="26"/>
        <v>Tue</v>
      </c>
      <c r="D1671" s="2">
        <v>0.22083333333333333</v>
      </c>
      <c r="E1671" t="s">
        <v>15</v>
      </c>
      <c r="F1671" t="s">
        <v>153</v>
      </c>
      <c r="G1671" t="s">
        <v>1887</v>
      </c>
    </row>
    <row r="1672" spans="1:7" x14ac:dyDescent="0.3">
      <c r="A1672">
        <v>1670</v>
      </c>
      <c r="B1672" s="1">
        <v>44628</v>
      </c>
      <c r="C1672" s="1" t="str">
        <f t="shared" si="26"/>
        <v>Tue</v>
      </c>
      <c r="D1672" s="2">
        <v>0.21944444444444444</v>
      </c>
      <c r="E1672" t="s">
        <v>119</v>
      </c>
      <c r="F1672" t="s">
        <v>1077</v>
      </c>
      <c r="G1672" t="s">
        <v>1782</v>
      </c>
    </row>
    <row r="1673" spans="1:7" x14ac:dyDescent="0.3">
      <c r="A1673">
        <v>1671</v>
      </c>
      <c r="B1673" s="1">
        <v>44628</v>
      </c>
      <c r="C1673" s="1" t="str">
        <f t="shared" si="26"/>
        <v>Tue</v>
      </c>
      <c r="D1673" s="2">
        <v>0.21527777777777779</v>
      </c>
      <c r="E1673" t="s">
        <v>37</v>
      </c>
      <c r="F1673" t="s">
        <v>138</v>
      </c>
      <c r="G1673" t="s">
        <v>1882</v>
      </c>
    </row>
    <row r="1674" spans="1:7" x14ac:dyDescent="0.3">
      <c r="A1674">
        <v>1672</v>
      </c>
      <c r="B1674" s="1">
        <v>44628</v>
      </c>
      <c r="C1674" s="1" t="str">
        <f t="shared" si="26"/>
        <v>Tue</v>
      </c>
      <c r="D1674" s="2">
        <v>0.21180555555555555</v>
      </c>
      <c r="E1674" t="s">
        <v>55</v>
      </c>
      <c r="F1674" t="s">
        <v>456</v>
      </c>
      <c r="G1674" t="s">
        <v>1860</v>
      </c>
    </row>
    <row r="1675" spans="1:7" x14ac:dyDescent="0.3">
      <c r="A1675">
        <v>1673</v>
      </c>
      <c r="B1675" s="1">
        <v>44628</v>
      </c>
      <c r="C1675" s="1" t="str">
        <f t="shared" si="26"/>
        <v>Tue</v>
      </c>
      <c r="D1675" s="2">
        <v>0.1875</v>
      </c>
      <c r="E1675" t="s">
        <v>184</v>
      </c>
      <c r="F1675" t="s">
        <v>10</v>
      </c>
      <c r="G1675" t="s">
        <v>1854</v>
      </c>
    </row>
    <row r="1676" spans="1:7" x14ac:dyDescent="0.3">
      <c r="A1676">
        <v>1674</v>
      </c>
      <c r="B1676" s="1">
        <v>44628</v>
      </c>
      <c r="C1676" s="1" t="str">
        <f t="shared" si="26"/>
        <v>Tue</v>
      </c>
      <c r="D1676" s="2">
        <v>0.16250000000000001</v>
      </c>
      <c r="E1676" t="s">
        <v>1078</v>
      </c>
      <c r="F1676" t="s">
        <v>75</v>
      </c>
      <c r="G1676" t="s">
        <v>1870</v>
      </c>
    </row>
    <row r="1677" spans="1:7" x14ac:dyDescent="0.3">
      <c r="A1677">
        <v>1675</v>
      </c>
      <c r="B1677" s="1">
        <v>44628</v>
      </c>
      <c r="C1677" s="1" t="str">
        <f t="shared" si="26"/>
        <v>Tue</v>
      </c>
      <c r="D1677" s="2">
        <v>0.14652777777777778</v>
      </c>
      <c r="E1677" t="s">
        <v>13</v>
      </c>
      <c r="F1677" t="s">
        <v>224</v>
      </c>
      <c r="G1677" t="s">
        <v>1862</v>
      </c>
    </row>
    <row r="1678" spans="1:7" x14ac:dyDescent="0.3">
      <c r="A1678">
        <v>1676</v>
      </c>
      <c r="B1678" s="1">
        <v>44628</v>
      </c>
      <c r="C1678" s="1" t="str">
        <f t="shared" si="26"/>
        <v>Tue</v>
      </c>
      <c r="D1678" s="2">
        <v>0.14305555555555557</v>
      </c>
      <c r="E1678" t="s">
        <v>167</v>
      </c>
      <c r="F1678" t="s">
        <v>1079</v>
      </c>
      <c r="G1678" t="s">
        <v>1890</v>
      </c>
    </row>
    <row r="1679" spans="1:7" x14ac:dyDescent="0.3">
      <c r="A1679">
        <v>1677</v>
      </c>
      <c r="B1679" s="1">
        <v>44628</v>
      </c>
      <c r="C1679" s="1" t="str">
        <f t="shared" si="26"/>
        <v>Tue</v>
      </c>
      <c r="D1679" s="2">
        <v>0.13055555555555556</v>
      </c>
      <c r="E1679" t="s">
        <v>3</v>
      </c>
      <c r="F1679" t="s">
        <v>1030</v>
      </c>
      <c r="G1679" t="s">
        <v>1880</v>
      </c>
    </row>
    <row r="1680" spans="1:7" x14ac:dyDescent="0.3">
      <c r="A1680">
        <v>1678</v>
      </c>
      <c r="B1680" s="1">
        <v>44628</v>
      </c>
      <c r="C1680" s="1" t="str">
        <f t="shared" si="26"/>
        <v>Tue</v>
      </c>
      <c r="D1680" s="2">
        <v>9.5833333333333326E-2</v>
      </c>
      <c r="E1680" t="s">
        <v>61</v>
      </c>
      <c r="F1680" t="s">
        <v>26</v>
      </c>
      <c r="G1680" t="s">
        <v>26</v>
      </c>
    </row>
    <row r="1681" spans="1:7" x14ac:dyDescent="0.3">
      <c r="A1681">
        <v>1679</v>
      </c>
      <c r="B1681" s="1">
        <v>44628</v>
      </c>
      <c r="C1681" s="1" t="str">
        <f t="shared" si="26"/>
        <v>Tue</v>
      </c>
      <c r="D1681" s="2">
        <v>0.76736111111111116</v>
      </c>
      <c r="E1681" t="s">
        <v>5</v>
      </c>
      <c r="F1681" t="s">
        <v>117</v>
      </c>
      <c r="G1681" t="s">
        <v>1880</v>
      </c>
    </row>
    <row r="1682" spans="1:7" x14ac:dyDescent="0.3">
      <c r="A1682">
        <v>1680</v>
      </c>
      <c r="B1682" s="1">
        <v>44628</v>
      </c>
      <c r="C1682" s="1" t="str">
        <f t="shared" si="26"/>
        <v>Tue</v>
      </c>
      <c r="D1682" s="2">
        <v>0.76666666666666661</v>
      </c>
      <c r="E1682" t="s">
        <v>66</v>
      </c>
      <c r="F1682" t="s">
        <v>1080</v>
      </c>
      <c r="G1682" t="s">
        <v>1855</v>
      </c>
    </row>
    <row r="1683" spans="1:7" x14ac:dyDescent="0.3">
      <c r="A1683">
        <v>1681</v>
      </c>
      <c r="B1683" s="1">
        <v>44628</v>
      </c>
      <c r="C1683" s="1" t="str">
        <f t="shared" si="26"/>
        <v>Tue</v>
      </c>
      <c r="D1683" s="2">
        <v>0.76666666666666661</v>
      </c>
      <c r="E1683" t="s">
        <v>314</v>
      </c>
      <c r="F1683" t="s">
        <v>556</v>
      </c>
      <c r="G1683" t="s">
        <v>1946</v>
      </c>
    </row>
    <row r="1684" spans="1:7" x14ac:dyDescent="0.3">
      <c r="A1684">
        <v>1682</v>
      </c>
      <c r="B1684" s="1">
        <v>44628</v>
      </c>
      <c r="C1684" s="1" t="str">
        <f t="shared" si="26"/>
        <v>Tue</v>
      </c>
      <c r="D1684" s="2">
        <v>0.76458333333333339</v>
      </c>
      <c r="E1684" t="s">
        <v>57</v>
      </c>
      <c r="F1684" t="s">
        <v>968</v>
      </c>
      <c r="G1684" t="s">
        <v>1880</v>
      </c>
    </row>
    <row r="1685" spans="1:7" x14ac:dyDescent="0.3">
      <c r="A1685">
        <v>1683</v>
      </c>
      <c r="B1685" s="1">
        <v>44628</v>
      </c>
      <c r="C1685" s="1" t="str">
        <f t="shared" si="26"/>
        <v>Tue</v>
      </c>
      <c r="D1685" s="2">
        <v>0.76388888888888884</v>
      </c>
      <c r="E1685" t="s">
        <v>29</v>
      </c>
      <c r="F1685" t="s">
        <v>112</v>
      </c>
      <c r="G1685" t="s">
        <v>1581</v>
      </c>
    </row>
    <row r="1686" spans="1:7" x14ac:dyDescent="0.3">
      <c r="A1686">
        <v>1684</v>
      </c>
      <c r="B1686" s="1">
        <v>44628</v>
      </c>
      <c r="C1686" s="1" t="str">
        <f t="shared" si="26"/>
        <v>Tue</v>
      </c>
      <c r="D1686" s="2">
        <v>0.75902777777777775</v>
      </c>
      <c r="E1686" t="s">
        <v>5</v>
      </c>
      <c r="F1686" t="s">
        <v>1081</v>
      </c>
      <c r="G1686" t="s">
        <v>1990</v>
      </c>
    </row>
    <row r="1687" spans="1:7" x14ac:dyDescent="0.3">
      <c r="A1687">
        <v>1685</v>
      </c>
      <c r="B1687" s="1">
        <v>44628</v>
      </c>
      <c r="C1687" s="1" t="str">
        <f t="shared" si="26"/>
        <v>Tue</v>
      </c>
      <c r="D1687" s="2">
        <v>0.75694444444444453</v>
      </c>
      <c r="E1687" t="s">
        <v>48</v>
      </c>
      <c r="F1687" t="s">
        <v>181</v>
      </c>
      <c r="G1687" t="s">
        <v>1889</v>
      </c>
    </row>
    <row r="1688" spans="1:7" x14ac:dyDescent="0.3">
      <c r="A1688">
        <v>1686</v>
      </c>
      <c r="B1688" s="1">
        <v>44628</v>
      </c>
      <c r="C1688" s="1" t="str">
        <f t="shared" si="26"/>
        <v>Tue</v>
      </c>
      <c r="D1688" s="2">
        <v>0.75208333333333333</v>
      </c>
      <c r="E1688" t="s">
        <v>874</v>
      </c>
      <c r="F1688" t="s">
        <v>75</v>
      </c>
      <c r="G1688" t="s">
        <v>1870</v>
      </c>
    </row>
    <row r="1689" spans="1:7" x14ac:dyDescent="0.3">
      <c r="A1689">
        <v>1687</v>
      </c>
      <c r="B1689" s="1">
        <v>44628</v>
      </c>
      <c r="C1689" s="1" t="str">
        <f t="shared" si="26"/>
        <v>Tue</v>
      </c>
      <c r="D1689" s="2">
        <v>0.75208333333333333</v>
      </c>
      <c r="E1689" t="s">
        <v>46</v>
      </c>
      <c r="F1689" t="s">
        <v>836</v>
      </c>
      <c r="G1689" t="s">
        <v>1883</v>
      </c>
    </row>
    <row r="1690" spans="1:7" x14ac:dyDescent="0.3">
      <c r="A1690">
        <v>1688</v>
      </c>
      <c r="B1690" s="1">
        <v>44628</v>
      </c>
      <c r="C1690" s="1" t="str">
        <f t="shared" si="26"/>
        <v>Tue</v>
      </c>
      <c r="D1690" s="2">
        <v>0.74652777777777779</v>
      </c>
      <c r="E1690" t="s">
        <v>30</v>
      </c>
      <c r="F1690" t="s">
        <v>420</v>
      </c>
      <c r="G1690" t="s">
        <v>1854</v>
      </c>
    </row>
    <row r="1691" spans="1:7" x14ac:dyDescent="0.3">
      <c r="A1691">
        <v>1689</v>
      </c>
      <c r="B1691" s="1">
        <v>44628</v>
      </c>
      <c r="C1691" s="1" t="str">
        <f t="shared" si="26"/>
        <v>Tue</v>
      </c>
      <c r="D1691" s="2">
        <v>0.74444444444444446</v>
      </c>
      <c r="E1691" t="s">
        <v>95</v>
      </c>
      <c r="F1691" t="s">
        <v>257</v>
      </c>
      <c r="G1691" t="s">
        <v>1855</v>
      </c>
    </row>
    <row r="1692" spans="1:7" x14ac:dyDescent="0.3">
      <c r="A1692">
        <v>1690</v>
      </c>
      <c r="B1692" s="1">
        <v>44628</v>
      </c>
      <c r="C1692" s="1" t="str">
        <f t="shared" si="26"/>
        <v>Tue</v>
      </c>
      <c r="D1692" s="2">
        <v>0.74236111111111114</v>
      </c>
      <c r="E1692" t="s">
        <v>37</v>
      </c>
      <c r="F1692" t="s">
        <v>1082</v>
      </c>
      <c r="G1692" t="s">
        <v>1862</v>
      </c>
    </row>
    <row r="1693" spans="1:7" x14ac:dyDescent="0.3">
      <c r="A1693">
        <v>1691</v>
      </c>
      <c r="B1693" s="1">
        <v>44628</v>
      </c>
      <c r="C1693" s="1" t="str">
        <f t="shared" si="26"/>
        <v>Tue</v>
      </c>
      <c r="D1693" s="2">
        <v>0.73819444444444438</v>
      </c>
      <c r="E1693" t="s">
        <v>192</v>
      </c>
      <c r="F1693" t="s">
        <v>1083</v>
      </c>
      <c r="G1693" t="s">
        <v>1783</v>
      </c>
    </row>
    <row r="1694" spans="1:7" x14ac:dyDescent="0.3">
      <c r="A1694">
        <v>1692</v>
      </c>
      <c r="B1694" s="1">
        <v>44628</v>
      </c>
      <c r="C1694" s="1" t="str">
        <f t="shared" si="26"/>
        <v>Tue</v>
      </c>
      <c r="D1694" s="2">
        <v>0.73749999999999993</v>
      </c>
      <c r="E1694" t="s">
        <v>72</v>
      </c>
      <c r="F1694" t="s">
        <v>54</v>
      </c>
      <c r="G1694" t="s">
        <v>1866</v>
      </c>
    </row>
    <row r="1695" spans="1:7" x14ac:dyDescent="0.3">
      <c r="A1695">
        <v>1693</v>
      </c>
      <c r="B1695" s="1">
        <v>44628</v>
      </c>
      <c r="C1695" s="1" t="str">
        <f t="shared" si="26"/>
        <v>Tue</v>
      </c>
      <c r="D1695" s="2">
        <v>0.73611111111111116</v>
      </c>
      <c r="E1695" t="s">
        <v>15</v>
      </c>
      <c r="F1695" t="s">
        <v>1084</v>
      </c>
      <c r="G1695" t="s">
        <v>1860</v>
      </c>
    </row>
    <row r="1696" spans="1:7" x14ac:dyDescent="0.3">
      <c r="A1696">
        <v>1694</v>
      </c>
      <c r="B1696" s="1">
        <v>44628</v>
      </c>
      <c r="C1696" s="1" t="str">
        <f t="shared" si="26"/>
        <v>Tue</v>
      </c>
      <c r="D1696" s="2">
        <v>0.72986111111111107</v>
      </c>
      <c r="E1696" t="s">
        <v>46</v>
      </c>
      <c r="F1696" t="s">
        <v>1059</v>
      </c>
      <c r="G1696" t="s">
        <v>1780</v>
      </c>
    </row>
    <row r="1697" spans="1:7" x14ac:dyDescent="0.3">
      <c r="A1697">
        <v>1695</v>
      </c>
      <c r="B1697" s="1">
        <v>44628</v>
      </c>
      <c r="C1697" s="1" t="str">
        <f t="shared" si="26"/>
        <v>Tue</v>
      </c>
      <c r="D1697" s="2">
        <v>0.7284722222222223</v>
      </c>
      <c r="E1697" t="s">
        <v>143</v>
      </c>
      <c r="F1697" t="s">
        <v>1060</v>
      </c>
      <c r="G1697" t="s">
        <v>1575</v>
      </c>
    </row>
    <row r="1698" spans="1:7" x14ac:dyDescent="0.3">
      <c r="A1698">
        <v>1696</v>
      </c>
      <c r="B1698" s="1">
        <v>44628</v>
      </c>
      <c r="C1698" s="1" t="str">
        <f t="shared" si="26"/>
        <v>Tue</v>
      </c>
      <c r="D1698" s="2">
        <v>0.72777777777777775</v>
      </c>
      <c r="E1698" t="s">
        <v>11</v>
      </c>
      <c r="F1698" t="s">
        <v>1085</v>
      </c>
      <c r="G1698" t="s">
        <v>2017</v>
      </c>
    </row>
    <row r="1699" spans="1:7" x14ac:dyDescent="0.3">
      <c r="A1699">
        <v>1697</v>
      </c>
      <c r="B1699" s="1">
        <v>44628</v>
      </c>
      <c r="C1699" s="1" t="str">
        <f t="shared" si="26"/>
        <v>Tue</v>
      </c>
      <c r="D1699" s="2">
        <v>0.71597222222222223</v>
      </c>
      <c r="E1699" t="s">
        <v>52</v>
      </c>
      <c r="F1699" t="s">
        <v>1086</v>
      </c>
      <c r="G1699" t="s">
        <v>1744</v>
      </c>
    </row>
    <row r="1700" spans="1:7" x14ac:dyDescent="0.3">
      <c r="A1700">
        <v>1698</v>
      </c>
      <c r="B1700" s="1">
        <v>44628</v>
      </c>
      <c r="C1700" s="1" t="str">
        <f t="shared" si="26"/>
        <v>Tue</v>
      </c>
      <c r="D1700" s="2">
        <v>0.70833333333333337</v>
      </c>
      <c r="E1700" t="s">
        <v>44</v>
      </c>
      <c r="F1700" t="s">
        <v>1087</v>
      </c>
      <c r="G1700" t="s">
        <v>1714</v>
      </c>
    </row>
    <row r="1701" spans="1:7" x14ac:dyDescent="0.3">
      <c r="A1701">
        <v>1699</v>
      </c>
      <c r="B1701" s="1">
        <v>44628</v>
      </c>
      <c r="C1701" s="1" t="str">
        <f t="shared" si="26"/>
        <v>Tue</v>
      </c>
      <c r="D1701" s="2">
        <v>0.70694444444444438</v>
      </c>
      <c r="E1701" t="s">
        <v>7</v>
      </c>
      <c r="F1701" t="s">
        <v>1088</v>
      </c>
      <c r="G1701" t="s">
        <v>2140</v>
      </c>
    </row>
    <row r="1702" spans="1:7" x14ac:dyDescent="0.3">
      <c r="A1702">
        <v>1700</v>
      </c>
      <c r="B1702" s="1">
        <v>44628</v>
      </c>
      <c r="C1702" s="1" t="str">
        <f t="shared" si="26"/>
        <v>Tue</v>
      </c>
      <c r="D1702" s="2">
        <v>0.69513888888888886</v>
      </c>
      <c r="E1702" t="s">
        <v>30</v>
      </c>
      <c r="F1702" t="s">
        <v>1089</v>
      </c>
      <c r="G1702" t="s">
        <v>1602</v>
      </c>
    </row>
    <row r="1703" spans="1:7" x14ac:dyDescent="0.3">
      <c r="A1703">
        <v>1701</v>
      </c>
      <c r="B1703" s="1">
        <v>44628</v>
      </c>
      <c r="C1703" s="1" t="str">
        <f t="shared" si="26"/>
        <v>Tue</v>
      </c>
      <c r="D1703" s="2">
        <v>0.69374999999999998</v>
      </c>
      <c r="E1703" t="s">
        <v>344</v>
      </c>
      <c r="F1703" t="s">
        <v>1090</v>
      </c>
      <c r="G1703" t="s">
        <v>1784</v>
      </c>
    </row>
    <row r="1704" spans="1:7" x14ac:dyDescent="0.3">
      <c r="A1704">
        <v>1702</v>
      </c>
      <c r="B1704" s="1">
        <v>44628</v>
      </c>
      <c r="C1704" s="1" t="str">
        <f t="shared" si="26"/>
        <v>Tue</v>
      </c>
      <c r="D1704" s="2">
        <v>0.69097222222222221</v>
      </c>
      <c r="E1704" t="s">
        <v>7</v>
      </c>
      <c r="F1704" t="s">
        <v>123</v>
      </c>
      <c r="G1704" t="s">
        <v>1862</v>
      </c>
    </row>
    <row r="1705" spans="1:7" x14ac:dyDescent="0.3">
      <c r="A1705">
        <v>1703</v>
      </c>
      <c r="B1705" s="1">
        <v>44628</v>
      </c>
      <c r="C1705" s="1" t="str">
        <f t="shared" si="26"/>
        <v>Tue</v>
      </c>
      <c r="D1705" s="2">
        <v>0.63611111111111118</v>
      </c>
      <c r="E1705" t="s">
        <v>48</v>
      </c>
      <c r="F1705" t="s">
        <v>1091</v>
      </c>
      <c r="G1705" t="s">
        <v>1869</v>
      </c>
    </row>
    <row r="1706" spans="1:7" x14ac:dyDescent="0.3">
      <c r="A1706">
        <v>1704</v>
      </c>
      <c r="B1706" s="1">
        <v>44628</v>
      </c>
      <c r="C1706" s="1" t="str">
        <f t="shared" si="26"/>
        <v>Tue</v>
      </c>
      <c r="D1706" s="2">
        <v>0.63263888888888886</v>
      </c>
      <c r="E1706" t="s">
        <v>55</v>
      </c>
      <c r="F1706" t="s">
        <v>43</v>
      </c>
      <c r="G1706" t="s">
        <v>1875</v>
      </c>
    </row>
    <row r="1707" spans="1:7" x14ac:dyDescent="0.3">
      <c r="A1707">
        <v>1705</v>
      </c>
      <c r="B1707" s="1">
        <v>44628</v>
      </c>
      <c r="C1707" s="1" t="str">
        <f t="shared" si="26"/>
        <v>Tue</v>
      </c>
      <c r="D1707" s="2">
        <v>0.59513888888888888</v>
      </c>
      <c r="E1707" t="s">
        <v>34</v>
      </c>
      <c r="F1707" t="s">
        <v>870</v>
      </c>
      <c r="G1707" t="s">
        <v>1880</v>
      </c>
    </row>
    <row r="1708" spans="1:7" x14ac:dyDescent="0.3">
      <c r="A1708">
        <v>1706</v>
      </c>
      <c r="B1708" s="1">
        <v>44628</v>
      </c>
      <c r="C1708" s="1" t="str">
        <f t="shared" si="26"/>
        <v>Tue</v>
      </c>
      <c r="D1708" s="2">
        <v>0.52152777777777781</v>
      </c>
      <c r="E1708" t="s">
        <v>29</v>
      </c>
      <c r="F1708" t="s">
        <v>957</v>
      </c>
      <c r="G1708" t="s">
        <v>1982</v>
      </c>
    </row>
    <row r="1709" spans="1:7" x14ac:dyDescent="0.3">
      <c r="A1709">
        <v>1707</v>
      </c>
      <c r="B1709" s="1">
        <v>44628</v>
      </c>
      <c r="C1709" s="1" t="str">
        <f t="shared" si="26"/>
        <v>Tue</v>
      </c>
      <c r="D1709" s="2">
        <v>0.8881944444444444</v>
      </c>
      <c r="E1709" t="s">
        <v>34</v>
      </c>
      <c r="F1709" t="s">
        <v>535</v>
      </c>
      <c r="G1709" t="s">
        <v>1956</v>
      </c>
    </row>
    <row r="1710" spans="1:7" x14ac:dyDescent="0.3">
      <c r="A1710">
        <v>1708</v>
      </c>
      <c r="B1710" s="1">
        <v>44628</v>
      </c>
      <c r="C1710" s="1" t="str">
        <f t="shared" si="26"/>
        <v>Tue</v>
      </c>
      <c r="D1710" s="2">
        <v>0.88680555555555562</v>
      </c>
      <c r="E1710" t="s">
        <v>29</v>
      </c>
      <c r="F1710" t="s">
        <v>10</v>
      </c>
      <c r="G1710" t="s">
        <v>1854</v>
      </c>
    </row>
    <row r="1711" spans="1:7" x14ac:dyDescent="0.3">
      <c r="A1711">
        <v>1709</v>
      </c>
      <c r="B1711" s="1">
        <v>44628</v>
      </c>
      <c r="C1711" s="1" t="str">
        <f t="shared" si="26"/>
        <v>Tue</v>
      </c>
      <c r="D1711" s="2">
        <v>0.88611111111111107</v>
      </c>
      <c r="E1711" t="s">
        <v>5</v>
      </c>
      <c r="F1711" t="s">
        <v>10</v>
      </c>
      <c r="G1711" t="s">
        <v>1854</v>
      </c>
    </row>
    <row r="1712" spans="1:7" x14ac:dyDescent="0.3">
      <c r="A1712">
        <v>1710</v>
      </c>
      <c r="B1712" s="1">
        <v>44628</v>
      </c>
      <c r="C1712" s="1" t="str">
        <f t="shared" si="26"/>
        <v>Tue</v>
      </c>
      <c r="D1712" s="2">
        <v>0.88194444444444453</v>
      </c>
      <c r="E1712" t="s">
        <v>52</v>
      </c>
      <c r="F1712" t="s">
        <v>117</v>
      </c>
      <c r="G1712" t="s">
        <v>1880</v>
      </c>
    </row>
    <row r="1713" spans="1:7" x14ac:dyDescent="0.3">
      <c r="A1713">
        <v>1711</v>
      </c>
      <c r="B1713" s="1">
        <v>44628</v>
      </c>
      <c r="C1713" s="1" t="str">
        <f t="shared" si="26"/>
        <v>Tue</v>
      </c>
      <c r="D1713" s="2">
        <v>0.875</v>
      </c>
      <c r="E1713" t="s">
        <v>34</v>
      </c>
      <c r="F1713" t="s">
        <v>1092</v>
      </c>
      <c r="G1713" t="s">
        <v>2025</v>
      </c>
    </row>
    <row r="1714" spans="1:7" x14ac:dyDescent="0.3">
      <c r="A1714">
        <v>1712</v>
      </c>
      <c r="B1714" s="1">
        <v>44628</v>
      </c>
      <c r="C1714" s="1" t="str">
        <f t="shared" si="26"/>
        <v>Tue</v>
      </c>
      <c r="D1714" s="2">
        <v>0.86597222222222225</v>
      </c>
      <c r="E1714" t="s">
        <v>61</v>
      </c>
      <c r="F1714" t="s">
        <v>26</v>
      </c>
      <c r="G1714" t="s">
        <v>26</v>
      </c>
    </row>
    <row r="1715" spans="1:7" x14ac:dyDescent="0.3">
      <c r="A1715">
        <v>1713</v>
      </c>
      <c r="B1715" s="1">
        <v>44628</v>
      </c>
      <c r="C1715" s="1" t="str">
        <f t="shared" si="26"/>
        <v>Tue</v>
      </c>
      <c r="D1715" s="2">
        <v>0.86388888888888893</v>
      </c>
      <c r="E1715" t="s">
        <v>27</v>
      </c>
      <c r="F1715" t="s">
        <v>40</v>
      </c>
      <c r="G1715" t="s">
        <v>1854</v>
      </c>
    </row>
    <row r="1716" spans="1:7" x14ac:dyDescent="0.3">
      <c r="A1716">
        <v>1714</v>
      </c>
      <c r="B1716" s="1">
        <v>44628</v>
      </c>
      <c r="C1716" s="1" t="str">
        <f t="shared" si="26"/>
        <v>Tue</v>
      </c>
      <c r="D1716" s="2">
        <v>0.85972222222222217</v>
      </c>
      <c r="E1716" t="s">
        <v>30</v>
      </c>
      <c r="F1716" t="s">
        <v>1093</v>
      </c>
      <c r="G1716" t="s">
        <v>1785</v>
      </c>
    </row>
    <row r="1717" spans="1:7" x14ac:dyDescent="0.3">
      <c r="A1717">
        <v>1715</v>
      </c>
      <c r="B1717" s="1">
        <v>44628</v>
      </c>
      <c r="C1717" s="1" t="str">
        <f t="shared" si="26"/>
        <v>Tue</v>
      </c>
      <c r="D1717" s="2">
        <v>0.85972222222222217</v>
      </c>
      <c r="E1717" t="s">
        <v>88</v>
      </c>
      <c r="F1717" t="s">
        <v>341</v>
      </c>
      <c r="G1717" t="s">
        <v>1918</v>
      </c>
    </row>
    <row r="1718" spans="1:7" x14ac:dyDescent="0.3">
      <c r="A1718">
        <v>1716</v>
      </c>
      <c r="B1718" s="1">
        <v>44628</v>
      </c>
      <c r="C1718" s="1" t="str">
        <f t="shared" si="26"/>
        <v>Tue</v>
      </c>
      <c r="D1718" s="2">
        <v>0.85833333333333339</v>
      </c>
      <c r="E1718" t="s">
        <v>5</v>
      </c>
      <c r="F1718" t="s">
        <v>1073</v>
      </c>
      <c r="G1718" t="s">
        <v>2096</v>
      </c>
    </row>
    <row r="1719" spans="1:7" x14ac:dyDescent="0.3">
      <c r="A1719">
        <v>1717</v>
      </c>
      <c r="B1719" s="1">
        <v>44628</v>
      </c>
      <c r="C1719" s="1" t="str">
        <f t="shared" si="26"/>
        <v>Tue</v>
      </c>
      <c r="D1719" s="2">
        <v>0.85555555555555562</v>
      </c>
      <c r="E1719" t="s">
        <v>37</v>
      </c>
      <c r="F1719" t="s">
        <v>197</v>
      </c>
      <c r="G1719" t="s">
        <v>1862</v>
      </c>
    </row>
    <row r="1720" spans="1:7" x14ac:dyDescent="0.3">
      <c r="A1720">
        <v>1718</v>
      </c>
      <c r="B1720" s="1">
        <v>44628</v>
      </c>
      <c r="C1720" s="1" t="str">
        <f t="shared" si="26"/>
        <v>Tue</v>
      </c>
      <c r="D1720" s="2">
        <v>0.85416666666666663</v>
      </c>
      <c r="E1720" t="s">
        <v>61</v>
      </c>
      <c r="F1720" t="s">
        <v>26</v>
      </c>
      <c r="G1720" t="s">
        <v>26</v>
      </c>
    </row>
    <row r="1721" spans="1:7" x14ac:dyDescent="0.3">
      <c r="A1721">
        <v>1719</v>
      </c>
      <c r="B1721" s="1">
        <v>44628</v>
      </c>
      <c r="C1721" s="1" t="str">
        <f t="shared" si="26"/>
        <v>Tue</v>
      </c>
      <c r="D1721" s="2">
        <v>0.8534722222222223</v>
      </c>
      <c r="E1721" t="s">
        <v>46</v>
      </c>
      <c r="F1721" t="s">
        <v>1094</v>
      </c>
      <c r="G1721" t="s">
        <v>1573</v>
      </c>
    </row>
    <row r="1722" spans="1:7" x14ac:dyDescent="0.3">
      <c r="A1722">
        <v>1720</v>
      </c>
      <c r="B1722" s="1">
        <v>44628</v>
      </c>
      <c r="C1722" s="1" t="str">
        <f t="shared" si="26"/>
        <v>Tue</v>
      </c>
      <c r="D1722" s="2">
        <v>0.85138888888888886</v>
      </c>
      <c r="E1722" t="s">
        <v>55</v>
      </c>
      <c r="F1722" t="s">
        <v>1095</v>
      </c>
      <c r="G1722" t="s">
        <v>1726</v>
      </c>
    </row>
    <row r="1723" spans="1:7" x14ac:dyDescent="0.3">
      <c r="A1723">
        <v>1721</v>
      </c>
      <c r="B1723" s="1">
        <v>44628</v>
      </c>
      <c r="C1723" s="1" t="str">
        <f t="shared" si="26"/>
        <v>Tue</v>
      </c>
      <c r="D1723" s="2">
        <v>0.84930555555555554</v>
      </c>
      <c r="E1723" t="s">
        <v>27</v>
      </c>
      <c r="F1723" t="s">
        <v>40</v>
      </c>
      <c r="G1723" t="s">
        <v>1854</v>
      </c>
    </row>
    <row r="1724" spans="1:7" x14ac:dyDescent="0.3">
      <c r="A1724">
        <v>1722</v>
      </c>
      <c r="B1724" s="1">
        <v>44628</v>
      </c>
      <c r="C1724" s="1" t="str">
        <f t="shared" si="26"/>
        <v>Tue</v>
      </c>
      <c r="D1724" s="2">
        <v>0.84791666666666676</v>
      </c>
      <c r="E1724" t="s">
        <v>37</v>
      </c>
      <c r="F1724" t="s">
        <v>1096</v>
      </c>
      <c r="G1724" t="s">
        <v>1891</v>
      </c>
    </row>
    <row r="1725" spans="1:7" x14ac:dyDescent="0.3">
      <c r="A1725">
        <v>1723</v>
      </c>
      <c r="B1725" s="1">
        <v>44628</v>
      </c>
      <c r="C1725" s="1" t="str">
        <f t="shared" si="26"/>
        <v>Tue</v>
      </c>
      <c r="D1725" s="2">
        <v>0.82430555555555562</v>
      </c>
      <c r="E1725" t="s">
        <v>55</v>
      </c>
      <c r="F1725" t="s">
        <v>1097</v>
      </c>
      <c r="G1725" t="s">
        <v>1714</v>
      </c>
    </row>
    <row r="1726" spans="1:7" x14ac:dyDescent="0.3">
      <c r="A1726">
        <v>1724</v>
      </c>
      <c r="B1726" s="1">
        <v>44628</v>
      </c>
      <c r="C1726" s="1" t="str">
        <f t="shared" si="26"/>
        <v>Tue</v>
      </c>
      <c r="D1726" s="2">
        <v>0.81874999999999998</v>
      </c>
      <c r="E1726" t="s">
        <v>15</v>
      </c>
      <c r="F1726" t="s">
        <v>969</v>
      </c>
      <c r="G1726" t="s">
        <v>2008</v>
      </c>
    </row>
    <row r="1727" spans="1:7" x14ac:dyDescent="0.3">
      <c r="A1727">
        <v>1725</v>
      </c>
      <c r="B1727" s="1">
        <v>44628</v>
      </c>
      <c r="C1727" s="1" t="str">
        <f t="shared" si="26"/>
        <v>Tue</v>
      </c>
      <c r="D1727" s="2">
        <v>0.81458333333333333</v>
      </c>
      <c r="E1727" t="s">
        <v>21</v>
      </c>
      <c r="F1727" t="s">
        <v>1098</v>
      </c>
      <c r="G1727" t="s">
        <v>2152</v>
      </c>
    </row>
    <row r="1728" spans="1:7" x14ac:dyDescent="0.3">
      <c r="A1728">
        <v>1726</v>
      </c>
      <c r="B1728" s="1">
        <v>44628</v>
      </c>
      <c r="C1728" s="1" t="str">
        <f t="shared" si="26"/>
        <v>Tue</v>
      </c>
      <c r="D1728" s="2">
        <v>0.81388888888888899</v>
      </c>
      <c r="E1728" t="s">
        <v>32</v>
      </c>
      <c r="F1728" t="s">
        <v>349</v>
      </c>
      <c r="G1728" t="s">
        <v>1596</v>
      </c>
    </row>
    <row r="1729" spans="1:7" x14ac:dyDescent="0.3">
      <c r="A1729">
        <v>1727</v>
      </c>
      <c r="B1729" s="1">
        <v>44628</v>
      </c>
      <c r="C1729" s="1" t="str">
        <f t="shared" si="26"/>
        <v>Tue</v>
      </c>
      <c r="D1729" s="2">
        <v>0.7909722222222223</v>
      </c>
      <c r="E1729" t="s">
        <v>23</v>
      </c>
      <c r="F1729" t="s">
        <v>1099</v>
      </c>
      <c r="G1729" t="s">
        <v>2066</v>
      </c>
    </row>
    <row r="1730" spans="1:7" x14ac:dyDescent="0.3">
      <c r="A1730">
        <v>1728</v>
      </c>
      <c r="B1730" s="1">
        <v>44628</v>
      </c>
      <c r="C1730" s="1" t="str">
        <f t="shared" si="26"/>
        <v>Tue</v>
      </c>
      <c r="D1730" s="2">
        <v>0.78194444444444444</v>
      </c>
      <c r="E1730" t="s">
        <v>23</v>
      </c>
      <c r="F1730" t="s">
        <v>1100</v>
      </c>
      <c r="G1730" t="s">
        <v>2153</v>
      </c>
    </row>
    <row r="1731" spans="1:7" x14ac:dyDescent="0.3">
      <c r="A1731">
        <v>1729</v>
      </c>
      <c r="B1731" s="1">
        <v>44628</v>
      </c>
      <c r="C1731" s="1" t="str">
        <f t="shared" ref="C1731:C1794" si="27">TEXT(B1731,"ddd")</f>
        <v>Tue</v>
      </c>
      <c r="D1731" s="2">
        <v>0.77847222222222223</v>
      </c>
      <c r="E1731" t="s">
        <v>78</v>
      </c>
      <c r="F1731" t="s">
        <v>1101</v>
      </c>
      <c r="G1731" t="s">
        <v>1786</v>
      </c>
    </row>
    <row r="1732" spans="1:7" x14ac:dyDescent="0.3">
      <c r="A1732">
        <v>1730</v>
      </c>
      <c r="B1732" s="1">
        <v>44628</v>
      </c>
      <c r="C1732" s="1" t="str">
        <f t="shared" si="27"/>
        <v>Tue</v>
      </c>
      <c r="D1732" s="2">
        <v>0.77222222222222225</v>
      </c>
      <c r="E1732" t="s">
        <v>5</v>
      </c>
      <c r="F1732" t="s">
        <v>1102</v>
      </c>
      <c r="G1732" t="s">
        <v>1855</v>
      </c>
    </row>
    <row r="1733" spans="1:7" x14ac:dyDescent="0.3">
      <c r="A1733">
        <v>1731</v>
      </c>
      <c r="B1733" s="1">
        <v>44628</v>
      </c>
      <c r="C1733" s="1" t="str">
        <f t="shared" si="27"/>
        <v>Tue</v>
      </c>
      <c r="D1733" s="2">
        <v>0.72986111111111107</v>
      </c>
      <c r="E1733" t="s">
        <v>95</v>
      </c>
      <c r="F1733" t="s">
        <v>1059</v>
      </c>
      <c r="G1733" t="s">
        <v>1780</v>
      </c>
    </row>
    <row r="1734" spans="1:7" x14ac:dyDescent="0.3">
      <c r="A1734">
        <v>1732</v>
      </c>
      <c r="B1734" s="1">
        <v>44629</v>
      </c>
      <c r="C1734" s="1" t="str">
        <f t="shared" si="27"/>
        <v>Wed</v>
      </c>
      <c r="D1734" s="2">
        <v>0.8041666666666667</v>
      </c>
      <c r="E1734" t="s">
        <v>37</v>
      </c>
      <c r="F1734" t="s">
        <v>1103</v>
      </c>
      <c r="G1734" t="s">
        <v>1964</v>
      </c>
    </row>
    <row r="1735" spans="1:7" x14ac:dyDescent="0.3">
      <c r="A1735">
        <v>1733</v>
      </c>
      <c r="B1735" s="1">
        <v>44629</v>
      </c>
      <c r="C1735" s="1" t="str">
        <f t="shared" si="27"/>
        <v>Wed</v>
      </c>
      <c r="D1735" s="2">
        <v>0.80208333333333337</v>
      </c>
      <c r="E1735" t="s">
        <v>52</v>
      </c>
      <c r="F1735" t="s">
        <v>1104</v>
      </c>
      <c r="G1735" t="s">
        <v>1908</v>
      </c>
    </row>
    <row r="1736" spans="1:7" x14ac:dyDescent="0.3">
      <c r="A1736">
        <v>1734</v>
      </c>
      <c r="B1736" s="1">
        <v>44629</v>
      </c>
      <c r="C1736" s="1" t="str">
        <f t="shared" si="27"/>
        <v>Wed</v>
      </c>
      <c r="D1736" s="2">
        <v>0.80208333333333337</v>
      </c>
      <c r="E1736" t="s">
        <v>44</v>
      </c>
      <c r="F1736" t="s">
        <v>147</v>
      </c>
      <c r="G1736" t="s">
        <v>1878</v>
      </c>
    </row>
    <row r="1737" spans="1:7" x14ac:dyDescent="0.3">
      <c r="A1737">
        <v>1735</v>
      </c>
      <c r="B1737" s="1">
        <v>44629</v>
      </c>
      <c r="C1737" s="1" t="str">
        <f t="shared" si="27"/>
        <v>Wed</v>
      </c>
      <c r="D1737" s="2">
        <v>0.80138888888888893</v>
      </c>
      <c r="E1737" t="s">
        <v>30</v>
      </c>
      <c r="F1737" t="s">
        <v>1105</v>
      </c>
      <c r="G1737" t="s">
        <v>2026</v>
      </c>
    </row>
    <row r="1738" spans="1:7" x14ac:dyDescent="0.3">
      <c r="A1738">
        <v>1736</v>
      </c>
      <c r="B1738" s="1">
        <v>44629</v>
      </c>
      <c r="C1738" s="1" t="str">
        <f t="shared" si="27"/>
        <v>Wed</v>
      </c>
      <c r="D1738" s="2">
        <v>0.79791666666666661</v>
      </c>
      <c r="E1738" t="s">
        <v>7</v>
      </c>
      <c r="F1738" t="s">
        <v>1106</v>
      </c>
      <c r="G1738" t="s">
        <v>1571</v>
      </c>
    </row>
    <row r="1739" spans="1:7" x14ac:dyDescent="0.3">
      <c r="A1739">
        <v>1737</v>
      </c>
      <c r="B1739" s="1">
        <v>44629</v>
      </c>
      <c r="C1739" s="1" t="str">
        <f t="shared" si="27"/>
        <v>Wed</v>
      </c>
      <c r="D1739" s="2">
        <v>0.79375000000000007</v>
      </c>
      <c r="E1739" t="s">
        <v>145</v>
      </c>
      <c r="F1739" t="s">
        <v>1107</v>
      </c>
      <c r="G1739" t="s">
        <v>1890</v>
      </c>
    </row>
    <row r="1740" spans="1:7" x14ac:dyDescent="0.3">
      <c r="A1740">
        <v>1738</v>
      </c>
      <c r="B1740" s="1">
        <v>44629</v>
      </c>
      <c r="C1740" s="1" t="str">
        <f t="shared" si="27"/>
        <v>Wed</v>
      </c>
      <c r="D1740" s="2">
        <v>0.79166666666666663</v>
      </c>
      <c r="E1740" t="s">
        <v>37</v>
      </c>
      <c r="F1740" t="s">
        <v>77</v>
      </c>
      <c r="G1740" t="s">
        <v>1867</v>
      </c>
    </row>
    <row r="1741" spans="1:7" x14ac:dyDescent="0.3">
      <c r="A1741">
        <v>1739</v>
      </c>
      <c r="B1741" s="1">
        <v>44629</v>
      </c>
      <c r="C1741" s="1" t="str">
        <f t="shared" si="27"/>
        <v>Wed</v>
      </c>
      <c r="D1741" s="2">
        <v>0.7909722222222223</v>
      </c>
      <c r="E1741" t="s">
        <v>7</v>
      </c>
      <c r="F1741" t="s">
        <v>1108</v>
      </c>
      <c r="G1741" t="s">
        <v>1860</v>
      </c>
    </row>
    <row r="1742" spans="1:7" x14ac:dyDescent="0.3">
      <c r="A1742">
        <v>1740</v>
      </c>
      <c r="B1742" s="1">
        <v>44629</v>
      </c>
      <c r="C1742" s="1" t="str">
        <f t="shared" si="27"/>
        <v>Wed</v>
      </c>
      <c r="D1742" s="2">
        <v>0.78888888888888886</v>
      </c>
      <c r="E1742" t="s">
        <v>15</v>
      </c>
      <c r="F1742" t="s">
        <v>96</v>
      </c>
      <c r="G1742" t="s">
        <v>1573</v>
      </c>
    </row>
    <row r="1743" spans="1:7" x14ac:dyDescent="0.3">
      <c r="A1743">
        <v>1741</v>
      </c>
      <c r="B1743" s="1">
        <v>44629</v>
      </c>
      <c r="C1743" s="1" t="str">
        <f t="shared" si="27"/>
        <v>Wed</v>
      </c>
      <c r="D1743" s="2">
        <v>0.78749999999999998</v>
      </c>
      <c r="E1743" t="s">
        <v>88</v>
      </c>
      <c r="F1743" t="s">
        <v>172</v>
      </c>
      <c r="G1743" t="s">
        <v>1600</v>
      </c>
    </row>
    <row r="1744" spans="1:7" x14ac:dyDescent="0.3">
      <c r="A1744">
        <v>1742</v>
      </c>
      <c r="B1744" s="1">
        <v>44629</v>
      </c>
      <c r="C1744" s="1" t="str">
        <f t="shared" si="27"/>
        <v>Wed</v>
      </c>
      <c r="D1744" s="2">
        <v>0.78611111111111109</v>
      </c>
      <c r="E1744" t="s">
        <v>5</v>
      </c>
      <c r="F1744" t="s">
        <v>1109</v>
      </c>
      <c r="G1744" t="s">
        <v>2027</v>
      </c>
    </row>
    <row r="1745" spans="1:7" x14ac:dyDescent="0.3">
      <c r="A1745">
        <v>1743</v>
      </c>
      <c r="B1745" s="1">
        <v>44629</v>
      </c>
      <c r="C1745" s="1" t="str">
        <f t="shared" si="27"/>
        <v>Wed</v>
      </c>
      <c r="D1745" s="2">
        <v>0.78402777777777777</v>
      </c>
      <c r="E1745" t="s">
        <v>32</v>
      </c>
      <c r="F1745" t="s">
        <v>1110</v>
      </c>
      <c r="G1745" t="s">
        <v>1787</v>
      </c>
    </row>
    <row r="1746" spans="1:7" x14ac:dyDescent="0.3">
      <c r="A1746">
        <v>1744</v>
      </c>
      <c r="B1746" s="1">
        <v>44629</v>
      </c>
      <c r="C1746" s="1" t="str">
        <f t="shared" si="27"/>
        <v>Wed</v>
      </c>
      <c r="D1746" s="2">
        <v>0.77708333333333324</v>
      </c>
      <c r="E1746" t="s">
        <v>52</v>
      </c>
      <c r="F1746" t="s">
        <v>1111</v>
      </c>
      <c r="G1746" t="s">
        <v>2028</v>
      </c>
    </row>
    <row r="1747" spans="1:7" x14ac:dyDescent="0.3">
      <c r="A1747">
        <v>1745</v>
      </c>
      <c r="B1747" s="1">
        <v>44629</v>
      </c>
      <c r="C1747" s="1" t="str">
        <f t="shared" si="27"/>
        <v>Wed</v>
      </c>
      <c r="D1747" s="2">
        <v>0.77430555555555547</v>
      </c>
      <c r="E1747" t="s">
        <v>27</v>
      </c>
      <c r="F1747" t="s">
        <v>40</v>
      </c>
      <c r="G1747" t="s">
        <v>1854</v>
      </c>
    </row>
    <row r="1748" spans="1:7" x14ac:dyDescent="0.3">
      <c r="A1748">
        <v>1746</v>
      </c>
      <c r="B1748" s="1">
        <v>44629</v>
      </c>
      <c r="C1748" s="1" t="str">
        <f t="shared" si="27"/>
        <v>Wed</v>
      </c>
      <c r="D1748" s="2">
        <v>0.7729166666666667</v>
      </c>
      <c r="E1748" t="s">
        <v>78</v>
      </c>
      <c r="F1748" t="s">
        <v>1112</v>
      </c>
      <c r="G1748" t="s">
        <v>1680</v>
      </c>
    </row>
    <row r="1749" spans="1:7" x14ac:dyDescent="0.3">
      <c r="A1749">
        <v>1747</v>
      </c>
      <c r="B1749" s="1">
        <v>44629</v>
      </c>
      <c r="C1749" s="1" t="str">
        <f t="shared" si="27"/>
        <v>Wed</v>
      </c>
      <c r="D1749" s="2">
        <v>0.7680555555555556</v>
      </c>
      <c r="E1749" t="s">
        <v>50</v>
      </c>
      <c r="F1749" t="s">
        <v>1113</v>
      </c>
      <c r="G1749" t="s">
        <v>1857</v>
      </c>
    </row>
    <row r="1750" spans="1:7" x14ac:dyDescent="0.3">
      <c r="A1750">
        <v>1748</v>
      </c>
      <c r="B1750" s="1">
        <v>44629</v>
      </c>
      <c r="C1750" s="1" t="str">
        <f t="shared" si="27"/>
        <v>Wed</v>
      </c>
      <c r="D1750" s="2">
        <v>0.76666666666666661</v>
      </c>
      <c r="E1750" t="s">
        <v>61</v>
      </c>
      <c r="F1750" t="s">
        <v>26</v>
      </c>
      <c r="G1750" t="s">
        <v>26</v>
      </c>
    </row>
    <row r="1751" spans="1:7" x14ac:dyDescent="0.3">
      <c r="A1751">
        <v>1749</v>
      </c>
      <c r="B1751" s="1">
        <v>44629</v>
      </c>
      <c r="C1751" s="1" t="str">
        <f t="shared" si="27"/>
        <v>Wed</v>
      </c>
      <c r="D1751" s="2">
        <v>0.76458333333333339</v>
      </c>
      <c r="E1751" t="s">
        <v>50</v>
      </c>
      <c r="F1751" t="s">
        <v>1114</v>
      </c>
      <c r="G1751" t="s">
        <v>1668</v>
      </c>
    </row>
    <row r="1752" spans="1:7" x14ac:dyDescent="0.3">
      <c r="A1752">
        <v>1750</v>
      </c>
      <c r="B1752" s="1">
        <v>44629</v>
      </c>
      <c r="C1752" s="1" t="str">
        <f t="shared" si="27"/>
        <v>Wed</v>
      </c>
      <c r="D1752" s="2">
        <v>0.76041666666666663</v>
      </c>
      <c r="E1752" t="s">
        <v>344</v>
      </c>
      <c r="F1752" t="s">
        <v>291</v>
      </c>
      <c r="G1752" t="s">
        <v>1627</v>
      </c>
    </row>
    <row r="1753" spans="1:7" x14ac:dyDescent="0.3">
      <c r="A1753">
        <v>1751</v>
      </c>
      <c r="B1753" s="1">
        <v>44629</v>
      </c>
      <c r="C1753" s="1" t="str">
        <f t="shared" si="27"/>
        <v>Wed</v>
      </c>
      <c r="D1753" s="2">
        <v>0.7597222222222223</v>
      </c>
      <c r="E1753" t="s">
        <v>30</v>
      </c>
      <c r="F1753" t="s">
        <v>1115</v>
      </c>
      <c r="G1753" t="s">
        <v>1918</v>
      </c>
    </row>
    <row r="1754" spans="1:7" x14ac:dyDescent="0.3">
      <c r="A1754">
        <v>1752</v>
      </c>
      <c r="B1754" s="1">
        <v>44629</v>
      </c>
      <c r="C1754" s="1" t="str">
        <f t="shared" si="27"/>
        <v>Wed</v>
      </c>
      <c r="D1754" s="2">
        <v>0.75347222222222221</v>
      </c>
      <c r="E1754" t="s">
        <v>5</v>
      </c>
      <c r="F1754" t="s">
        <v>1116</v>
      </c>
      <c r="G1754" t="s">
        <v>1874</v>
      </c>
    </row>
    <row r="1755" spans="1:7" x14ac:dyDescent="0.3">
      <c r="A1755">
        <v>1753</v>
      </c>
      <c r="B1755" s="1">
        <v>44629</v>
      </c>
      <c r="C1755" s="1" t="str">
        <f t="shared" si="27"/>
        <v>Wed</v>
      </c>
      <c r="D1755" s="2">
        <v>0.74444444444444446</v>
      </c>
      <c r="E1755" t="s">
        <v>46</v>
      </c>
      <c r="F1755" t="s">
        <v>1117</v>
      </c>
      <c r="G1755" t="s">
        <v>1869</v>
      </c>
    </row>
    <row r="1756" spans="1:7" x14ac:dyDescent="0.3">
      <c r="A1756">
        <v>1754</v>
      </c>
      <c r="B1756" s="1">
        <v>44629</v>
      </c>
      <c r="C1756" s="1" t="str">
        <f t="shared" si="27"/>
        <v>Wed</v>
      </c>
      <c r="D1756" s="2">
        <v>0.73055555555555562</v>
      </c>
      <c r="E1756" t="s">
        <v>34</v>
      </c>
      <c r="F1756" t="s">
        <v>1118</v>
      </c>
      <c r="G1756" t="s">
        <v>1788</v>
      </c>
    </row>
    <row r="1757" spans="1:7" x14ac:dyDescent="0.3">
      <c r="A1757">
        <v>1755</v>
      </c>
      <c r="B1757" s="1">
        <v>44629</v>
      </c>
      <c r="C1757" s="1" t="str">
        <f t="shared" si="27"/>
        <v>Wed</v>
      </c>
      <c r="D1757" s="2">
        <v>0.69305555555555554</v>
      </c>
      <c r="E1757" t="s">
        <v>344</v>
      </c>
      <c r="F1757" t="s">
        <v>147</v>
      </c>
      <c r="G1757" t="s">
        <v>1878</v>
      </c>
    </row>
    <row r="1758" spans="1:7" x14ac:dyDescent="0.3">
      <c r="A1758">
        <v>1756</v>
      </c>
      <c r="B1758" s="1">
        <v>44629</v>
      </c>
      <c r="C1758" s="1" t="str">
        <f t="shared" si="27"/>
        <v>Wed</v>
      </c>
      <c r="D1758" s="2">
        <v>0.63611111111111118</v>
      </c>
      <c r="E1758" t="s">
        <v>13</v>
      </c>
      <c r="F1758" t="s">
        <v>107</v>
      </c>
      <c r="G1758" t="s">
        <v>2104</v>
      </c>
    </row>
    <row r="1759" spans="1:7" x14ac:dyDescent="0.3">
      <c r="A1759">
        <v>1757</v>
      </c>
      <c r="B1759" s="1">
        <v>44629</v>
      </c>
      <c r="C1759" s="1" t="str">
        <f t="shared" si="27"/>
        <v>Wed</v>
      </c>
      <c r="D1759" s="2">
        <v>0.8881944444444444</v>
      </c>
      <c r="E1759" t="s">
        <v>46</v>
      </c>
      <c r="F1759" t="s">
        <v>722</v>
      </c>
      <c r="G1759" t="s">
        <v>1858</v>
      </c>
    </row>
    <row r="1760" spans="1:7" x14ac:dyDescent="0.3">
      <c r="A1760">
        <v>1758</v>
      </c>
      <c r="B1760" s="1">
        <v>44629</v>
      </c>
      <c r="C1760" s="1" t="str">
        <f t="shared" si="27"/>
        <v>Wed</v>
      </c>
      <c r="D1760" s="2">
        <v>0.88055555555555554</v>
      </c>
      <c r="E1760" t="s">
        <v>34</v>
      </c>
      <c r="F1760" t="s">
        <v>1119</v>
      </c>
      <c r="G1760" t="s">
        <v>1874</v>
      </c>
    </row>
    <row r="1761" spans="1:7" x14ac:dyDescent="0.3">
      <c r="A1761">
        <v>1759</v>
      </c>
      <c r="B1761" s="1">
        <v>44629</v>
      </c>
      <c r="C1761" s="1" t="str">
        <f t="shared" si="27"/>
        <v>Wed</v>
      </c>
      <c r="D1761" s="2">
        <v>0.87777777777777777</v>
      </c>
      <c r="E1761" t="s">
        <v>23</v>
      </c>
      <c r="F1761" t="s">
        <v>1120</v>
      </c>
      <c r="G1761" t="s">
        <v>1639</v>
      </c>
    </row>
    <row r="1762" spans="1:7" x14ac:dyDescent="0.3">
      <c r="A1762">
        <v>1760</v>
      </c>
      <c r="B1762" s="1">
        <v>44629</v>
      </c>
      <c r="C1762" s="1" t="str">
        <f t="shared" si="27"/>
        <v>Wed</v>
      </c>
      <c r="D1762" s="2">
        <v>0.87638888888888899</v>
      </c>
      <c r="E1762" t="s">
        <v>23</v>
      </c>
      <c r="F1762" t="s">
        <v>76</v>
      </c>
      <c r="G1762" t="s">
        <v>1869</v>
      </c>
    </row>
    <row r="1763" spans="1:7" x14ac:dyDescent="0.3">
      <c r="A1763">
        <v>1761</v>
      </c>
      <c r="B1763" s="1">
        <v>44629</v>
      </c>
      <c r="C1763" s="1" t="str">
        <f t="shared" si="27"/>
        <v>Wed</v>
      </c>
      <c r="D1763" s="2">
        <v>0.87569444444444444</v>
      </c>
      <c r="E1763" t="s">
        <v>37</v>
      </c>
      <c r="F1763" t="s">
        <v>94</v>
      </c>
      <c r="G1763" t="s">
        <v>1875</v>
      </c>
    </row>
    <row r="1764" spans="1:7" x14ac:dyDescent="0.3">
      <c r="A1764">
        <v>1762</v>
      </c>
      <c r="B1764" s="1">
        <v>44629</v>
      </c>
      <c r="C1764" s="1" t="str">
        <f t="shared" si="27"/>
        <v>Wed</v>
      </c>
      <c r="D1764" s="2">
        <v>0.87430555555555556</v>
      </c>
      <c r="E1764" t="s">
        <v>50</v>
      </c>
      <c r="F1764" t="s">
        <v>1121</v>
      </c>
      <c r="G1764" t="s">
        <v>1596</v>
      </c>
    </row>
    <row r="1765" spans="1:7" x14ac:dyDescent="0.3">
      <c r="A1765">
        <v>1763</v>
      </c>
      <c r="B1765" s="1">
        <v>44629</v>
      </c>
      <c r="C1765" s="1" t="str">
        <f t="shared" si="27"/>
        <v>Wed</v>
      </c>
      <c r="D1765" s="2">
        <v>0.87222222222222223</v>
      </c>
      <c r="E1765" t="s">
        <v>27</v>
      </c>
      <c r="F1765" t="s">
        <v>40</v>
      </c>
      <c r="G1765" t="s">
        <v>1854</v>
      </c>
    </row>
    <row r="1766" spans="1:7" x14ac:dyDescent="0.3">
      <c r="A1766">
        <v>1764</v>
      </c>
      <c r="B1766" s="1">
        <v>44629</v>
      </c>
      <c r="C1766" s="1" t="str">
        <f t="shared" si="27"/>
        <v>Wed</v>
      </c>
      <c r="D1766" s="2">
        <v>0.87152777777777779</v>
      </c>
      <c r="E1766" t="s">
        <v>15</v>
      </c>
      <c r="F1766" t="s">
        <v>1122</v>
      </c>
      <c r="G1766" t="s">
        <v>1789</v>
      </c>
    </row>
    <row r="1767" spans="1:7" x14ac:dyDescent="0.3">
      <c r="A1767">
        <v>1765</v>
      </c>
      <c r="B1767" s="1">
        <v>44629</v>
      </c>
      <c r="C1767" s="1" t="str">
        <f t="shared" si="27"/>
        <v>Wed</v>
      </c>
      <c r="D1767" s="2">
        <v>0.86944444444444446</v>
      </c>
      <c r="E1767" t="s">
        <v>128</v>
      </c>
      <c r="F1767" t="s">
        <v>1123</v>
      </c>
      <c r="G1767" t="s">
        <v>2029</v>
      </c>
    </row>
    <row r="1768" spans="1:7" x14ac:dyDescent="0.3">
      <c r="A1768">
        <v>1766</v>
      </c>
      <c r="B1768" s="1">
        <v>44629</v>
      </c>
      <c r="C1768" s="1" t="str">
        <f t="shared" si="27"/>
        <v>Wed</v>
      </c>
      <c r="D1768" s="2">
        <v>0.86736111111111114</v>
      </c>
      <c r="E1768" t="s">
        <v>5</v>
      </c>
      <c r="F1768" t="s">
        <v>1116</v>
      </c>
      <c r="G1768" t="s">
        <v>1874</v>
      </c>
    </row>
    <row r="1769" spans="1:7" x14ac:dyDescent="0.3">
      <c r="A1769">
        <v>1767</v>
      </c>
      <c r="B1769" s="1">
        <v>44629</v>
      </c>
      <c r="C1769" s="1" t="str">
        <f t="shared" si="27"/>
        <v>Wed</v>
      </c>
      <c r="D1769" s="2">
        <v>0.86597222222222225</v>
      </c>
      <c r="E1769" t="s">
        <v>5</v>
      </c>
      <c r="F1769" t="s">
        <v>405</v>
      </c>
      <c r="G1769" t="s">
        <v>1854</v>
      </c>
    </row>
    <row r="1770" spans="1:7" x14ac:dyDescent="0.3">
      <c r="A1770">
        <v>1768</v>
      </c>
      <c r="B1770" s="1">
        <v>44629</v>
      </c>
      <c r="C1770" s="1" t="str">
        <f t="shared" si="27"/>
        <v>Wed</v>
      </c>
      <c r="D1770" s="2">
        <v>0.85972222222222217</v>
      </c>
      <c r="E1770" t="s">
        <v>72</v>
      </c>
      <c r="F1770" t="s">
        <v>1124</v>
      </c>
      <c r="G1770" t="s">
        <v>1571</v>
      </c>
    </row>
    <row r="1771" spans="1:7" x14ac:dyDescent="0.3">
      <c r="A1771">
        <v>1769</v>
      </c>
      <c r="B1771" s="1">
        <v>44629</v>
      </c>
      <c r="C1771" s="1" t="str">
        <f t="shared" si="27"/>
        <v>Wed</v>
      </c>
      <c r="D1771" s="2">
        <v>0.84444444444444444</v>
      </c>
      <c r="E1771" t="s">
        <v>55</v>
      </c>
      <c r="F1771" t="s">
        <v>676</v>
      </c>
      <c r="G1771" t="s">
        <v>1590</v>
      </c>
    </row>
    <row r="1772" spans="1:7" x14ac:dyDescent="0.3">
      <c r="A1772">
        <v>1770</v>
      </c>
      <c r="B1772" s="1">
        <v>44629</v>
      </c>
      <c r="C1772" s="1" t="str">
        <f t="shared" si="27"/>
        <v>Wed</v>
      </c>
      <c r="D1772" s="2">
        <v>0.84375</v>
      </c>
      <c r="E1772" t="s">
        <v>50</v>
      </c>
      <c r="F1772" t="s">
        <v>1125</v>
      </c>
      <c r="G1772" t="s">
        <v>1891</v>
      </c>
    </row>
    <row r="1773" spans="1:7" x14ac:dyDescent="0.3">
      <c r="A1773">
        <v>1771</v>
      </c>
      <c r="B1773" s="1">
        <v>44629</v>
      </c>
      <c r="C1773" s="1" t="str">
        <f t="shared" si="27"/>
        <v>Wed</v>
      </c>
      <c r="D1773" s="2">
        <v>0.84027777777777779</v>
      </c>
      <c r="E1773" t="s">
        <v>48</v>
      </c>
      <c r="F1773" t="s">
        <v>1126</v>
      </c>
      <c r="G1773" t="s">
        <v>2030</v>
      </c>
    </row>
    <row r="1774" spans="1:7" x14ac:dyDescent="0.3">
      <c r="A1774">
        <v>1772</v>
      </c>
      <c r="B1774" s="1">
        <v>44629</v>
      </c>
      <c r="C1774" s="1" t="str">
        <f t="shared" si="27"/>
        <v>Wed</v>
      </c>
      <c r="D1774" s="2">
        <v>0.83888888888888891</v>
      </c>
      <c r="E1774" t="s">
        <v>52</v>
      </c>
      <c r="F1774" t="s">
        <v>496</v>
      </c>
      <c r="G1774" t="s">
        <v>1590</v>
      </c>
    </row>
    <row r="1775" spans="1:7" x14ac:dyDescent="0.3">
      <c r="A1775">
        <v>1773</v>
      </c>
      <c r="B1775" s="1">
        <v>44629</v>
      </c>
      <c r="C1775" s="1" t="str">
        <f t="shared" si="27"/>
        <v>Wed</v>
      </c>
      <c r="D1775" s="2">
        <v>0.83750000000000002</v>
      </c>
      <c r="E1775" t="s">
        <v>34</v>
      </c>
      <c r="F1775" t="s">
        <v>1127</v>
      </c>
      <c r="G1775" t="s">
        <v>1617</v>
      </c>
    </row>
    <row r="1776" spans="1:7" x14ac:dyDescent="0.3">
      <c r="A1776">
        <v>1774</v>
      </c>
      <c r="B1776" s="1">
        <v>44629</v>
      </c>
      <c r="C1776" s="1" t="str">
        <f t="shared" si="27"/>
        <v>Wed</v>
      </c>
      <c r="D1776" s="2">
        <v>0.8340277777777777</v>
      </c>
      <c r="E1776" t="s">
        <v>27</v>
      </c>
      <c r="F1776" t="s">
        <v>40</v>
      </c>
      <c r="G1776" t="s">
        <v>1854</v>
      </c>
    </row>
    <row r="1777" spans="1:7" x14ac:dyDescent="0.3">
      <c r="A1777">
        <v>1775</v>
      </c>
      <c r="B1777" s="1">
        <v>44629</v>
      </c>
      <c r="C1777" s="1" t="str">
        <f t="shared" si="27"/>
        <v>Wed</v>
      </c>
      <c r="D1777" s="2">
        <v>0.82916666666666661</v>
      </c>
      <c r="E1777" t="s">
        <v>15</v>
      </c>
      <c r="F1777" t="s">
        <v>524</v>
      </c>
      <c r="G1777" t="s">
        <v>1573</v>
      </c>
    </row>
    <row r="1778" spans="1:7" x14ac:dyDescent="0.3">
      <c r="A1778">
        <v>1776</v>
      </c>
      <c r="B1778" s="1">
        <v>44629</v>
      </c>
      <c r="C1778" s="1" t="str">
        <f t="shared" si="27"/>
        <v>Wed</v>
      </c>
      <c r="D1778" s="2">
        <v>0.82361111111111107</v>
      </c>
      <c r="E1778" t="s">
        <v>23</v>
      </c>
      <c r="F1778" t="s">
        <v>1128</v>
      </c>
      <c r="G1778" t="s">
        <v>1869</v>
      </c>
    </row>
    <row r="1779" spans="1:7" x14ac:dyDescent="0.3">
      <c r="A1779">
        <v>1777</v>
      </c>
      <c r="B1779" s="1">
        <v>44629</v>
      </c>
      <c r="C1779" s="1" t="str">
        <f t="shared" si="27"/>
        <v>Wed</v>
      </c>
      <c r="D1779" s="2">
        <v>0.82361111111111107</v>
      </c>
      <c r="E1779" t="s">
        <v>29</v>
      </c>
      <c r="F1779" t="s">
        <v>147</v>
      </c>
      <c r="G1779" t="s">
        <v>1878</v>
      </c>
    </row>
    <row r="1780" spans="1:7" x14ac:dyDescent="0.3">
      <c r="A1780">
        <v>1778</v>
      </c>
      <c r="B1780" s="1">
        <v>44629</v>
      </c>
      <c r="C1780" s="1" t="str">
        <f t="shared" si="27"/>
        <v>Wed</v>
      </c>
      <c r="D1780" s="2">
        <v>0.81736111111111109</v>
      </c>
      <c r="E1780" t="s">
        <v>57</v>
      </c>
      <c r="F1780" t="s">
        <v>163</v>
      </c>
      <c r="G1780" t="s">
        <v>1862</v>
      </c>
    </row>
    <row r="1781" spans="1:7" x14ac:dyDescent="0.3">
      <c r="A1781">
        <v>1779</v>
      </c>
      <c r="B1781" s="1">
        <v>44629</v>
      </c>
      <c r="C1781" s="1" t="str">
        <f t="shared" si="27"/>
        <v>Wed</v>
      </c>
      <c r="D1781" s="2">
        <v>0.81736111111111109</v>
      </c>
      <c r="E1781" t="s">
        <v>30</v>
      </c>
      <c r="F1781" t="s">
        <v>1129</v>
      </c>
      <c r="G1781" t="s">
        <v>2031</v>
      </c>
    </row>
    <row r="1782" spans="1:7" x14ac:dyDescent="0.3">
      <c r="A1782">
        <v>1780</v>
      </c>
      <c r="B1782" s="1">
        <v>44629</v>
      </c>
      <c r="C1782" s="1" t="str">
        <f t="shared" si="27"/>
        <v>Wed</v>
      </c>
      <c r="D1782" s="2">
        <v>0.80763888888888891</v>
      </c>
      <c r="E1782" t="s">
        <v>119</v>
      </c>
      <c r="F1782" t="s">
        <v>1130</v>
      </c>
      <c r="G1782" t="s">
        <v>2154</v>
      </c>
    </row>
    <row r="1783" spans="1:7" x14ac:dyDescent="0.3">
      <c r="A1783">
        <v>1781</v>
      </c>
      <c r="B1783" s="1">
        <v>44629</v>
      </c>
      <c r="C1783" s="1" t="str">
        <f t="shared" si="27"/>
        <v>Wed</v>
      </c>
      <c r="D1783" s="2">
        <v>0.80694444444444446</v>
      </c>
      <c r="E1783" t="s">
        <v>72</v>
      </c>
      <c r="F1783" t="s">
        <v>782</v>
      </c>
      <c r="G1783" t="s">
        <v>1573</v>
      </c>
    </row>
    <row r="1784" spans="1:7" x14ac:dyDescent="0.3">
      <c r="A1784">
        <v>1782</v>
      </c>
      <c r="B1784" s="1">
        <v>44629</v>
      </c>
      <c r="C1784" s="1" t="str">
        <f t="shared" si="27"/>
        <v>Wed</v>
      </c>
      <c r="D1784" s="2">
        <v>0.79166666666666663</v>
      </c>
      <c r="E1784" t="s">
        <v>344</v>
      </c>
      <c r="F1784" t="s">
        <v>291</v>
      </c>
      <c r="G1784" t="s">
        <v>1627</v>
      </c>
    </row>
    <row r="1785" spans="1:7" x14ac:dyDescent="0.3">
      <c r="A1785">
        <v>1783</v>
      </c>
      <c r="B1785" s="1">
        <v>44629</v>
      </c>
      <c r="C1785" s="1" t="str">
        <f t="shared" si="27"/>
        <v>Wed</v>
      </c>
      <c r="D1785" s="2">
        <v>0.7680555555555556</v>
      </c>
      <c r="E1785" t="s">
        <v>243</v>
      </c>
      <c r="F1785" t="s">
        <v>1113</v>
      </c>
      <c r="G1785" t="s">
        <v>1857</v>
      </c>
    </row>
    <row r="1786" spans="1:7" x14ac:dyDescent="0.3">
      <c r="A1786">
        <v>1784</v>
      </c>
      <c r="B1786" s="1">
        <v>44630</v>
      </c>
      <c r="C1786" s="1" t="str">
        <f t="shared" si="27"/>
        <v>Thu</v>
      </c>
      <c r="D1786" s="2">
        <v>0.2590277777777778</v>
      </c>
      <c r="E1786" t="s">
        <v>32</v>
      </c>
      <c r="F1786" t="s">
        <v>1131</v>
      </c>
      <c r="G1786" t="s">
        <v>1790</v>
      </c>
    </row>
    <row r="1787" spans="1:7" x14ac:dyDescent="0.3">
      <c r="A1787">
        <v>1785</v>
      </c>
      <c r="B1787" s="1">
        <v>44630</v>
      </c>
      <c r="C1787" s="1" t="str">
        <f t="shared" si="27"/>
        <v>Thu</v>
      </c>
      <c r="D1787" s="2">
        <v>0.25694444444444448</v>
      </c>
      <c r="E1787" t="s">
        <v>46</v>
      </c>
      <c r="F1787" t="s">
        <v>1132</v>
      </c>
      <c r="G1787" t="s">
        <v>1865</v>
      </c>
    </row>
    <row r="1788" spans="1:7" x14ac:dyDescent="0.3">
      <c r="A1788">
        <v>1786</v>
      </c>
      <c r="B1788" s="1">
        <v>44630</v>
      </c>
      <c r="C1788" s="1" t="str">
        <f t="shared" si="27"/>
        <v>Thu</v>
      </c>
      <c r="D1788" s="2">
        <v>0.25555555555555559</v>
      </c>
      <c r="E1788" t="s">
        <v>362</v>
      </c>
      <c r="F1788" t="s">
        <v>101</v>
      </c>
      <c r="G1788" t="s">
        <v>1876</v>
      </c>
    </row>
    <row r="1789" spans="1:7" x14ac:dyDescent="0.3">
      <c r="A1789">
        <v>1787</v>
      </c>
      <c r="B1789" s="1">
        <v>44630</v>
      </c>
      <c r="C1789" s="1" t="str">
        <f t="shared" si="27"/>
        <v>Thu</v>
      </c>
      <c r="D1789" s="2">
        <v>0.25347222222222221</v>
      </c>
      <c r="E1789" t="s">
        <v>196</v>
      </c>
      <c r="F1789" t="s">
        <v>112</v>
      </c>
      <c r="G1789" t="s">
        <v>1581</v>
      </c>
    </row>
    <row r="1790" spans="1:7" x14ac:dyDescent="0.3">
      <c r="A1790">
        <v>1788</v>
      </c>
      <c r="B1790" s="1">
        <v>44630</v>
      </c>
      <c r="C1790" s="1" t="str">
        <f t="shared" si="27"/>
        <v>Thu</v>
      </c>
      <c r="D1790" s="2">
        <v>0.23611111111111113</v>
      </c>
      <c r="E1790" t="s">
        <v>29</v>
      </c>
      <c r="F1790" t="s">
        <v>60</v>
      </c>
      <c r="G1790" t="s">
        <v>1573</v>
      </c>
    </row>
    <row r="1791" spans="1:7" x14ac:dyDescent="0.3">
      <c r="A1791">
        <v>1789</v>
      </c>
      <c r="B1791" s="1">
        <v>44630</v>
      </c>
      <c r="C1791" s="1" t="str">
        <f t="shared" si="27"/>
        <v>Thu</v>
      </c>
      <c r="D1791" s="2">
        <v>0.22083333333333333</v>
      </c>
      <c r="E1791" t="s">
        <v>55</v>
      </c>
      <c r="F1791" t="s">
        <v>1133</v>
      </c>
      <c r="G1791" t="s">
        <v>1909</v>
      </c>
    </row>
    <row r="1792" spans="1:7" x14ac:dyDescent="0.3">
      <c r="A1792">
        <v>1790</v>
      </c>
      <c r="B1792" s="1">
        <v>44630</v>
      </c>
      <c r="C1792" s="1" t="str">
        <f t="shared" si="27"/>
        <v>Thu</v>
      </c>
      <c r="D1792" s="2">
        <v>0.21249999999999999</v>
      </c>
      <c r="E1792" t="s">
        <v>44</v>
      </c>
      <c r="F1792" t="s">
        <v>10</v>
      </c>
      <c r="G1792" t="s">
        <v>1854</v>
      </c>
    </row>
    <row r="1793" spans="1:7" x14ac:dyDescent="0.3">
      <c r="A1793">
        <v>1791</v>
      </c>
      <c r="B1793" s="1">
        <v>44629</v>
      </c>
      <c r="C1793" s="1" t="str">
        <f t="shared" si="27"/>
        <v>Wed</v>
      </c>
      <c r="D1793" s="2">
        <v>0.90833333333333333</v>
      </c>
      <c r="E1793" t="s">
        <v>13</v>
      </c>
      <c r="F1793" t="s">
        <v>1134</v>
      </c>
      <c r="G1793" t="s">
        <v>2155</v>
      </c>
    </row>
    <row r="1794" spans="1:7" x14ac:dyDescent="0.3">
      <c r="A1794">
        <v>1792</v>
      </c>
      <c r="B1794" s="1">
        <v>44630</v>
      </c>
      <c r="C1794" s="1" t="str">
        <f t="shared" si="27"/>
        <v>Thu</v>
      </c>
      <c r="D1794" s="2">
        <v>0.68888888888888899</v>
      </c>
      <c r="E1794" t="s">
        <v>29</v>
      </c>
      <c r="F1794" t="s">
        <v>1135</v>
      </c>
      <c r="G1794" t="s">
        <v>1615</v>
      </c>
    </row>
    <row r="1795" spans="1:7" x14ac:dyDescent="0.3">
      <c r="A1795">
        <v>1793</v>
      </c>
      <c r="B1795" s="1">
        <v>44630</v>
      </c>
      <c r="C1795" s="1" t="str">
        <f t="shared" ref="C1795:C1858" si="28">TEXT(B1795,"ddd")</f>
        <v>Thu</v>
      </c>
      <c r="D1795" s="2">
        <v>0.68819444444444444</v>
      </c>
      <c r="E1795" t="s">
        <v>5</v>
      </c>
      <c r="F1795" t="s">
        <v>1136</v>
      </c>
      <c r="G1795" t="s">
        <v>1855</v>
      </c>
    </row>
    <row r="1796" spans="1:7" x14ac:dyDescent="0.3">
      <c r="A1796">
        <v>1794</v>
      </c>
      <c r="B1796" s="1">
        <v>44630</v>
      </c>
      <c r="C1796" s="1" t="str">
        <f t="shared" si="28"/>
        <v>Thu</v>
      </c>
      <c r="D1796" s="2">
        <v>0.68680555555555556</v>
      </c>
      <c r="E1796" t="s">
        <v>34</v>
      </c>
      <c r="F1796" t="s">
        <v>1137</v>
      </c>
      <c r="G1796" t="s">
        <v>2032</v>
      </c>
    </row>
    <row r="1797" spans="1:7" x14ac:dyDescent="0.3">
      <c r="A1797">
        <v>1795</v>
      </c>
      <c r="B1797" s="1">
        <v>44630</v>
      </c>
      <c r="C1797" s="1" t="str">
        <f t="shared" si="28"/>
        <v>Thu</v>
      </c>
      <c r="D1797" s="2">
        <v>0.68541666666666667</v>
      </c>
      <c r="E1797" t="s">
        <v>607</v>
      </c>
      <c r="F1797" t="s">
        <v>1138</v>
      </c>
      <c r="G1797" t="s">
        <v>2033</v>
      </c>
    </row>
    <row r="1798" spans="1:7" x14ac:dyDescent="0.3">
      <c r="A1798">
        <v>1796</v>
      </c>
      <c r="B1798" s="1">
        <v>44630</v>
      </c>
      <c r="C1798" s="1" t="str">
        <f t="shared" si="28"/>
        <v>Thu</v>
      </c>
      <c r="D1798" s="2">
        <v>0.68055555555555547</v>
      </c>
      <c r="E1798" t="s">
        <v>46</v>
      </c>
      <c r="F1798" t="s">
        <v>1023</v>
      </c>
      <c r="G1798" t="s">
        <v>1856</v>
      </c>
    </row>
    <row r="1799" spans="1:7" x14ac:dyDescent="0.3">
      <c r="A1799">
        <v>1797</v>
      </c>
      <c r="B1799" s="1">
        <v>44630</v>
      </c>
      <c r="C1799" s="1" t="str">
        <f t="shared" si="28"/>
        <v>Thu</v>
      </c>
      <c r="D1799" s="2">
        <v>0.6791666666666667</v>
      </c>
      <c r="E1799" t="s">
        <v>184</v>
      </c>
      <c r="F1799" t="s">
        <v>198</v>
      </c>
      <c r="G1799" t="s">
        <v>1860</v>
      </c>
    </row>
    <row r="1800" spans="1:7" x14ac:dyDescent="0.3">
      <c r="A1800">
        <v>1798</v>
      </c>
      <c r="B1800" s="1">
        <v>44630</v>
      </c>
      <c r="C1800" s="1" t="str">
        <f t="shared" si="28"/>
        <v>Thu</v>
      </c>
      <c r="D1800" s="2">
        <v>0.6777777777777777</v>
      </c>
      <c r="E1800" t="s">
        <v>37</v>
      </c>
      <c r="F1800" t="s">
        <v>1139</v>
      </c>
      <c r="G1800" t="s">
        <v>1625</v>
      </c>
    </row>
    <row r="1801" spans="1:7" x14ac:dyDescent="0.3">
      <c r="A1801">
        <v>1799</v>
      </c>
      <c r="B1801" s="1">
        <v>44630</v>
      </c>
      <c r="C1801" s="1" t="str">
        <f t="shared" si="28"/>
        <v>Thu</v>
      </c>
      <c r="D1801" s="2">
        <v>0.67708333333333337</v>
      </c>
      <c r="E1801" t="s">
        <v>7</v>
      </c>
      <c r="F1801" t="s">
        <v>1140</v>
      </c>
      <c r="G1801" t="s">
        <v>2156</v>
      </c>
    </row>
    <row r="1802" spans="1:7" x14ac:dyDescent="0.3">
      <c r="A1802">
        <v>1800</v>
      </c>
      <c r="B1802" s="1">
        <v>44630</v>
      </c>
      <c r="C1802" s="1" t="str">
        <f t="shared" si="28"/>
        <v>Thu</v>
      </c>
      <c r="D1802" s="2">
        <v>0.67569444444444438</v>
      </c>
      <c r="E1802" t="s">
        <v>29</v>
      </c>
      <c r="F1802" t="s">
        <v>22</v>
      </c>
      <c r="G1802" t="s">
        <v>1854</v>
      </c>
    </row>
    <row r="1803" spans="1:7" x14ac:dyDescent="0.3">
      <c r="A1803">
        <v>1801</v>
      </c>
      <c r="B1803" s="1">
        <v>44630</v>
      </c>
      <c r="C1803" s="1" t="str">
        <f t="shared" si="28"/>
        <v>Thu</v>
      </c>
      <c r="D1803" s="2">
        <v>0.6743055555555556</v>
      </c>
      <c r="E1803" t="s">
        <v>99</v>
      </c>
      <c r="F1803" t="s">
        <v>1141</v>
      </c>
      <c r="G1803" t="s">
        <v>2034</v>
      </c>
    </row>
    <row r="1804" spans="1:7" x14ac:dyDescent="0.3">
      <c r="A1804">
        <v>1802</v>
      </c>
      <c r="B1804" s="1">
        <v>44630</v>
      </c>
      <c r="C1804" s="1" t="str">
        <f t="shared" si="28"/>
        <v>Thu</v>
      </c>
      <c r="D1804" s="2">
        <v>0.6743055555555556</v>
      </c>
      <c r="E1804" t="s">
        <v>30</v>
      </c>
      <c r="F1804" t="s">
        <v>1142</v>
      </c>
      <c r="G1804" t="s">
        <v>1791</v>
      </c>
    </row>
    <row r="1805" spans="1:7" x14ac:dyDescent="0.3">
      <c r="A1805">
        <v>1803</v>
      </c>
      <c r="B1805" s="1">
        <v>44630</v>
      </c>
      <c r="C1805" s="1" t="str">
        <f t="shared" si="28"/>
        <v>Thu</v>
      </c>
      <c r="D1805" s="2">
        <v>0.67013888888888884</v>
      </c>
      <c r="E1805" t="s">
        <v>7</v>
      </c>
      <c r="F1805" t="s">
        <v>1143</v>
      </c>
      <c r="G1805" t="s">
        <v>1874</v>
      </c>
    </row>
    <row r="1806" spans="1:7" x14ac:dyDescent="0.3">
      <c r="A1806">
        <v>1804</v>
      </c>
      <c r="B1806" s="1">
        <v>44630</v>
      </c>
      <c r="C1806" s="1" t="str">
        <f t="shared" si="28"/>
        <v>Thu</v>
      </c>
      <c r="D1806" s="2">
        <v>0.6694444444444444</v>
      </c>
      <c r="E1806" t="s">
        <v>88</v>
      </c>
      <c r="F1806" t="s">
        <v>1144</v>
      </c>
      <c r="G1806" t="s">
        <v>1879</v>
      </c>
    </row>
    <row r="1807" spans="1:7" x14ac:dyDescent="0.3">
      <c r="A1807">
        <v>1805</v>
      </c>
      <c r="B1807" s="1">
        <v>44630</v>
      </c>
      <c r="C1807" s="1" t="str">
        <f t="shared" si="28"/>
        <v>Thu</v>
      </c>
      <c r="D1807" s="2">
        <v>0.66666666666666663</v>
      </c>
      <c r="E1807" t="s">
        <v>34</v>
      </c>
      <c r="F1807" t="s">
        <v>356</v>
      </c>
      <c r="G1807" t="s">
        <v>1854</v>
      </c>
    </row>
    <row r="1808" spans="1:7" x14ac:dyDescent="0.3">
      <c r="A1808">
        <v>1806</v>
      </c>
      <c r="B1808" s="1">
        <v>44630</v>
      </c>
      <c r="C1808" s="1" t="str">
        <f t="shared" si="28"/>
        <v>Thu</v>
      </c>
      <c r="D1808" s="2">
        <v>0.66597222222222219</v>
      </c>
      <c r="E1808" t="s">
        <v>7</v>
      </c>
      <c r="F1808" t="s">
        <v>378</v>
      </c>
      <c r="G1808" t="s">
        <v>1861</v>
      </c>
    </row>
    <row r="1809" spans="1:7" x14ac:dyDescent="0.3">
      <c r="A1809">
        <v>1807</v>
      </c>
      <c r="B1809" s="1">
        <v>44630</v>
      </c>
      <c r="C1809" s="1" t="str">
        <f t="shared" si="28"/>
        <v>Thu</v>
      </c>
      <c r="D1809" s="2">
        <v>0.66319444444444442</v>
      </c>
      <c r="E1809" t="s">
        <v>187</v>
      </c>
      <c r="F1809" t="s">
        <v>26</v>
      </c>
      <c r="G1809" t="s">
        <v>26</v>
      </c>
    </row>
    <row r="1810" spans="1:7" x14ac:dyDescent="0.3">
      <c r="A1810">
        <v>1808</v>
      </c>
      <c r="B1810" s="1">
        <v>44630</v>
      </c>
      <c r="C1810" s="1" t="str">
        <f t="shared" si="28"/>
        <v>Thu</v>
      </c>
      <c r="D1810" s="2">
        <v>0.66319444444444442</v>
      </c>
      <c r="E1810" t="s">
        <v>46</v>
      </c>
      <c r="F1810" t="s">
        <v>1145</v>
      </c>
      <c r="G1810" t="s">
        <v>1874</v>
      </c>
    </row>
    <row r="1811" spans="1:7" x14ac:dyDescent="0.3">
      <c r="A1811">
        <v>1809</v>
      </c>
      <c r="B1811" s="1">
        <v>44630</v>
      </c>
      <c r="C1811" s="1" t="str">
        <f t="shared" si="28"/>
        <v>Thu</v>
      </c>
      <c r="D1811" s="2">
        <v>0.66180555555555554</v>
      </c>
      <c r="E1811" t="s">
        <v>187</v>
      </c>
      <c r="F1811" t="s">
        <v>26</v>
      </c>
      <c r="G1811" t="s">
        <v>26</v>
      </c>
    </row>
    <row r="1812" spans="1:7" x14ac:dyDescent="0.3">
      <c r="A1812">
        <v>1810</v>
      </c>
      <c r="B1812" s="1">
        <v>44630</v>
      </c>
      <c r="C1812" s="1" t="str">
        <f t="shared" si="28"/>
        <v>Thu</v>
      </c>
      <c r="D1812" s="2">
        <v>0.66180555555555554</v>
      </c>
      <c r="E1812" t="s">
        <v>88</v>
      </c>
      <c r="F1812" t="s">
        <v>1146</v>
      </c>
      <c r="G1812" t="s">
        <v>1909</v>
      </c>
    </row>
    <row r="1813" spans="1:7" x14ac:dyDescent="0.3">
      <c r="A1813">
        <v>1811</v>
      </c>
      <c r="B1813" s="1">
        <v>44630</v>
      </c>
      <c r="C1813" s="1" t="str">
        <f t="shared" si="28"/>
        <v>Thu</v>
      </c>
      <c r="D1813" s="2">
        <v>0.65763888888888888</v>
      </c>
      <c r="E1813" t="s">
        <v>66</v>
      </c>
      <c r="F1813" t="s">
        <v>1147</v>
      </c>
      <c r="G1813" t="s">
        <v>1943</v>
      </c>
    </row>
    <row r="1814" spans="1:7" x14ac:dyDescent="0.3">
      <c r="A1814">
        <v>1812</v>
      </c>
      <c r="B1814" s="1">
        <v>44630</v>
      </c>
      <c r="C1814" s="1" t="str">
        <f t="shared" si="28"/>
        <v>Thu</v>
      </c>
      <c r="D1814" s="2">
        <v>0.65555555555555556</v>
      </c>
      <c r="E1814" t="s">
        <v>15</v>
      </c>
      <c r="F1814" t="s">
        <v>76</v>
      </c>
      <c r="G1814" t="s">
        <v>1869</v>
      </c>
    </row>
    <row r="1815" spans="1:7" x14ac:dyDescent="0.3">
      <c r="A1815">
        <v>1813</v>
      </c>
      <c r="B1815" s="1">
        <v>44630</v>
      </c>
      <c r="C1815" s="1" t="str">
        <f t="shared" si="28"/>
        <v>Thu</v>
      </c>
      <c r="D1815" s="2">
        <v>0.65</v>
      </c>
      <c r="E1815" t="s">
        <v>7</v>
      </c>
      <c r="F1815" t="s">
        <v>1148</v>
      </c>
      <c r="G1815" t="s">
        <v>1686</v>
      </c>
    </row>
    <row r="1816" spans="1:7" x14ac:dyDescent="0.3">
      <c r="A1816">
        <v>1814</v>
      </c>
      <c r="B1816" s="1">
        <v>44630</v>
      </c>
      <c r="C1816" s="1" t="str">
        <f t="shared" si="28"/>
        <v>Thu</v>
      </c>
      <c r="D1816" s="2">
        <v>0.6381944444444444</v>
      </c>
      <c r="E1816" t="s">
        <v>13</v>
      </c>
      <c r="F1816" t="s">
        <v>1149</v>
      </c>
      <c r="G1816" t="s">
        <v>2157</v>
      </c>
    </row>
    <row r="1817" spans="1:7" x14ac:dyDescent="0.3">
      <c r="A1817">
        <v>1815</v>
      </c>
      <c r="B1817" s="1">
        <v>44630</v>
      </c>
      <c r="C1817" s="1" t="str">
        <f t="shared" si="28"/>
        <v>Thu</v>
      </c>
      <c r="D1817" s="2">
        <v>0.63541666666666663</v>
      </c>
      <c r="E1817" t="s">
        <v>61</v>
      </c>
      <c r="F1817" t="s">
        <v>26</v>
      </c>
      <c r="G1817" t="s">
        <v>26</v>
      </c>
    </row>
    <row r="1818" spans="1:7" x14ac:dyDescent="0.3">
      <c r="A1818">
        <v>1816</v>
      </c>
      <c r="B1818" s="1">
        <v>44630</v>
      </c>
      <c r="C1818" s="1" t="str">
        <f t="shared" si="28"/>
        <v>Thu</v>
      </c>
      <c r="D1818" s="2">
        <v>0.63472222222222219</v>
      </c>
      <c r="E1818" t="s">
        <v>266</v>
      </c>
      <c r="F1818" t="s">
        <v>567</v>
      </c>
      <c r="G1818" t="s">
        <v>1588</v>
      </c>
    </row>
    <row r="1819" spans="1:7" x14ac:dyDescent="0.3">
      <c r="A1819">
        <v>1817</v>
      </c>
      <c r="B1819" s="1">
        <v>44630</v>
      </c>
      <c r="C1819" s="1" t="str">
        <f t="shared" si="28"/>
        <v>Thu</v>
      </c>
      <c r="D1819" s="2">
        <v>0.62569444444444444</v>
      </c>
      <c r="E1819" t="s">
        <v>5</v>
      </c>
      <c r="F1819" t="s">
        <v>1150</v>
      </c>
      <c r="G1819" t="s">
        <v>1862</v>
      </c>
    </row>
    <row r="1820" spans="1:7" x14ac:dyDescent="0.3">
      <c r="A1820">
        <v>1818</v>
      </c>
      <c r="B1820" s="1">
        <v>44630</v>
      </c>
      <c r="C1820" s="1" t="str">
        <f t="shared" si="28"/>
        <v>Thu</v>
      </c>
      <c r="D1820" s="2">
        <v>0.62569444444444444</v>
      </c>
      <c r="E1820" t="s">
        <v>30</v>
      </c>
      <c r="F1820" t="s">
        <v>1151</v>
      </c>
      <c r="G1820" t="s">
        <v>1766</v>
      </c>
    </row>
    <row r="1821" spans="1:7" x14ac:dyDescent="0.3">
      <c r="A1821">
        <v>1819</v>
      </c>
      <c r="B1821" s="1">
        <v>44630</v>
      </c>
      <c r="C1821" s="1" t="str">
        <f t="shared" si="28"/>
        <v>Thu</v>
      </c>
      <c r="D1821" s="2">
        <v>0.61319444444444449</v>
      </c>
      <c r="E1821" t="s">
        <v>5</v>
      </c>
      <c r="F1821" t="s">
        <v>1152</v>
      </c>
      <c r="G1821" t="s">
        <v>1792</v>
      </c>
    </row>
    <row r="1822" spans="1:7" x14ac:dyDescent="0.3">
      <c r="A1822">
        <v>1820</v>
      </c>
      <c r="B1822" s="1">
        <v>44630</v>
      </c>
      <c r="C1822" s="1" t="str">
        <f t="shared" si="28"/>
        <v>Thu</v>
      </c>
      <c r="D1822" s="2">
        <v>0.59305555555555556</v>
      </c>
      <c r="E1822" t="s">
        <v>30</v>
      </c>
      <c r="F1822" t="s">
        <v>10</v>
      </c>
      <c r="G1822" t="s">
        <v>1854</v>
      </c>
    </row>
    <row r="1823" spans="1:7" x14ac:dyDescent="0.3">
      <c r="A1823">
        <v>1821</v>
      </c>
      <c r="B1823" s="1">
        <v>44630</v>
      </c>
      <c r="C1823" s="1" t="str">
        <f t="shared" si="28"/>
        <v>Thu</v>
      </c>
      <c r="D1823" s="2">
        <v>0.59097222222222223</v>
      </c>
      <c r="E1823" t="s">
        <v>7</v>
      </c>
      <c r="F1823" t="s">
        <v>1153</v>
      </c>
      <c r="G1823" t="s">
        <v>1584</v>
      </c>
    </row>
    <row r="1824" spans="1:7" x14ac:dyDescent="0.3">
      <c r="A1824">
        <v>1822</v>
      </c>
      <c r="B1824" s="1">
        <v>44630</v>
      </c>
      <c r="C1824" s="1" t="str">
        <f t="shared" si="28"/>
        <v>Thu</v>
      </c>
      <c r="D1824" s="2">
        <v>0.56597222222222221</v>
      </c>
      <c r="E1824" t="s">
        <v>5</v>
      </c>
      <c r="F1824" t="s">
        <v>1154</v>
      </c>
      <c r="G1824" t="s">
        <v>2158</v>
      </c>
    </row>
    <row r="1825" spans="1:7" x14ac:dyDescent="0.3">
      <c r="A1825">
        <v>1823</v>
      </c>
      <c r="B1825" s="1">
        <v>44630</v>
      </c>
      <c r="C1825" s="1" t="str">
        <f t="shared" si="28"/>
        <v>Thu</v>
      </c>
      <c r="D1825" s="2">
        <v>0.55625000000000002</v>
      </c>
      <c r="E1825" t="s">
        <v>59</v>
      </c>
      <c r="F1825" t="s">
        <v>31</v>
      </c>
      <c r="G1825" t="s">
        <v>1858</v>
      </c>
    </row>
    <row r="1826" spans="1:7" x14ac:dyDescent="0.3">
      <c r="A1826">
        <v>1824</v>
      </c>
      <c r="B1826" s="1">
        <v>44630</v>
      </c>
      <c r="C1826" s="1" t="str">
        <f t="shared" si="28"/>
        <v>Thu</v>
      </c>
      <c r="D1826" s="2">
        <v>0.54652777777777783</v>
      </c>
      <c r="E1826" t="s">
        <v>95</v>
      </c>
      <c r="F1826" t="s">
        <v>1155</v>
      </c>
      <c r="G1826" t="s">
        <v>2159</v>
      </c>
    </row>
    <row r="1827" spans="1:7" x14ac:dyDescent="0.3">
      <c r="A1827">
        <v>1825</v>
      </c>
      <c r="B1827" s="1">
        <v>44630</v>
      </c>
      <c r="C1827" s="1" t="str">
        <f t="shared" si="28"/>
        <v>Thu</v>
      </c>
      <c r="D1827" s="2">
        <v>0.50763888888888886</v>
      </c>
      <c r="E1827" t="s">
        <v>23</v>
      </c>
      <c r="F1827" t="s">
        <v>1156</v>
      </c>
      <c r="G1827" t="s">
        <v>1793</v>
      </c>
    </row>
    <row r="1828" spans="1:7" x14ac:dyDescent="0.3">
      <c r="A1828">
        <v>1826</v>
      </c>
      <c r="B1828" s="1">
        <v>44630</v>
      </c>
      <c r="C1828" s="1" t="str">
        <f t="shared" si="28"/>
        <v>Thu</v>
      </c>
      <c r="D1828" s="2">
        <v>0.36388888888888887</v>
      </c>
      <c r="E1828" t="s">
        <v>29</v>
      </c>
      <c r="F1828" t="s">
        <v>1157</v>
      </c>
      <c r="G1828" t="s">
        <v>2035</v>
      </c>
    </row>
    <row r="1829" spans="1:7" x14ac:dyDescent="0.3">
      <c r="A1829">
        <v>1827</v>
      </c>
      <c r="B1829" s="1">
        <v>44630</v>
      </c>
      <c r="C1829" s="1" t="str">
        <f t="shared" si="28"/>
        <v>Thu</v>
      </c>
      <c r="D1829" s="2">
        <v>0.85972222222222217</v>
      </c>
      <c r="E1829" t="s">
        <v>9</v>
      </c>
      <c r="F1829" t="s">
        <v>160</v>
      </c>
      <c r="G1829" t="s">
        <v>1595</v>
      </c>
    </row>
    <row r="1830" spans="1:7" x14ac:dyDescent="0.3">
      <c r="A1830">
        <v>1828</v>
      </c>
      <c r="B1830" s="1">
        <v>44630</v>
      </c>
      <c r="C1830" s="1" t="str">
        <f t="shared" si="28"/>
        <v>Thu</v>
      </c>
      <c r="D1830" s="2">
        <v>0.8569444444444444</v>
      </c>
      <c r="E1830" t="s">
        <v>27</v>
      </c>
      <c r="F1830" t="s">
        <v>40</v>
      </c>
      <c r="G1830" t="s">
        <v>1854</v>
      </c>
    </row>
    <row r="1831" spans="1:7" x14ac:dyDescent="0.3">
      <c r="A1831">
        <v>1829</v>
      </c>
      <c r="B1831" s="1">
        <v>44630</v>
      </c>
      <c r="C1831" s="1" t="str">
        <f t="shared" si="28"/>
        <v>Thu</v>
      </c>
      <c r="D1831" s="2">
        <v>0.8569444444444444</v>
      </c>
      <c r="E1831" t="s">
        <v>95</v>
      </c>
      <c r="F1831" t="s">
        <v>1158</v>
      </c>
      <c r="G1831" t="s">
        <v>1618</v>
      </c>
    </row>
    <row r="1832" spans="1:7" x14ac:dyDescent="0.3">
      <c r="A1832">
        <v>1830</v>
      </c>
      <c r="B1832" s="1">
        <v>44630</v>
      </c>
      <c r="C1832" s="1" t="str">
        <f t="shared" si="28"/>
        <v>Thu</v>
      </c>
      <c r="D1832" s="2">
        <v>0.8569444444444444</v>
      </c>
      <c r="E1832" t="s">
        <v>362</v>
      </c>
      <c r="F1832" t="s">
        <v>1159</v>
      </c>
      <c r="G1832" t="s">
        <v>1768</v>
      </c>
    </row>
    <row r="1833" spans="1:7" x14ac:dyDescent="0.3">
      <c r="A1833">
        <v>1831</v>
      </c>
      <c r="B1833" s="1">
        <v>44630</v>
      </c>
      <c r="C1833" s="1" t="str">
        <f t="shared" si="28"/>
        <v>Thu</v>
      </c>
      <c r="D1833" s="2">
        <v>0.85486111111111107</v>
      </c>
      <c r="E1833" t="s">
        <v>37</v>
      </c>
      <c r="F1833" t="s">
        <v>549</v>
      </c>
      <c r="G1833" t="s">
        <v>1957</v>
      </c>
    </row>
    <row r="1834" spans="1:7" x14ac:dyDescent="0.3">
      <c r="A1834">
        <v>1832</v>
      </c>
      <c r="B1834" s="1">
        <v>44630</v>
      </c>
      <c r="C1834" s="1" t="str">
        <f t="shared" si="28"/>
        <v>Thu</v>
      </c>
      <c r="D1834" s="2">
        <v>0.8520833333333333</v>
      </c>
      <c r="E1834" t="s">
        <v>66</v>
      </c>
      <c r="F1834" t="s">
        <v>655</v>
      </c>
      <c r="G1834" t="s">
        <v>1571</v>
      </c>
    </row>
    <row r="1835" spans="1:7" x14ac:dyDescent="0.3">
      <c r="A1835">
        <v>1833</v>
      </c>
      <c r="B1835" s="1">
        <v>44630</v>
      </c>
      <c r="C1835" s="1" t="str">
        <f t="shared" si="28"/>
        <v>Thu</v>
      </c>
      <c r="D1835" s="2">
        <v>0.84930555555555554</v>
      </c>
      <c r="E1835" t="s">
        <v>95</v>
      </c>
      <c r="F1835" t="s">
        <v>175</v>
      </c>
      <c r="G1835" t="s">
        <v>1581</v>
      </c>
    </row>
    <row r="1836" spans="1:7" x14ac:dyDescent="0.3">
      <c r="A1836">
        <v>1834</v>
      </c>
      <c r="B1836" s="1">
        <v>44630</v>
      </c>
      <c r="C1836" s="1" t="str">
        <f t="shared" si="28"/>
        <v>Thu</v>
      </c>
      <c r="D1836" s="2">
        <v>0.84930555555555554</v>
      </c>
      <c r="E1836" t="s">
        <v>55</v>
      </c>
      <c r="F1836" t="s">
        <v>1160</v>
      </c>
      <c r="G1836" t="s">
        <v>2160</v>
      </c>
    </row>
    <row r="1837" spans="1:7" x14ac:dyDescent="0.3">
      <c r="A1837">
        <v>1835</v>
      </c>
      <c r="B1837" s="1">
        <v>44630</v>
      </c>
      <c r="C1837" s="1" t="str">
        <f t="shared" si="28"/>
        <v>Thu</v>
      </c>
      <c r="D1837" s="2">
        <v>0.84861111111111109</v>
      </c>
      <c r="E1837" t="s">
        <v>13</v>
      </c>
      <c r="F1837" t="s">
        <v>1161</v>
      </c>
      <c r="G1837" t="s">
        <v>1899</v>
      </c>
    </row>
    <row r="1838" spans="1:7" x14ac:dyDescent="0.3">
      <c r="A1838">
        <v>1836</v>
      </c>
      <c r="B1838" s="1">
        <v>44630</v>
      </c>
      <c r="C1838" s="1" t="str">
        <f t="shared" si="28"/>
        <v>Thu</v>
      </c>
      <c r="D1838" s="2">
        <v>0.84791666666666676</v>
      </c>
      <c r="E1838" t="s">
        <v>7</v>
      </c>
      <c r="F1838" t="s">
        <v>1162</v>
      </c>
      <c r="G1838" t="s">
        <v>1982</v>
      </c>
    </row>
    <row r="1839" spans="1:7" x14ac:dyDescent="0.3">
      <c r="A1839">
        <v>1837</v>
      </c>
      <c r="B1839" s="1">
        <v>44630</v>
      </c>
      <c r="C1839" s="1" t="str">
        <f t="shared" si="28"/>
        <v>Thu</v>
      </c>
      <c r="D1839" s="2">
        <v>0.84583333333333333</v>
      </c>
      <c r="E1839" t="s">
        <v>184</v>
      </c>
      <c r="F1839" t="s">
        <v>1163</v>
      </c>
      <c r="G1839" t="s">
        <v>1794</v>
      </c>
    </row>
    <row r="1840" spans="1:7" x14ac:dyDescent="0.3">
      <c r="A1840">
        <v>1838</v>
      </c>
      <c r="B1840" s="1">
        <v>44630</v>
      </c>
      <c r="C1840" s="1" t="str">
        <f t="shared" si="28"/>
        <v>Thu</v>
      </c>
      <c r="D1840" s="2">
        <v>0.83750000000000002</v>
      </c>
      <c r="E1840" t="s">
        <v>111</v>
      </c>
      <c r="F1840" t="s">
        <v>905</v>
      </c>
      <c r="G1840" t="s">
        <v>1999</v>
      </c>
    </row>
    <row r="1841" spans="1:7" x14ac:dyDescent="0.3">
      <c r="A1841">
        <v>1839</v>
      </c>
      <c r="B1841" s="1">
        <v>44630</v>
      </c>
      <c r="C1841" s="1" t="str">
        <f t="shared" si="28"/>
        <v>Thu</v>
      </c>
      <c r="D1841" s="2">
        <v>0.83750000000000002</v>
      </c>
      <c r="E1841" t="s">
        <v>32</v>
      </c>
      <c r="F1841" t="s">
        <v>1164</v>
      </c>
      <c r="G1841" t="s">
        <v>1856</v>
      </c>
    </row>
    <row r="1842" spans="1:7" x14ac:dyDescent="0.3">
      <c r="A1842">
        <v>1840</v>
      </c>
      <c r="B1842" s="1">
        <v>44630</v>
      </c>
      <c r="C1842" s="1" t="str">
        <f t="shared" si="28"/>
        <v>Thu</v>
      </c>
      <c r="D1842" s="2">
        <v>0.83680555555555547</v>
      </c>
      <c r="E1842" t="s">
        <v>119</v>
      </c>
      <c r="F1842" t="s">
        <v>1165</v>
      </c>
      <c r="G1842" t="s">
        <v>2009</v>
      </c>
    </row>
    <row r="1843" spans="1:7" x14ac:dyDescent="0.3">
      <c r="A1843">
        <v>1841</v>
      </c>
      <c r="B1843" s="1">
        <v>44630</v>
      </c>
      <c r="C1843" s="1" t="str">
        <f t="shared" si="28"/>
        <v>Thu</v>
      </c>
      <c r="D1843" s="2">
        <v>0.83611111111111114</v>
      </c>
      <c r="E1843" t="s">
        <v>27</v>
      </c>
      <c r="F1843" t="s">
        <v>1166</v>
      </c>
      <c r="G1843" t="s">
        <v>2161</v>
      </c>
    </row>
    <row r="1844" spans="1:7" x14ac:dyDescent="0.3">
      <c r="A1844">
        <v>1842</v>
      </c>
      <c r="B1844" s="1">
        <v>44630</v>
      </c>
      <c r="C1844" s="1" t="str">
        <f t="shared" si="28"/>
        <v>Thu</v>
      </c>
      <c r="D1844" s="2">
        <v>0.82638888888888884</v>
      </c>
      <c r="E1844" t="s">
        <v>15</v>
      </c>
      <c r="F1844" t="s">
        <v>1167</v>
      </c>
      <c r="G1844" t="s">
        <v>2162</v>
      </c>
    </row>
    <row r="1845" spans="1:7" x14ac:dyDescent="0.3">
      <c r="A1845">
        <v>1843</v>
      </c>
      <c r="B1845" s="1">
        <v>44630</v>
      </c>
      <c r="C1845" s="1" t="str">
        <f t="shared" si="28"/>
        <v>Thu</v>
      </c>
      <c r="D1845" s="2">
        <v>0.82638888888888884</v>
      </c>
      <c r="E1845" t="s">
        <v>69</v>
      </c>
      <c r="F1845" t="s">
        <v>1168</v>
      </c>
      <c r="G1845" t="s">
        <v>2036</v>
      </c>
    </row>
    <row r="1846" spans="1:7" x14ac:dyDescent="0.3">
      <c r="A1846">
        <v>1844</v>
      </c>
      <c r="B1846" s="1">
        <v>44630</v>
      </c>
      <c r="C1846" s="1" t="str">
        <f t="shared" si="28"/>
        <v>Thu</v>
      </c>
      <c r="D1846" s="2">
        <v>0.82152777777777775</v>
      </c>
      <c r="E1846" t="s">
        <v>66</v>
      </c>
      <c r="F1846" t="s">
        <v>1169</v>
      </c>
      <c r="G1846" t="s">
        <v>2037</v>
      </c>
    </row>
    <row r="1847" spans="1:7" x14ac:dyDescent="0.3">
      <c r="A1847">
        <v>1845</v>
      </c>
      <c r="B1847" s="1">
        <v>44630</v>
      </c>
      <c r="C1847" s="1" t="str">
        <f t="shared" si="28"/>
        <v>Thu</v>
      </c>
      <c r="D1847" s="2">
        <v>0.82013888888888886</v>
      </c>
      <c r="E1847" t="s">
        <v>119</v>
      </c>
      <c r="F1847" t="s">
        <v>96</v>
      </c>
      <c r="G1847" t="s">
        <v>1573</v>
      </c>
    </row>
    <row r="1848" spans="1:7" x14ac:dyDescent="0.3">
      <c r="A1848">
        <v>1846</v>
      </c>
      <c r="B1848" s="1">
        <v>44630</v>
      </c>
      <c r="C1848" s="1" t="str">
        <f t="shared" si="28"/>
        <v>Thu</v>
      </c>
      <c r="D1848" s="2">
        <v>0.81944444444444453</v>
      </c>
      <c r="E1848" t="s">
        <v>59</v>
      </c>
      <c r="F1848" t="s">
        <v>1170</v>
      </c>
      <c r="G1848" t="s">
        <v>1706</v>
      </c>
    </row>
    <row r="1849" spans="1:7" x14ac:dyDescent="0.3">
      <c r="A1849">
        <v>1847</v>
      </c>
      <c r="B1849" s="1">
        <v>44630</v>
      </c>
      <c r="C1849" s="1" t="str">
        <f t="shared" si="28"/>
        <v>Thu</v>
      </c>
      <c r="D1849" s="2">
        <v>0.81666666666666676</v>
      </c>
      <c r="E1849" t="s">
        <v>57</v>
      </c>
      <c r="F1849" t="s">
        <v>91</v>
      </c>
      <c r="G1849" t="s">
        <v>1874</v>
      </c>
    </row>
    <row r="1850" spans="1:7" x14ac:dyDescent="0.3">
      <c r="A1850">
        <v>1848</v>
      </c>
      <c r="B1850" s="1">
        <v>44630</v>
      </c>
      <c r="C1850" s="1" t="str">
        <f t="shared" si="28"/>
        <v>Thu</v>
      </c>
      <c r="D1850" s="2">
        <v>0.81458333333333333</v>
      </c>
      <c r="E1850" t="s">
        <v>29</v>
      </c>
      <c r="F1850" t="s">
        <v>10</v>
      </c>
      <c r="G1850" t="s">
        <v>1854</v>
      </c>
    </row>
    <row r="1851" spans="1:7" x14ac:dyDescent="0.3">
      <c r="A1851">
        <v>1849</v>
      </c>
      <c r="B1851" s="1">
        <v>44630</v>
      </c>
      <c r="C1851" s="1" t="str">
        <f t="shared" si="28"/>
        <v>Thu</v>
      </c>
      <c r="D1851" s="2">
        <v>0.7944444444444444</v>
      </c>
      <c r="E1851" t="s">
        <v>237</v>
      </c>
      <c r="F1851" t="s">
        <v>399</v>
      </c>
      <c r="G1851" t="s">
        <v>1869</v>
      </c>
    </row>
    <row r="1852" spans="1:7" x14ac:dyDescent="0.3">
      <c r="A1852">
        <v>1850</v>
      </c>
      <c r="B1852" s="1">
        <v>44630</v>
      </c>
      <c r="C1852" s="1" t="str">
        <f t="shared" si="28"/>
        <v>Thu</v>
      </c>
      <c r="D1852" s="2">
        <v>0.7895833333333333</v>
      </c>
      <c r="E1852" t="s">
        <v>59</v>
      </c>
      <c r="F1852" t="s">
        <v>60</v>
      </c>
      <c r="G1852" t="s">
        <v>1573</v>
      </c>
    </row>
    <row r="1853" spans="1:7" x14ac:dyDescent="0.3">
      <c r="A1853">
        <v>1851</v>
      </c>
      <c r="B1853" s="1">
        <v>44630</v>
      </c>
      <c r="C1853" s="1" t="str">
        <f t="shared" si="28"/>
        <v>Thu</v>
      </c>
      <c r="D1853" s="2">
        <v>0.7583333333333333</v>
      </c>
      <c r="E1853" t="s">
        <v>57</v>
      </c>
      <c r="F1853" t="s">
        <v>1171</v>
      </c>
      <c r="G1853" t="s">
        <v>1795</v>
      </c>
    </row>
    <row r="1854" spans="1:7" x14ac:dyDescent="0.3">
      <c r="A1854">
        <v>1852</v>
      </c>
      <c r="B1854" s="1">
        <v>44630</v>
      </c>
      <c r="C1854" s="1" t="str">
        <f t="shared" si="28"/>
        <v>Thu</v>
      </c>
      <c r="D1854" s="2">
        <v>0.75277777777777777</v>
      </c>
      <c r="E1854" t="s">
        <v>30</v>
      </c>
      <c r="F1854" t="s">
        <v>1172</v>
      </c>
      <c r="G1854" t="s">
        <v>1796</v>
      </c>
    </row>
    <row r="1855" spans="1:7" x14ac:dyDescent="0.3">
      <c r="A1855">
        <v>1853</v>
      </c>
      <c r="B1855" s="1">
        <v>44630</v>
      </c>
      <c r="C1855" s="1" t="str">
        <f t="shared" si="28"/>
        <v>Thu</v>
      </c>
      <c r="D1855" s="2">
        <v>0.75069444444444444</v>
      </c>
      <c r="E1855" t="s">
        <v>34</v>
      </c>
      <c r="F1855" t="s">
        <v>1173</v>
      </c>
      <c r="G1855" t="s">
        <v>2163</v>
      </c>
    </row>
    <row r="1856" spans="1:7" x14ac:dyDescent="0.3">
      <c r="A1856">
        <v>1854</v>
      </c>
      <c r="B1856" s="1">
        <v>44630</v>
      </c>
      <c r="C1856" s="1" t="str">
        <f t="shared" si="28"/>
        <v>Thu</v>
      </c>
      <c r="D1856" s="2">
        <v>0.74375000000000002</v>
      </c>
      <c r="E1856" t="s">
        <v>7</v>
      </c>
      <c r="F1856" t="s">
        <v>75</v>
      </c>
      <c r="G1856" t="s">
        <v>1870</v>
      </c>
    </row>
    <row r="1857" spans="1:7" x14ac:dyDescent="0.3">
      <c r="A1857">
        <v>1855</v>
      </c>
      <c r="B1857" s="1">
        <v>44630</v>
      </c>
      <c r="C1857" s="1" t="str">
        <f t="shared" si="28"/>
        <v>Thu</v>
      </c>
      <c r="D1857" s="2">
        <v>0.73888888888888893</v>
      </c>
      <c r="E1857" t="s">
        <v>25</v>
      </c>
      <c r="F1857" t="s">
        <v>26</v>
      </c>
      <c r="G1857" t="s">
        <v>26</v>
      </c>
    </row>
    <row r="1858" spans="1:7" x14ac:dyDescent="0.3">
      <c r="A1858">
        <v>1856</v>
      </c>
      <c r="B1858" s="1">
        <v>44630</v>
      </c>
      <c r="C1858" s="1" t="str">
        <f t="shared" si="28"/>
        <v>Thu</v>
      </c>
      <c r="D1858" s="2">
        <v>0.89513888888888893</v>
      </c>
      <c r="E1858" t="s">
        <v>27</v>
      </c>
      <c r="F1858" t="s">
        <v>1174</v>
      </c>
      <c r="G1858" t="s">
        <v>1807</v>
      </c>
    </row>
    <row r="1859" spans="1:7" x14ac:dyDescent="0.3">
      <c r="A1859">
        <v>1857</v>
      </c>
      <c r="B1859" s="1">
        <v>44630</v>
      </c>
      <c r="C1859" s="1" t="str">
        <f t="shared" ref="C1859:C1922" si="29">TEXT(B1859,"ddd")</f>
        <v>Thu</v>
      </c>
      <c r="D1859" s="2">
        <v>0.89444444444444438</v>
      </c>
      <c r="E1859" t="s">
        <v>46</v>
      </c>
      <c r="F1859" t="s">
        <v>1175</v>
      </c>
      <c r="G1859" t="s">
        <v>2026</v>
      </c>
    </row>
    <row r="1860" spans="1:7" x14ac:dyDescent="0.3">
      <c r="A1860">
        <v>1858</v>
      </c>
      <c r="B1860" s="1">
        <v>44630</v>
      </c>
      <c r="C1860" s="1" t="str">
        <f t="shared" si="29"/>
        <v>Thu</v>
      </c>
      <c r="D1860" s="2">
        <v>0.89236111111111116</v>
      </c>
      <c r="E1860" t="s">
        <v>55</v>
      </c>
      <c r="F1860" t="s">
        <v>978</v>
      </c>
      <c r="G1860" t="s">
        <v>1880</v>
      </c>
    </row>
    <row r="1861" spans="1:7" x14ac:dyDescent="0.3">
      <c r="A1861">
        <v>1859</v>
      </c>
      <c r="B1861" s="1">
        <v>44630</v>
      </c>
      <c r="C1861" s="1" t="str">
        <f t="shared" si="29"/>
        <v>Thu</v>
      </c>
      <c r="D1861" s="2">
        <v>0.88680555555555562</v>
      </c>
      <c r="E1861" t="s">
        <v>296</v>
      </c>
      <c r="F1861" t="s">
        <v>1176</v>
      </c>
      <c r="G1861" t="s">
        <v>1891</v>
      </c>
    </row>
    <row r="1862" spans="1:7" x14ac:dyDescent="0.3">
      <c r="A1862">
        <v>1860</v>
      </c>
      <c r="B1862" s="1">
        <v>44630</v>
      </c>
      <c r="C1862" s="1" t="str">
        <f t="shared" si="29"/>
        <v>Thu</v>
      </c>
      <c r="D1862" s="2">
        <v>0.88611111111111107</v>
      </c>
      <c r="E1862" t="s">
        <v>5</v>
      </c>
      <c r="F1862" t="s">
        <v>797</v>
      </c>
      <c r="G1862" t="s">
        <v>1882</v>
      </c>
    </row>
    <row r="1863" spans="1:7" x14ac:dyDescent="0.3">
      <c r="A1863">
        <v>1861</v>
      </c>
      <c r="B1863" s="1">
        <v>44630</v>
      </c>
      <c r="C1863" s="1" t="str">
        <f t="shared" si="29"/>
        <v>Thu</v>
      </c>
      <c r="D1863" s="2">
        <v>0.87638888888888899</v>
      </c>
      <c r="E1863" t="s">
        <v>66</v>
      </c>
      <c r="F1863" t="s">
        <v>1169</v>
      </c>
      <c r="G1863" t="s">
        <v>2037</v>
      </c>
    </row>
    <row r="1864" spans="1:7" x14ac:dyDescent="0.3">
      <c r="A1864">
        <v>1862</v>
      </c>
      <c r="B1864" s="1">
        <v>44630</v>
      </c>
      <c r="C1864" s="1" t="str">
        <f t="shared" si="29"/>
        <v>Thu</v>
      </c>
      <c r="D1864" s="2">
        <v>0.87013888888888891</v>
      </c>
      <c r="E1864" t="s">
        <v>27</v>
      </c>
      <c r="F1864" t="s">
        <v>10</v>
      </c>
      <c r="G1864" t="s">
        <v>1854</v>
      </c>
    </row>
    <row r="1865" spans="1:7" x14ac:dyDescent="0.3">
      <c r="A1865">
        <v>1863</v>
      </c>
      <c r="B1865" s="1">
        <v>44630</v>
      </c>
      <c r="C1865" s="1" t="str">
        <f t="shared" si="29"/>
        <v>Thu</v>
      </c>
      <c r="D1865" s="2">
        <v>0.86805555555555547</v>
      </c>
      <c r="E1865" t="s">
        <v>37</v>
      </c>
      <c r="F1865" t="s">
        <v>1177</v>
      </c>
      <c r="G1865" t="s">
        <v>1861</v>
      </c>
    </row>
    <row r="1866" spans="1:7" x14ac:dyDescent="0.3">
      <c r="A1866">
        <v>1864</v>
      </c>
      <c r="B1866" s="1">
        <v>44630</v>
      </c>
      <c r="C1866" s="1" t="str">
        <f t="shared" si="29"/>
        <v>Thu</v>
      </c>
      <c r="D1866" s="2">
        <v>0.86805555555555547</v>
      </c>
      <c r="E1866" t="s">
        <v>1178</v>
      </c>
      <c r="F1866" t="s">
        <v>1179</v>
      </c>
      <c r="G1866" t="s">
        <v>1883</v>
      </c>
    </row>
    <row r="1867" spans="1:7" x14ac:dyDescent="0.3">
      <c r="A1867">
        <v>1865</v>
      </c>
      <c r="B1867" s="1">
        <v>44630</v>
      </c>
      <c r="C1867" s="1" t="str">
        <f t="shared" si="29"/>
        <v>Thu</v>
      </c>
      <c r="D1867" s="2">
        <v>0.86458333333333337</v>
      </c>
      <c r="E1867" t="s">
        <v>55</v>
      </c>
      <c r="F1867" t="s">
        <v>257</v>
      </c>
      <c r="G1867" t="s">
        <v>1855</v>
      </c>
    </row>
    <row r="1868" spans="1:7" x14ac:dyDescent="0.3">
      <c r="A1868">
        <v>1866</v>
      </c>
      <c r="B1868" s="1">
        <v>44630</v>
      </c>
      <c r="C1868" s="1" t="str">
        <f t="shared" si="29"/>
        <v>Thu</v>
      </c>
      <c r="D1868" s="2">
        <v>0.83680555555555547</v>
      </c>
      <c r="E1868" t="s">
        <v>119</v>
      </c>
      <c r="F1868" t="s">
        <v>1180</v>
      </c>
      <c r="G1868" t="s">
        <v>2025</v>
      </c>
    </row>
    <row r="1869" spans="1:7" x14ac:dyDescent="0.3">
      <c r="A1869">
        <v>1867</v>
      </c>
      <c r="B1869" s="1">
        <v>44630</v>
      </c>
      <c r="C1869" s="1" t="str">
        <f t="shared" si="29"/>
        <v>Thu</v>
      </c>
      <c r="D1869" s="2">
        <v>0.73888888888888893</v>
      </c>
      <c r="E1869" t="s">
        <v>15</v>
      </c>
      <c r="F1869" t="s">
        <v>1181</v>
      </c>
      <c r="G1869" t="s">
        <v>2038</v>
      </c>
    </row>
    <row r="1870" spans="1:7" x14ac:dyDescent="0.3">
      <c r="A1870">
        <v>1868</v>
      </c>
      <c r="B1870" s="1">
        <v>44631</v>
      </c>
      <c r="C1870" s="1" t="str">
        <f t="shared" si="29"/>
        <v>Fri</v>
      </c>
      <c r="D1870" s="2">
        <v>0.25</v>
      </c>
      <c r="E1870" t="s">
        <v>46</v>
      </c>
      <c r="F1870" t="s">
        <v>40</v>
      </c>
      <c r="G1870" t="s">
        <v>1854</v>
      </c>
    </row>
    <row r="1871" spans="1:7" x14ac:dyDescent="0.3">
      <c r="A1871">
        <v>1869</v>
      </c>
      <c r="B1871" s="1">
        <v>44631</v>
      </c>
      <c r="C1871" s="1" t="str">
        <f t="shared" si="29"/>
        <v>Fri</v>
      </c>
      <c r="D1871" s="2">
        <v>0.24861111111111112</v>
      </c>
      <c r="E1871" t="s">
        <v>109</v>
      </c>
      <c r="F1871" t="s">
        <v>40</v>
      </c>
      <c r="G1871" t="s">
        <v>1854</v>
      </c>
    </row>
    <row r="1872" spans="1:7" x14ac:dyDescent="0.3">
      <c r="A1872">
        <v>1870</v>
      </c>
      <c r="B1872" s="1">
        <v>44631</v>
      </c>
      <c r="C1872" s="1" t="str">
        <f t="shared" si="29"/>
        <v>Fri</v>
      </c>
      <c r="D1872" s="2">
        <v>0.24583333333333335</v>
      </c>
      <c r="E1872" t="s">
        <v>46</v>
      </c>
      <c r="F1872" t="s">
        <v>1182</v>
      </c>
      <c r="G1872" t="s">
        <v>1902</v>
      </c>
    </row>
    <row r="1873" spans="1:7" x14ac:dyDescent="0.3">
      <c r="A1873">
        <v>1871</v>
      </c>
      <c r="B1873" s="1">
        <v>44631</v>
      </c>
      <c r="C1873" s="1" t="str">
        <f t="shared" si="29"/>
        <v>Fri</v>
      </c>
      <c r="D1873" s="2">
        <v>0.24236111111111111</v>
      </c>
      <c r="E1873" t="s">
        <v>5</v>
      </c>
      <c r="F1873" t="s">
        <v>1183</v>
      </c>
      <c r="G1873" t="s">
        <v>1856</v>
      </c>
    </row>
    <row r="1874" spans="1:7" x14ac:dyDescent="0.3">
      <c r="A1874">
        <v>1872</v>
      </c>
      <c r="B1874" s="1">
        <v>44631</v>
      </c>
      <c r="C1874" s="1" t="str">
        <f t="shared" si="29"/>
        <v>Fri</v>
      </c>
      <c r="D1874" s="2">
        <v>0.23750000000000002</v>
      </c>
      <c r="E1874" t="s">
        <v>46</v>
      </c>
      <c r="F1874" t="s">
        <v>1184</v>
      </c>
      <c r="G1874" t="s">
        <v>1712</v>
      </c>
    </row>
    <row r="1875" spans="1:7" x14ac:dyDescent="0.3">
      <c r="A1875">
        <v>1873</v>
      </c>
      <c r="B1875" s="1">
        <v>44631</v>
      </c>
      <c r="C1875" s="1" t="str">
        <f t="shared" si="29"/>
        <v>Fri</v>
      </c>
      <c r="D1875" s="2">
        <v>0.23333333333333331</v>
      </c>
      <c r="E1875" t="s">
        <v>29</v>
      </c>
      <c r="F1875" t="s">
        <v>40</v>
      </c>
      <c r="G1875" t="s">
        <v>1854</v>
      </c>
    </row>
    <row r="1876" spans="1:7" x14ac:dyDescent="0.3">
      <c r="A1876">
        <v>1874</v>
      </c>
      <c r="B1876" s="1">
        <v>44631</v>
      </c>
      <c r="C1876" s="1" t="str">
        <f t="shared" si="29"/>
        <v>Fri</v>
      </c>
      <c r="D1876" s="2">
        <v>0.20902777777777778</v>
      </c>
      <c r="E1876" t="s">
        <v>5</v>
      </c>
      <c r="F1876" t="s">
        <v>440</v>
      </c>
      <c r="G1876" t="s">
        <v>1873</v>
      </c>
    </row>
    <row r="1877" spans="1:7" x14ac:dyDescent="0.3">
      <c r="A1877">
        <v>1875</v>
      </c>
      <c r="B1877" s="1">
        <v>44630</v>
      </c>
      <c r="C1877" s="1" t="str">
        <f t="shared" si="29"/>
        <v>Thu</v>
      </c>
      <c r="D1877" s="2">
        <v>0.9784722222222223</v>
      </c>
      <c r="E1877" t="s">
        <v>167</v>
      </c>
      <c r="F1877" t="s">
        <v>1185</v>
      </c>
      <c r="G1877" t="s">
        <v>1684</v>
      </c>
    </row>
    <row r="1878" spans="1:7" x14ac:dyDescent="0.3">
      <c r="A1878">
        <v>1876</v>
      </c>
      <c r="B1878" s="1">
        <v>44631</v>
      </c>
      <c r="C1878" s="1" t="str">
        <f t="shared" si="29"/>
        <v>Fri</v>
      </c>
      <c r="D1878" s="2">
        <v>0.64097222222222217</v>
      </c>
      <c r="E1878" t="s">
        <v>29</v>
      </c>
      <c r="F1878" t="s">
        <v>207</v>
      </c>
      <c r="G1878" t="s">
        <v>1611</v>
      </c>
    </row>
    <row r="1879" spans="1:7" x14ac:dyDescent="0.3">
      <c r="A1879">
        <v>1877</v>
      </c>
      <c r="B1879" s="1">
        <v>44631</v>
      </c>
      <c r="C1879" s="1" t="str">
        <f t="shared" si="29"/>
        <v>Fri</v>
      </c>
      <c r="D1879" s="2">
        <v>0.64027777777777783</v>
      </c>
      <c r="E1879" t="s">
        <v>55</v>
      </c>
      <c r="F1879" t="s">
        <v>323</v>
      </c>
      <c r="G1879" t="s">
        <v>1862</v>
      </c>
    </row>
    <row r="1880" spans="1:7" x14ac:dyDescent="0.3">
      <c r="A1880">
        <v>1878</v>
      </c>
      <c r="B1880" s="1">
        <v>44631</v>
      </c>
      <c r="C1880" s="1" t="str">
        <f t="shared" si="29"/>
        <v>Fri</v>
      </c>
      <c r="D1880" s="2">
        <v>0.63750000000000007</v>
      </c>
      <c r="E1880" t="s">
        <v>607</v>
      </c>
      <c r="F1880" t="s">
        <v>1186</v>
      </c>
      <c r="G1880" t="s">
        <v>1797</v>
      </c>
    </row>
    <row r="1881" spans="1:7" x14ac:dyDescent="0.3">
      <c r="A1881">
        <v>1879</v>
      </c>
      <c r="B1881" s="1">
        <v>44631</v>
      </c>
      <c r="C1881" s="1" t="str">
        <f t="shared" si="29"/>
        <v>Fri</v>
      </c>
      <c r="D1881" s="2">
        <v>0.63750000000000007</v>
      </c>
      <c r="E1881" t="s">
        <v>46</v>
      </c>
      <c r="F1881" t="s">
        <v>71</v>
      </c>
      <c r="G1881" t="s">
        <v>1869</v>
      </c>
    </row>
    <row r="1882" spans="1:7" x14ac:dyDescent="0.3">
      <c r="A1882">
        <v>1880</v>
      </c>
      <c r="B1882" s="1">
        <v>44631</v>
      </c>
      <c r="C1882" s="1" t="str">
        <f t="shared" si="29"/>
        <v>Fri</v>
      </c>
      <c r="D1882" s="2">
        <v>0.6333333333333333</v>
      </c>
      <c r="E1882" t="s">
        <v>72</v>
      </c>
      <c r="F1882" t="s">
        <v>157</v>
      </c>
      <c r="G1882" t="s">
        <v>1856</v>
      </c>
    </row>
    <row r="1883" spans="1:7" x14ac:dyDescent="0.3">
      <c r="A1883">
        <v>1881</v>
      </c>
      <c r="B1883" s="1">
        <v>44631</v>
      </c>
      <c r="C1883" s="1" t="str">
        <f t="shared" si="29"/>
        <v>Fri</v>
      </c>
      <c r="D1883" s="2">
        <v>0.6333333333333333</v>
      </c>
      <c r="E1883" t="s">
        <v>7</v>
      </c>
      <c r="F1883" t="s">
        <v>162</v>
      </c>
      <c r="G1883" t="s">
        <v>1911</v>
      </c>
    </row>
    <row r="1884" spans="1:7" x14ac:dyDescent="0.3">
      <c r="A1884">
        <v>1882</v>
      </c>
      <c r="B1884" s="1">
        <v>44631</v>
      </c>
      <c r="C1884" s="1" t="str">
        <f t="shared" si="29"/>
        <v>Fri</v>
      </c>
      <c r="D1884" s="2">
        <v>0.6333333333333333</v>
      </c>
      <c r="E1884" t="s">
        <v>34</v>
      </c>
      <c r="F1884" t="s">
        <v>358</v>
      </c>
      <c r="G1884" t="s">
        <v>1574</v>
      </c>
    </row>
    <row r="1885" spans="1:7" x14ac:dyDescent="0.3">
      <c r="A1885">
        <v>1883</v>
      </c>
      <c r="B1885" s="1">
        <v>44631</v>
      </c>
      <c r="C1885" s="1" t="str">
        <f t="shared" si="29"/>
        <v>Fri</v>
      </c>
      <c r="D1885" s="2">
        <v>0.6333333333333333</v>
      </c>
      <c r="E1885" t="s">
        <v>88</v>
      </c>
      <c r="F1885" t="s">
        <v>1187</v>
      </c>
      <c r="G1885" t="s">
        <v>2039</v>
      </c>
    </row>
    <row r="1886" spans="1:7" x14ac:dyDescent="0.3">
      <c r="A1886">
        <v>1884</v>
      </c>
      <c r="B1886" s="1">
        <v>44631</v>
      </c>
      <c r="C1886" s="1" t="str">
        <f t="shared" si="29"/>
        <v>Fri</v>
      </c>
      <c r="D1886" s="2">
        <v>0.62847222222222221</v>
      </c>
      <c r="E1886" t="s">
        <v>46</v>
      </c>
      <c r="F1886" t="s">
        <v>1176</v>
      </c>
      <c r="G1886" t="s">
        <v>1891</v>
      </c>
    </row>
    <row r="1887" spans="1:7" x14ac:dyDescent="0.3">
      <c r="A1887">
        <v>1885</v>
      </c>
      <c r="B1887" s="1">
        <v>44631</v>
      </c>
      <c r="C1887" s="1" t="str">
        <f t="shared" si="29"/>
        <v>Fri</v>
      </c>
      <c r="D1887" s="2">
        <v>0.62708333333333333</v>
      </c>
      <c r="E1887" t="s">
        <v>50</v>
      </c>
      <c r="F1887" t="s">
        <v>1188</v>
      </c>
      <c r="G1887" t="s">
        <v>1860</v>
      </c>
    </row>
    <row r="1888" spans="1:7" x14ac:dyDescent="0.3">
      <c r="A1888">
        <v>1886</v>
      </c>
      <c r="B1888" s="1">
        <v>44631</v>
      </c>
      <c r="C1888" s="1" t="str">
        <f t="shared" si="29"/>
        <v>Fri</v>
      </c>
      <c r="D1888" s="2">
        <v>0.62708333333333333</v>
      </c>
      <c r="E1888" t="s">
        <v>145</v>
      </c>
      <c r="F1888" t="s">
        <v>1189</v>
      </c>
      <c r="G1888" t="s">
        <v>1581</v>
      </c>
    </row>
    <row r="1889" spans="1:7" x14ac:dyDescent="0.3">
      <c r="A1889">
        <v>1887</v>
      </c>
      <c r="B1889" s="1">
        <v>44631</v>
      </c>
      <c r="C1889" s="1" t="str">
        <f t="shared" si="29"/>
        <v>Fri</v>
      </c>
      <c r="D1889" s="2">
        <v>0.62430555555555556</v>
      </c>
      <c r="E1889" t="s">
        <v>184</v>
      </c>
      <c r="F1889" t="s">
        <v>40</v>
      </c>
      <c r="G1889" t="s">
        <v>1854</v>
      </c>
    </row>
    <row r="1890" spans="1:7" x14ac:dyDescent="0.3">
      <c r="A1890">
        <v>1888</v>
      </c>
      <c r="B1890" s="1">
        <v>44631</v>
      </c>
      <c r="C1890" s="1" t="str">
        <f t="shared" si="29"/>
        <v>Fri</v>
      </c>
      <c r="D1890" s="2">
        <v>0.62291666666666667</v>
      </c>
      <c r="E1890" t="s">
        <v>145</v>
      </c>
      <c r="F1890" t="s">
        <v>1190</v>
      </c>
      <c r="G1890" t="s">
        <v>1980</v>
      </c>
    </row>
    <row r="1891" spans="1:7" x14ac:dyDescent="0.3">
      <c r="A1891">
        <v>1889</v>
      </c>
      <c r="B1891" s="1">
        <v>44631</v>
      </c>
      <c r="C1891" s="1" t="str">
        <f t="shared" si="29"/>
        <v>Fri</v>
      </c>
      <c r="D1891" s="2">
        <v>0.61875000000000002</v>
      </c>
      <c r="E1891" t="s">
        <v>11</v>
      </c>
      <c r="F1891" t="s">
        <v>1191</v>
      </c>
      <c r="G1891" t="s">
        <v>1861</v>
      </c>
    </row>
    <row r="1892" spans="1:7" x14ac:dyDescent="0.3">
      <c r="A1892">
        <v>1890</v>
      </c>
      <c r="B1892" s="1">
        <v>44631</v>
      </c>
      <c r="C1892" s="1" t="str">
        <f t="shared" si="29"/>
        <v>Fri</v>
      </c>
      <c r="D1892" s="2">
        <v>0.61597222222222225</v>
      </c>
      <c r="E1892" t="s">
        <v>184</v>
      </c>
      <c r="F1892" t="s">
        <v>404</v>
      </c>
      <c r="G1892" t="s">
        <v>1933</v>
      </c>
    </row>
    <row r="1893" spans="1:7" x14ac:dyDescent="0.3">
      <c r="A1893">
        <v>1891</v>
      </c>
      <c r="B1893" s="1">
        <v>44631</v>
      </c>
      <c r="C1893" s="1" t="str">
        <f t="shared" si="29"/>
        <v>Fri</v>
      </c>
      <c r="D1893" s="2">
        <v>0.61527777777777781</v>
      </c>
      <c r="E1893" t="s">
        <v>52</v>
      </c>
      <c r="F1893" t="s">
        <v>144</v>
      </c>
      <c r="G1893" t="s">
        <v>1886</v>
      </c>
    </row>
    <row r="1894" spans="1:7" x14ac:dyDescent="0.3">
      <c r="A1894">
        <v>1892</v>
      </c>
      <c r="B1894" s="1">
        <v>44631</v>
      </c>
      <c r="C1894" s="1" t="str">
        <f t="shared" si="29"/>
        <v>Fri</v>
      </c>
      <c r="D1894" s="2">
        <v>0.61319444444444449</v>
      </c>
      <c r="E1894" t="s">
        <v>184</v>
      </c>
      <c r="F1894" t="s">
        <v>1192</v>
      </c>
      <c r="G1894" t="s">
        <v>1880</v>
      </c>
    </row>
    <row r="1895" spans="1:7" x14ac:dyDescent="0.3">
      <c r="A1895">
        <v>1893</v>
      </c>
      <c r="B1895" s="1">
        <v>44631</v>
      </c>
      <c r="C1895" s="1" t="str">
        <f t="shared" si="29"/>
        <v>Fri</v>
      </c>
      <c r="D1895" s="2">
        <v>0.61319444444444449</v>
      </c>
      <c r="E1895" t="s">
        <v>78</v>
      </c>
      <c r="F1895" t="s">
        <v>1193</v>
      </c>
      <c r="G1895" t="s">
        <v>1798</v>
      </c>
    </row>
    <row r="1896" spans="1:7" x14ac:dyDescent="0.3">
      <c r="A1896">
        <v>1894</v>
      </c>
      <c r="B1896" s="1">
        <v>44631</v>
      </c>
      <c r="C1896" s="1" t="str">
        <f t="shared" si="29"/>
        <v>Fri</v>
      </c>
      <c r="D1896" s="2">
        <v>0.61249999999999993</v>
      </c>
      <c r="E1896" t="s">
        <v>9</v>
      </c>
      <c r="F1896" t="s">
        <v>10</v>
      </c>
      <c r="G1896" t="s">
        <v>1854</v>
      </c>
    </row>
    <row r="1897" spans="1:7" x14ac:dyDescent="0.3">
      <c r="A1897">
        <v>1895</v>
      </c>
      <c r="B1897" s="1">
        <v>44631</v>
      </c>
      <c r="C1897" s="1" t="str">
        <f t="shared" si="29"/>
        <v>Fri</v>
      </c>
      <c r="D1897" s="2">
        <v>0.60833333333333328</v>
      </c>
      <c r="E1897" t="s">
        <v>34</v>
      </c>
      <c r="F1897" t="s">
        <v>857</v>
      </c>
      <c r="G1897" t="s">
        <v>1861</v>
      </c>
    </row>
    <row r="1898" spans="1:7" x14ac:dyDescent="0.3">
      <c r="A1898">
        <v>1896</v>
      </c>
      <c r="B1898" s="1">
        <v>44631</v>
      </c>
      <c r="C1898" s="1" t="str">
        <f t="shared" si="29"/>
        <v>Fri</v>
      </c>
      <c r="D1898" s="2">
        <v>0.60555555555555551</v>
      </c>
      <c r="E1898" t="s">
        <v>13</v>
      </c>
      <c r="F1898" t="s">
        <v>1194</v>
      </c>
      <c r="G1898" t="s">
        <v>1775</v>
      </c>
    </row>
    <row r="1899" spans="1:7" x14ac:dyDescent="0.3">
      <c r="A1899">
        <v>1897</v>
      </c>
      <c r="B1899" s="1">
        <v>44631</v>
      </c>
      <c r="C1899" s="1" t="str">
        <f t="shared" si="29"/>
        <v>Fri</v>
      </c>
      <c r="D1899" s="2">
        <v>0.60486111111111118</v>
      </c>
      <c r="E1899" t="s">
        <v>607</v>
      </c>
      <c r="F1899" t="s">
        <v>155</v>
      </c>
    </row>
    <row r="1900" spans="1:7" x14ac:dyDescent="0.3">
      <c r="A1900">
        <v>1898</v>
      </c>
      <c r="B1900" s="1">
        <v>44631</v>
      </c>
      <c r="C1900" s="1" t="str">
        <f t="shared" si="29"/>
        <v>Fri</v>
      </c>
      <c r="D1900" s="2">
        <v>0.60347222222222219</v>
      </c>
      <c r="E1900" t="s">
        <v>7</v>
      </c>
      <c r="F1900" t="s">
        <v>155</v>
      </c>
    </row>
    <row r="1901" spans="1:7" x14ac:dyDescent="0.3">
      <c r="A1901">
        <v>1899</v>
      </c>
      <c r="B1901" s="1">
        <v>44631</v>
      </c>
      <c r="C1901" s="1" t="str">
        <f t="shared" si="29"/>
        <v>Fri</v>
      </c>
      <c r="D1901" s="2">
        <v>0.60347222222222219</v>
      </c>
      <c r="E1901" t="s">
        <v>21</v>
      </c>
      <c r="F1901" t="s">
        <v>178</v>
      </c>
      <c r="G1901" t="s">
        <v>1857</v>
      </c>
    </row>
    <row r="1902" spans="1:7" x14ac:dyDescent="0.3">
      <c r="A1902">
        <v>1900</v>
      </c>
      <c r="B1902" s="1">
        <v>44631</v>
      </c>
      <c r="C1902" s="1" t="str">
        <f t="shared" si="29"/>
        <v>Fri</v>
      </c>
      <c r="D1902" s="2">
        <v>0.59583333333333333</v>
      </c>
      <c r="E1902" t="s">
        <v>30</v>
      </c>
      <c r="F1902" t="s">
        <v>147</v>
      </c>
      <c r="G1902" t="s">
        <v>1878</v>
      </c>
    </row>
    <row r="1903" spans="1:7" x14ac:dyDescent="0.3">
      <c r="A1903">
        <v>1901</v>
      </c>
      <c r="B1903" s="1">
        <v>44631</v>
      </c>
      <c r="C1903" s="1" t="str">
        <f t="shared" si="29"/>
        <v>Fri</v>
      </c>
      <c r="D1903" s="2">
        <v>0.59583333333333333</v>
      </c>
      <c r="E1903" t="s">
        <v>81</v>
      </c>
      <c r="F1903" t="s">
        <v>26</v>
      </c>
      <c r="G1903" t="s">
        <v>26</v>
      </c>
    </row>
    <row r="1904" spans="1:7" x14ac:dyDescent="0.3">
      <c r="A1904">
        <v>1902</v>
      </c>
      <c r="B1904" s="1">
        <v>44631</v>
      </c>
      <c r="C1904" s="1" t="str">
        <f t="shared" si="29"/>
        <v>Fri</v>
      </c>
      <c r="D1904" s="2">
        <v>0.58263888888888882</v>
      </c>
      <c r="E1904" t="s">
        <v>5</v>
      </c>
      <c r="F1904" t="s">
        <v>219</v>
      </c>
      <c r="G1904" t="s">
        <v>1573</v>
      </c>
    </row>
    <row r="1905" spans="1:7" x14ac:dyDescent="0.3">
      <c r="A1905">
        <v>1903</v>
      </c>
      <c r="B1905" s="1">
        <v>44631</v>
      </c>
      <c r="C1905" s="1" t="str">
        <f t="shared" si="29"/>
        <v>Fri</v>
      </c>
      <c r="D1905" s="2">
        <v>0.58194444444444449</v>
      </c>
      <c r="E1905" t="s">
        <v>5</v>
      </c>
      <c r="F1905" t="s">
        <v>434</v>
      </c>
      <c r="G1905" t="s">
        <v>1869</v>
      </c>
    </row>
    <row r="1906" spans="1:7" x14ac:dyDescent="0.3">
      <c r="A1906">
        <v>1904</v>
      </c>
      <c r="B1906" s="1">
        <v>44631</v>
      </c>
      <c r="C1906" s="1" t="str">
        <f t="shared" si="29"/>
        <v>Fri</v>
      </c>
      <c r="D1906" s="2">
        <v>0.57152777777777775</v>
      </c>
      <c r="E1906" t="s">
        <v>241</v>
      </c>
      <c r="F1906" t="s">
        <v>323</v>
      </c>
      <c r="G1906" t="s">
        <v>1862</v>
      </c>
    </row>
    <row r="1907" spans="1:7" x14ac:dyDescent="0.3">
      <c r="A1907">
        <v>1905</v>
      </c>
      <c r="B1907" s="1">
        <v>44631</v>
      </c>
      <c r="C1907" s="1" t="str">
        <f t="shared" si="29"/>
        <v>Fri</v>
      </c>
      <c r="D1907" s="2">
        <v>0.56736111111111109</v>
      </c>
      <c r="E1907" t="s">
        <v>34</v>
      </c>
      <c r="F1907" t="s">
        <v>1195</v>
      </c>
      <c r="G1907" t="s">
        <v>1625</v>
      </c>
    </row>
    <row r="1908" spans="1:7" x14ac:dyDescent="0.3">
      <c r="A1908">
        <v>1906</v>
      </c>
      <c r="B1908" s="1">
        <v>44631</v>
      </c>
      <c r="C1908" s="1" t="str">
        <f t="shared" si="29"/>
        <v>Fri</v>
      </c>
      <c r="D1908" s="2">
        <v>0.56527777777777777</v>
      </c>
      <c r="E1908" t="s">
        <v>52</v>
      </c>
      <c r="F1908" t="s">
        <v>112</v>
      </c>
      <c r="G1908" t="s">
        <v>1581</v>
      </c>
    </row>
    <row r="1909" spans="1:7" x14ac:dyDescent="0.3">
      <c r="A1909">
        <v>1907</v>
      </c>
      <c r="B1909" s="1">
        <v>44631</v>
      </c>
      <c r="C1909" s="1" t="str">
        <f t="shared" si="29"/>
        <v>Fri</v>
      </c>
      <c r="D1909" s="2">
        <v>0.55208333333333337</v>
      </c>
      <c r="E1909" t="s">
        <v>27</v>
      </c>
      <c r="F1909" t="s">
        <v>1196</v>
      </c>
      <c r="G1909" t="s">
        <v>1686</v>
      </c>
    </row>
    <row r="1910" spans="1:7" x14ac:dyDescent="0.3">
      <c r="A1910">
        <v>1908</v>
      </c>
      <c r="B1910" s="1">
        <v>44631</v>
      </c>
      <c r="C1910" s="1" t="str">
        <f t="shared" si="29"/>
        <v>Fri</v>
      </c>
      <c r="D1910" s="2">
        <v>0.55069444444444449</v>
      </c>
      <c r="E1910" t="s">
        <v>187</v>
      </c>
      <c r="F1910" t="s">
        <v>26</v>
      </c>
      <c r="G1910" t="s">
        <v>26</v>
      </c>
    </row>
    <row r="1911" spans="1:7" x14ac:dyDescent="0.3">
      <c r="A1911">
        <v>1909</v>
      </c>
      <c r="B1911" s="1">
        <v>44631</v>
      </c>
      <c r="C1911" s="1" t="str">
        <f t="shared" si="29"/>
        <v>Fri</v>
      </c>
      <c r="D1911" s="2">
        <v>0.53402777777777777</v>
      </c>
      <c r="E1911" t="s">
        <v>72</v>
      </c>
      <c r="F1911" t="s">
        <v>1197</v>
      </c>
      <c r="G1911" t="s">
        <v>2040</v>
      </c>
    </row>
    <row r="1912" spans="1:7" x14ac:dyDescent="0.3">
      <c r="A1912">
        <v>1910</v>
      </c>
      <c r="B1912" s="1">
        <v>44631</v>
      </c>
      <c r="C1912" s="1" t="str">
        <f t="shared" si="29"/>
        <v>Fri</v>
      </c>
      <c r="D1912" s="2">
        <v>0.52708333333333335</v>
      </c>
      <c r="E1912" t="s">
        <v>27</v>
      </c>
      <c r="F1912" t="s">
        <v>10</v>
      </c>
      <c r="G1912" t="s">
        <v>1854</v>
      </c>
    </row>
    <row r="1913" spans="1:7" x14ac:dyDescent="0.3">
      <c r="A1913">
        <v>1911</v>
      </c>
      <c r="B1913" s="1">
        <v>44631</v>
      </c>
      <c r="C1913" s="1" t="str">
        <f t="shared" si="29"/>
        <v>Fri</v>
      </c>
      <c r="D1913" s="2">
        <v>0.5229166666666667</v>
      </c>
      <c r="E1913" t="s">
        <v>5</v>
      </c>
      <c r="F1913" t="s">
        <v>155</v>
      </c>
    </row>
    <row r="1914" spans="1:7" x14ac:dyDescent="0.3">
      <c r="A1914">
        <v>1912</v>
      </c>
      <c r="B1914" s="1">
        <v>44631</v>
      </c>
      <c r="C1914" s="1" t="str">
        <f t="shared" si="29"/>
        <v>Fri</v>
      </c>
      <c r="D1914" s="2">
        <v>0.93819444444444444</v>
      </c>
      <c r="E1914" t="s">
        <v>57</v>
      </c>
      <c r="F1914" t="s">
        <v>1198</v>
      </c>
      <c r="G1914" t="s">
        <v>1880</v>
      </c>
    </row>
    <row r="1915" spans="1:7" x14ac:dyDescent="0.3">
      <c r="A1915">
        <v>1913</v>
      </c>
      <c r="B1915" s="1">
        <v>44631</v>
      </c>
      <c r="C1915" s="1" t="str">
        <f t="shared" si="29"/>
        <v>Fri</v>
      </c>
      <c r="D1915" s="2">
        <v>0.93541666666666667</v>
      </c>
      <c r="E1915" t="s">
        <v>48</v>
      </c>
      <c r="F1915" t="s">
        <v>318</v>
      </c>
      <c r="G1915" t="s">
        <v>1573</v>
      </c>
    </row>
    <row r="1916" spans="1:7" x14ac:dyDescent="0.3">
      <c r="A1916">
        <v>1914</v>
      </c>
      <c r="B1916" s="1">
        <v>44631</v>
      </c>
      <c r="C1916" s="1" t="str">
        <f t="shared" si="29"/>
        <v>Fri</v>
      </c>
      <c r="D1916" s="2">
        <v>0.93472222222222223</v>
      </c>
      <c r="E1916" t="s">
        <v>66</v>
      </c>
      <c r="F1916" t="s">
        <v>155</v>
      </c>
    </row>
    <row r="1917" spans="1:7" x14ac:dyDescent="0.3">
      <c r="A1917">
        <v>1915</v>
      </c>
      <c r="B1917" s="1">
        <v>44631</v>
      </c>
      <c r="C1917" s="1" t="str">
        <f t="shared" si="29"/>
        <v>Fri</v>
      </c>
      <c r="D1917" s="2">
        <v>0.93472222222222223</v>
      </c>
      <c r="E1917" t="s">
        <v>55</v>
      </c>
      <c r="F1917" t="s">
        <v>543</v>
      </c>
      <c r="G1917" t="s">
        <v>1855</v>
      </c>
    </row>
    <row r="1918" spans="1:7" x14ac:dyDescent="0.3">
      <c r="A1918">
        <v>1916</v>
      </c>
      <c r="B1918" s="1">
        <v>44631</v>
      </c>
      <c r="C1918" s="1" t="str">
        <f t="shared" si="29"/>
        <v>Fri</v>
      </c>
      <c r="D1918" s="2">
        <v>0.93472222222222223</v>
      </c>
      <c r="E1918" t="s">
        <v>55</v>
      </c>
      <c r="F1918" t="s">
        <v>1199</v>
      </c>
      <c r="G1918" t="s">
        <v>1855</v>
      </c>
    </row>
    <row r="1919" spans="1:7" x14ac:dyDescent="0.3">
      <c r="A1919">
        <v>1917</v>
      </c>
      <c r="B1919" s="1">
        <v>44631</v>
      </c>
      <c r="C1919" s="1" t="str">
        <f t="shared" si="29"/>
        <v>Fri</v>
      </c>
      <c r="D1919" s="2">
        <v>0.93333333333333324</v>
      </c>
      <c r="E1919" t="s">
        <v>18</v>
      </c>
      <c r="F1919" t="s">
        <v>1200</v>
      </c>
      <c r="G1919" t="s">
        <v>1799</v>
      </c>
    </row>
    <row r="1920" spans="1:7" x14ac:dyDescent="0.3">
      <c r="A1920">
        <v>1918</v>
      </c>
      <c r="B1920" s="1">
        <v>44631</v>
      </c>
      <c r="C1920" s="1" t="str">
        <f t="shared" si="29"/>
        <v>Fri</v>
      </c>
      <c r="D1920" s="2">
        <v>0.93125000000000002</v>
      </c>
      <c r="E1920" t="s">
        <v>23</v>
      </c>
      <c r="F1920" t="s">
        <v>796</v>
      </c>
      <c r="G1920" t="s">
        <v>1877</v>
      </c>
    </row>
    <row r="1921" spans="1:7" x14ac:dyDescent="0.3">
      <c r="A1921">
        <v>1919</v>
      </c>
      <c r="B1921" s="1">
        <v>44631</v>
      </c>
      <c r="C1921" s="1" t="str">
        <f t="shared" si="29"/>
        <v>Fri</v>
      </c>
      <c r="D1921" s="2">
        <v>0.92847222222222225</v>
      </c>
      <c r="E1921" t="s">
        <v>196</v>
      </c>
      <c r="F1921" t="s">
        <v>1201</v>
      </c>
      <c r="G1921" t="s">
        <v>1919</v>
      </c>
    </row>
    <row r="1922" spans="1:7" x14ac:dyDescent="0.3">
      <c r="A1922">
        <v>1920</v>
      </c>
      <c r="B1922" s="1">
        <v>44631</v>
      </c>
      <c r="C1922" s="1" t="str">
        <f t="shared" si="29"/>
        <v>Fri</v>
      </c>
      <c r="D1922" s="2">
        <v>0.92847222222222225</v>
      </c>
      <c r="E1922" t="s">
        <v>27</v>
      </c>
      <c r="F1922" t="s">
        <v>405</v>
      </c>
      <c r="G1922" t="s">
        <v>1854</v>
      </c>
    </row>
    <row r="1923" spans="1:7" x14ac:dyDescent="0.3">
      <c r="A1923">
        <v>1921</v>
      </c>
      <c r="B1923" s="1">
        <v>44631</v>
      </c>
      <c r="C1923" s="1" t="str">
        <f t="shared" ref="C1923:C1986" si="30">TEXT(B1923,"ddd")</f>
        <v>Fri</v>
      </c>
      <c r="D1923" s="2">
        <v>0.92569444444444438</v>
      </c>
      <c r="E1923" t="s">
        <v>88</v>
      </c>
      <c r="F1923" t="s">
        <v>375</v>
      </c>
      <c r="G1923" t="s">
        <v>1927</v>
      </c>
    </row>
    <row r="1924" spans="1:7" x14ac:dyDescent="0.3">
      <c r="A1924">
        <v>1922</v>
      </c>
      <c r="B1924" s="1">
        <v>44631</v>
      </c>
      <c r="C1924" s="1" t="str">
        <f t="shared" si="30"/>
        <v>Fri</v>
      </c>
      <c r="D1924" s="2">
        <v>0.92013888888888884</v>
      </c>
      <c r="E1924" t="s">
        <v>5</v>
      </c>
      <c r="F1924" t="s">
        <v>1202</v>
      </c>
      <c r="G1924" t="s">
        <v>1875</v>
      </c>
    </row>
    <row r="1925" spans="1:7" x14ac:dyDescent="0.3">
      <c r="A1925">
        <v>1923</v>
      </c>
      <c r="B1925" s="1">
        <v>44631</v>
      </c>
      <c r="C1925" s="1" t="str">
        <f t="shared" si="30"/>
        <v>Fri</v>
      </c>
      <c r="D1925" s="2">
        <v>0.92013888888888884</v>
      </c>
      <c r="E1925" t="s">
        <v>46</v>
      </c>
      <c r="F1925" t="s">
        <v>836</v>
      </c>
      <c r="G1925" t="s">
        <v>1883</v>
      </c>
    </row>
    <row r="1926" spans="1:7" x14ac:dyDescent="0.3">
      <c r="A1926">
        <v>1924</v>
      </c>
      <c r="B1926" s="1">
        <v>44631</v>
      </c>
      <c r="C1926" s="1" t="str">
        <f t="shared" si="30"/>
        <v>Fri</v>
      </c>
      <c r="D1926" s="2">
        <v>0.91805555555555562</v>
      </c>
      <c r="E1926" t="s">
        <v>37</v>
      </c>
      <c r="F1926" t="s">
        <v>1203</v>
      </c>
      <c r="G1926" t="s">
        <v>1869</v>
      </c>
    </row>
    <row r="1927" spans="1:7" x14ac:dyDescent="0.3">
      <c r="A1927">
        <v>1925</v>
      </c>
      <c r="B1927" s="1">
        <v>44631</v>
      </c>
      <c r="C1927" s="1" t="str">
        <f t="shared" si="30"/>
        <v>Fri</v>
      </c>
      <c r="D1927" s="2">
        <v>0.91041666666666676</v>
      </c>
      <c r="E1927" t="s">
        <v>119</v>
      </c>
      <c r="F1927" t="s">
        <v>219</v>
      </c>
      <c r="G1927" t="s">
        <v>1573</v>
      </c>
    </row>
    <row r="1928" spans="1:7" x14ac:dyDescent="0.3">
      <c r="A1928">
        <v>1926</v>
      </c>
      <c r="B1928" s="1">
        <v>44631</v>
      </c>
      <c r="C1928" s="1" t="str">
        <f t="shared" si="30"/>
        <v>Fri</v>
      </c>
      <c r="D1928" s="2">
        <v>0.90972222222222221</v>
      </c>
      <c r="E1928" t="s">
        <v>15</v>
      </c>
      <c r="F1928" t="s">
        <v>788</v>
      </c>
      <c r="G1928" t="s">
        <v>1855</v>
      </c>
    </row>
    <row r="1929" spans="1:7" x14ac:dyDescent="0.3">
      <c r="A1929">
        <v>1927</v>
      </c>
      <c r="B1929" s="1">
        <v>44631</v>
      </c>
      <c r="C1929" s="1" t="str">
        <f t="shared" si="30"/>
        <v>Fri</v>
      </c>
      <c r="D1929" s="2">
        <v>0.90902777777777777</v>
      </c>
      <c r="E1929" t="s">
        <v>50</v>
      </c>
      <c r="F1929" t="s">
        <v>1204</v>
      </c>
      <c r="G1929" t="s">
        <v>1891</v>
      </c>
    </row>
    <row r="1930" spans="1:7" x14ac:dyDescent="0.3">
      <c r="A1930">
        <v>1928</v>
      </c>
      <c r="B1930" s="1">
        <v>44631</v>
      </c>
      <c r="C1930" s="1" t="str">
        <f t="shared" si="30"/>
        <v>Fri</v>
      </c>
      <c r="D1930" s="2">
        <v>0.88194444444444453</v>
      </c>
      <c r="E1930" t="s">
        <v>27</v>
      </c>
      <c r="F1930" t="s">
        <v>251</v>
      </c>
      <c r="G1930" t="s">
        <v>1900</v>
      </c>
    </row>
    <row r="1931" spans="1:7" x14ac:dyDescent="0.3">
      <c r="A1931">
        <v>1929</v>
      </c>
      <c r="B1931" s="1">
        <v>44631</v>
      </c>
      <c r="C1931" s="1" t="str">
        <f t="shared" si="30"/>
        <v>Fri</v>
      </c>
      <c r="D1931" s="2">
        <v>0.87291666666666667</v>
      </c>
      <c r="E1931" t="s">
        <v>27</v>
      </c>
      <c r="F1931" t="s">
        <v>40</v>
      </c>
      <c r="G1931" t="s">
        <v>1854</v>
      </c>
    </row>
    <row r="1932" spans="1:7" x14ac:dyDescent="0.3">
      <c r="A1932">
        <v>1930</v>
      </c>
      <c r="B1932" s="1">
        <v>44631</v>
      </c>
      <c r="C1932" s="1" t="str">
        <f t="shared" si="30"/>
        <v>Fri</v>
      </c>
      <c r="D1932" s="2">
        <v>0.8652777777777777</v>
      </c>
      <c r="E1932" t="s">
        <v>27</v>
      </c>
      <c r="F1932" t="s">
        <v>40</v>
      </c>
      <c r="G1932" t="s">
        <v>1854</v>
      </c>
    </row>
    <row r="1933" spans="1:7" x14ac:dyDescent="0.3">
      <c r="A1933">
        <v>1931</v>
      </c>
      <c r="B1933" s="1">
        <v>44631</v>
      </c>
      <c r="C1933" s="1" t="str">
        <f t="shared" si="30"/>
        <v>Fri</v>
      </c>
      <c r="D1933" s="2">
        <v>0.84583333333333333</v>
      </c>
      <c r="E1933" t="s">
        <v>212</v>
      </c>
      <c r="F1933" t="s">
        <v>1205</v>
      </c>
      <c r="G1933" t="s">
        <v>1567</v>
      </c>
    </row>
    <row r="1934" spans="1:7" x14ac:dyDescent="0.3">
      <c r="A1934">
        <v>1932</v>
      </c>
      <c r="B1934" s="1">
        <v>44631</v>
      </c>
      <c r="C1934" s="1" t="str">
        <f t="shared" si="30"/>
        <v>Fri</v>
      </c>
      <c r="D1934" s="2">
        <v>0.8354166666666667</v>
      </c>
      <c r="E1934" t="s">
        <v>30</v>
      </c>
      <c r="F1934" t="s">
        <v>1206</v>
      </c>
      <c r="G1934" t="s">
        <v>2041</v>
      </c>
    </row>
    <row r="1935" spans="1:7" x14ac:dyDescent="0.3">
      <c r="A1935">
        <v>1933</v>
      </c>
      <c r="B1935" s="1">
        <v>44631</v>
      </c>
      <c r="C1935" s="1" t="str">
        <f t="shared" si="30"/>
        <v>Fri</v>
      </c>
      <c r="D1935" s="2">
        <v>0.8305555555555556</v>
      </c>
      <c r="E1935" t="s">
        <v>72</v>
      </c>
      <c r="F1935" t="s">
        <v>219</v>
      </c>
      <c r="G1935" t="s">
        <v>1573</v>
      </c>
    </row>
    <row r="1936" spans="1:7" x14ac:dyDescent="0.3">
      <c r="A1936">
        <v>1934</v>
      </c>
      <c r="B1936" s="1">
        <v>44631</v>
      </c>
      <c r="C1936" s="1" t="str">
        <f t="shared" si="30"/>
        <v>Fri</v>
      </c>
      <c r="D1936" s="2">
        <v>0.8208333333333333</v>
      </c>
      <c r="E1936" t="s">
        <v>256</v>
      </c>
      <c r="F1936" t="s">
        <v>1207</v>
      </c>
      <c r="G1936" t="s">
        <v>2164</v>
      </c>
    </row>
    <row r="1937" spans="1:7" x14ac:dyDescent="0.3">
      <c r="A1937">
        <v>1935</v>
      </c>
      <c r="B1937" s="1">
        <v>44631</v>
      </c>
      <c r="C1937" s="1" t="str">
        <f t="shared" si="30"/>
        <v>Fri</v>
      </c>
      <c r="D1937" s="2">
        <v>0.77986111111111101</v>
      </c>
      <c r="E1937" t="s">
        <v>34</v>
      </c>
      <c r="F1937" t="s">
        <v>261</v>
      </c>
      <c r="G1937" t="s">
        <v>1618</v>
      </c>
    </row>
    <row r="1938" spans="1:7" x14ac:dyDescent="0.3">
      <c r="A1938">
        <v>1936</v>
      </c>
      <c r="B1938" s="1">
        <v>44631</v>
      </c>
      <c r="C1938" s="1" t="str">
        <f t="shared" si="30"/>
        <v>Fri</v>
      </c>
      <c r="D1938" s="2">
        <v>0.77430555555555547</v>
      </c>
      <c r="E1938" t="s">
        <v>23</v>
      </c>
      <c r="F1938" t="s">
        <v>1208</v>
      </c>
      <c r="G1938" t="s">
        <v>1927</v>
      </c>
    </row>
    <row r="1939" spans="1:7" x14ac:dyDescent="0.3">
      <c r="A1939">
        <v>1937</v>
      </c>
      <c r="B1939" s="1">
        <v>44631</v>
      </c>
      <c r="C1939" s="1" t="str">
        <f t="shared" si="30"/>
        <v>Fri</v>
      </c>
      <c r="D1939" s="2">
        <v>0.74722222222222223</v>
      </c>
      <c r="E1939" t="s">
        <v>34</v>
      </c>
      <c r="F1939" t="s">
        <v>914</v>
      </c>
      <c r="G1939" t="s">
        <v>1580</v>
      </c>
    </row>
    <row r="1940" spans="1:7" x14ac:dyDescent="0.3">
      <c r="A1940">
        <v>1938</v>
      </c>
      <c r="B1940" s="1">
        <v>44631</v>
      </c>
      <c r="C1940" s="1" t="str">
        <f t="shared" si="30"/>
        <v>Fri</v>
      </c>
      <c r="D1940" s="2">
        <v>0.7319444444444444</v>
      </c>
      <c r="E1940" t="s">
        <v>167</v>
      </c>
      <c r="F1940" t="s">
        <v>1209</v>
      </c>
      <c r="G1940" t="s">
        <v>2125</v>
      </c>
    </row>
    <row r="1941" spans="1:7" x14ac:dyDescent="0.3">
      <c r="A1941">
        <v>1939</v>
      </c>
      <c r="B1941" s="1">
        <v>44631</v>
      </c>
      <c r="C1941" s="1" t="str">
        <f t="shared" si="30"/>
        <v>Fri</v>
      </c>
      <c r="D1941" s="2">
        <v>0.71666666666666667</v>
      </c>
      <c r="E1941" t="s">
        <v>37</v>
      </c>
      <c r="F1941" t="s">
        <v>58</v>
      </c>
      <c r="G1941" t="s">
        <v>1572</v>
      </c>
    </row>
    <row r="1942" spans="1:7" x14ac:dyDescent="0.3">
      <c r="A1942">
        <v>1940</v>
      </c>
      <c r="B1942" s="1">
        <v>44631</v>
      </c>
      <c r="C1942" s="1" t="str">
        <f t="shared" si="30"/>
        <v>Fri</v>
      </c>
      <c r="D1942" s="2">
        <v>0.64722222222222225</v>
      </c>
      <c r="E1942" t="s">
        <v>61</v>
      </c>
      <c r="F1942" t="s">
        <v>26</v>
      </c>
      <c r="G1942" t="s">
        <v>26</v>
      </c>
    </row>
    <row r="1943" spans="1:7" x14ac:dyDescent="0.3">
      <c r="A1943">
        <v>1941</v>
      </c>
      <c r="B1943" s="1">
        <v>44632</v>
      </c>
      <c r="C1943" s="1" t="str">
        <f t="shared" si="30"/>
        <v>Sat</v>
      </c>
      <c r="D1943" s="2">
        <v>0.30277777777777776</v>
      </c>
      <c r="E1943" t="s">
        <v>128</v>
      </c>
      <c r="F1943" t="s">
        <v>1210</v>
      </c>
      <c r="G1943" t="s">
        <v>1588</v>
      </c>
    </row>
    <row r="1944" spans="1:7" x14ac:dyDescent="0.3">
      <c r="A1944">
        <v>1942</v>
      </c>
      <c r="B1944" s="1">
        <v>44632</v>
      </c>
      <c r="C1944" s="1" t="str">
        <f t="shared" si="30"/>
        <v>Sat</v>
      </c>
      <c r="D1944" s="2">
        <v>0.30208333333333331</v>
      </c>
      <c r="E1944" t="s">
        <v>55</v>
      </c>
      <c r="F1944" t="s">
        <v>1211</v>
      </c>
      <c r="G1944" t="s">
        <v>2165</v>
      </c>
    </row>
    <row r="1945" spans="1:7" x14ac:dyDescent="0.3">
      <c r="A1945">
        <v>1943</v>
      </c>
      <c r="B1945" s="1">
        <v>44632</v>
      </c>
      <c r="C1945" s="1" t="str">
        <f t="shared" si="30"/>
        <v>Sat</v>
      </c>
      <c r="D1945" s="2">
        <v>0.29375000000000001</v>
      </c>
      <c r="E1945" t="s">
        <v>46</v>
      </c>
      <c r="F1945" t="s">
        <v>10</v>
      </c>
      <c r="G1945" t="s">
        <v>1854</v>
      </c>
    </row>
    <row r="1946" spans="1:7" x14ac:dyDescent="0.3">
      <c r="A1946">
        <v>1944</v>
      </c>
      <c r="B1946" s="1">
        <v>44632</v>
      </c>
      <c r="C1946" s="1" t="str">
        <f t="shared" si="30"/>
        <v>Sat</v>
      </c>
      <c r="D1946" s="2">
        <v>0.29305555555555557</v>
      </c>
      <c r="E1946" t="s">
        <v>46</v>
      </c>
      <c r="F1946" t="s">
        <v>49</v>
      </c>
      <c r="G1946" t="s">
        <v>1862</v>
      </c>
    </row>
    <row r="1947" spans="1:7" x14ac:dyDescent="0.3">
      <c r="A1947">
        <v>1945</v>
      </c>
      <c r="B1947" s="1">
        <v>44632</v>
      </c>
      <c r="C1947" s="1" t="str">
        <f t="shared" si="30"/>
        <v>Sat</v>
      </c>
      <c r="D1947" s="2">
        <v>0.28125</v>
      </c>
      <c r="E1947" t="s">
        <v>111</v>
      </c>
      <c r="F1947" t="s">
        <v>1212</v>
      </c>
      <c r="G1947" t="s">
        <v>2042</v>
      </c>
    </row>
    <row r="1948" spans="1:7" x14ac:dyDescent="0.3">
      <c r="A1948">
        <v>1946</v>
      </c>
      <c r="B1948" s="1">
        <v>44632</v>
      </c>
      <c r="C1948" s="1" t="str">
        <f t="shared" si="30"/>
        <v>Sat</v>
      </c>
      <c r="D1948" s="2">
        <v>0.27569444444444446</v>
      </c>
      <c r="E1948" t="s">
        <v>55</v>
      </c>
      <c r="F1948" t="s">
        <v>181</v>
      </c>
      <c r="G1948" t="s">
        <v>1889</v>
      </c>
    </row>
    <row r="1949" spans="1:7" x14ac:dyDescent="0.3">
      <c r="A1949">
        <v>1947</v>
      </c>
      <c r="B1949" s="1">
        <v>44632</v>
      </c>
      <c r="C1949" s="1" t="str">
        <f t="shared" si="30"/>
        <v>Sat</v>
      </c>
      <c r="D1949" s="2">
        <v>0.26944444444444443</v>
      </c>
      <c r="E1949" t="s">
        <v>192</v>
      </c>
      <c r="F1949" t="s">
        <v>1213</v>
      </c>
      <c r="G1949" t="s">
        <v>1892</v>
      </c>
    </row>
    <row r="1950" spans="1:7" x14ac:dyDescent="0.3">
      <c r="A1950">
        <v>1948</v>
      </c>
      <c r="B1950" s="1">
        <v>44632</v>
      </c>
      <c r="C1950" s="1" t="str">
        <f t="shared" si="30"/>
        <v>Sat</v>
      </c>
      <c r="D1950" s="2">
        <v>0.26319444444444445</v>
      </c>
      <c r="E1950" t="s">
        <v>27</v>
      </c>
      <c r="F1950" t="s">
        <v>602</v>
      </c>
      <c r="G1950" t="s">
        <v>1929</v>
      </c>
    </row>
    <row r="1951" spans="1:7" x14ac:dyDescent="0.3">
      <c r="A1951">
        <v>1949</v>
      </c>
      <c r="B1951" s="1">
        <v>44632</v>
      </c>
      <c r="C1951" s="1" t="str">
        <f t="shared" si="30"/>
        <v>Sat</v>
      </c>
      <c r="D1951" s="2">
        <v>0.26041666666666669</v>
      </c>
      <c r="E1951" t="s">
        <v>37</v>
      </c>
      <c r="F1951" t="s">
        <v>114</v>
      </c>
      <c r="G1951" t="s">
        <v>1875</v>
      </c>
    </row>
    <row r="1952" spans="1:7" x14ac:dyDescent="0.3">
      <c r="A1952">
        <v>1950</v>
      </c>
      <c r="B1952" s="1">
        <v>44632</v>
      </c>
      <c r="C1952" s="1" t="str">
        <f t="shared" si="30"/>
        <v>Sat</v>
      </c>
      <c r="D1952" s="2">
        <v>0.25763888888888892</v>
      </c>
      <c r="E1952" t="s">
        <v>32</v>
      </c>
      <c r="F1952" t="s">
        <v>130</v>
      </c>
      <c r="G1952" t="s">
        <v>1874</v>
      </c>
    </row>
    <row r="1953" spans="1:7" x14ac:dyDescent="0.3">
      <c r="A1953">
        <v>1951</v>
      </c>
      <c r="B1953" s="1">
        <v>44632</v>
      </c>
      <c r="C1953" s="1" t="str">
        <f t="shared" si="30"/>
        <v>Sat</v>
      </c>
      <c r="D1953" s="2">
        <v>0.25347222222222221</v>
      </c>
      <c r="E1953" t="s">
        <v>46</v>
      </c>
      <c r="F1953" t="s">
        <v>1214</v>
      </c>
      <c r="G1953" t="s">
        <v>1862</v>
      </c>
    </row>
    <row r="1954" spans="1:7" x14ac:dyDescent="0.3">
      <c r="A1954">
        <v>1952</v>
      </c>
      <c r="B1954" s="1">
        <v>44632</v>
      </c>
      <c r="C1954" s="1" t="str">
        <f t="shared" si="30"/>
        <v>Sat</v>
      </c>
      <c r="D1954" s="2">
        <v>0.21527777777777779</v>
      </c>
      <c r="E1954" t="s">
        <v>15</v>
      </c>
      <c r="F1954" t="s">
        <v>1215</v>
      </c>
      <c r="G1954" t="s">
        <v>1620</v>
      </c>
    </row>
    <row r="1955" spans="1:7" x14ac:dyDescent="0.3">
      <c r="A1955">
        <v>1953</v>
      </c>
      <c r="B1955" s="1">
        <v>44632</v>
      </c>
      <c r="C1955" s="1" t="str">
        <f t="shared" si="30"/>
        <v>Sat</v>
      </c>
      <c r="D1955" s="2">
        <v>0.19027777777777777</v>
      </c>
      <c r="E1955" t="s">
        <v>61</v>
      </c>
      <c r="F1955" t="s">
        <v>26</v>
      </c>
      <c r="G1955" t="s">
        <v>26</v>
      </c>
    </row>
    <row r="1956" spans="1:7" x14ac:dyDescent="0.3">
      <c r="A1956">
        <v>1954</v>
      </c>
      <c r="B1956" s="1">
        <v>44632</v>
      </c>
      <c r="C1956" s="1" t="str">
        <f t="shared" si="30"/>
        <v>Sat</v>
      </c>
      <c r="D1956" s="2">
        <v>0.12083333333333333</v>
      </c>
      <c r="E1956" t="s">
        <v>95</v>
      </c>
      <c r="F1956" t="s">
        <v>1216</v>
      </c>
      <c r="G1956" t="s">
        <v>2166</v>
      </c>
    </row>
    <row r="1957" spans="1:7" x14ac:dyDescent="0.3">
      <c r="A1957">
        <v>1955</v>
      </c>
      <c r="B1957" s="1">
        <v>44632</v>
      </c>
      <c r="C1957" s="1" t="str">
        <f t="shared" si="30"/>
        <v>Sat</v>
      </c>
      <c r="D1957" s="2">
        <v>8.5416666666666655E-2</v>
      </c>
      <c r="E1957" t="s">
        <v>266</v>
      </c>
      <c r="F1957" t="s">
        <v>567</v>
      </c>
      <c r="G1957" t="s">
        <v>1588</v>
      </c>
    </row>
    <row r="1958" spans="1:7" x14ac:dyDescent="0.3">
      <c r="A1958">
        <v>1956</v>
      </c>
      <c r="B1958" s="1">
        <v>44632</v>
      </c>
      <c r="C1958" s="1" t="str">
        <f t="shared" si="30"/>
        <v>Sat</v>
      </c>
      <c r="D1958" s="2">
        <v>0.88402777777777775</v>
      </c>
      <c r="E1958" t="s">
        <v>184</v>
      </c>
      <c r="F1958" t="s">
        <v>40</v>
      </c>
      <c r="G1958" t="s">
        <v>1854</v>
      </c>
    </row>
    <row r="1959" spans="1:7" x14ac:dyDescent="0.3">
      <c r="A1959">
        <v>1957</v>
      </c>
      <c r="B1959" s="1">
        <v>44632</v>
      </c>
      <c r="C1959" s="1" t="str">
        <f t="shared" si="30"/>
        <v>Sat</v>
      </c>
      <c r="D1959" s="2">
        <v>0.8833333333333333</v>
      </c>
      <c r="E1959" t="s">
        <v>52</v>
      </c>
      <c r="F1959" t="s">
        <v>1096</v>
      </c>
      <c r="G1959" t="s">
        <v>1891</v>
      </c>
    </row>
    <row r="1960" spans="1:7" x14ac:dyDescent="0.3">
      <c r="A1960">
        <v>1958</v>
      </c>
      <c r="B1960" s="1">
        <v>44632</v>
      </c>
      <c r="C1960" s="1" t="str">
        <f t="shared" si="30"/>
        <v>Sat</v>
      </c>
      <c r="D1960" s="2">
        <v>0.88055555555555554</v>
      </c>
      <c r="E1960" t="s">
        <v>32</v>
      </c>
      <c r="F1960" t="s">
        <v>1217</v>
      </c>
      <c r="G1960" t="s">
        <v>1859</v>
      </c>
    </row>
    <row r="1961" spans="1:7" x14ac:dyDescent="0.3">
      <c r="A1961">
        <v>1959</v>
      </c>
      <c r="B1961" s="1">
        <v>44632</v>
      </c>
      <c r="C1961" s="1" t="str">
        <f t="shared" si="30"/>
        <v>Sat</v>
      </c>
      <c r="D1961" s="2">
        <v>0.875</v>
      </c>
      <c r="E1961" t="s">
        <v>15</v>
      </c>
      <c r="F1961" t="s">
        <v>692</v>
      </c>
      <c r="G1961" t="s">
        <v>1711</v>
      </c>
    </row>
    <row r="1962" spans="1:7" x14ac:dyDescent="0.3">
      <c r="A1962">
        <v>1960</v>
      </c>
      <c r="B1962" s="1">
        <v>44632</v>
      </c>
      <c r="C1962" s="1" t="str">
        <f t="shared" si="30"/>
        <v>Sat</v>
      </c>
      <c r="D1962" s="2">
        <v>0.87222222222222223</v>
      </c>
      <c r="E1962" t="s">
        <v>9</v>
      </c>
      <c r="F1962" t="s">
        <v>1218</v>
      </c>
      <c r="G1962" t="s">
        <v>2043</v>
      </c>
    </row>
    <row r="1963" spans="1:7" x14ac:dyDescent="0.3">
      <c r="A1963">
        <v>1961</v>
      </c>
      <c r="B1963" s="1">
        <v>44632</v>
      </c>
      <c r="C1963" s="1" t="str">
        <f t="shared" si="30"/>
        <v>Sat</v>
      </c>
      <c r="D1963" s="2">
        <v>0.87222222222222223</v>
      </c>
      <c r="E1963" t="s">
        <v>37</v>
      </c>
      <c r="F1963" t="s">
        <v>760</v>
      </c>
      <c r="G1963" t="s">
        <v>1572</v>
      </c>
    </row>
    <row r="1964" spans="1:7" x14ac:dyDescent="0.3">
      <c r="A1964">
        <v>1962</v>
      </c>
      <c r="B1964" s="1">
        <v>44632</v>
      </c>
      <c r="C1964" s="1" t="str">
        <f t="shared" si="30"/>
        <v>Sat</v>
      </c>
      <c r="D1964" s="2">
        <v>0.87152777777777779</v>
      </c>
      <c r="E1964" t="s">
        <v>192</v>
      </c>
      <c r="F1964" t="s">
        <v>305</v>
      </c>
      <c r="G1964" t="s">
        <v>1912</v>
      </c>
    </row>
    <row r="1965" spans="1:7" x14ac:dyDescent="0.3">
      <c r="A1965">
        <v>1963</v>
      </c>
      <c r="B1965" s="1">
        <v>44632</v>
      </c>
      <c r="C1965" s="1" t="str">
        <f t="shared" si="30"/>
        <v>Sat</v>
      </c>
      <c r="D1965" s="2">
        <v>0.86458333333333337</v>
      </c>
      <c r="E1965" t="s">
        <v>34</v>
      </c>
      <c r="F1965" t="s">
        <v>1187</v>
      </c>
      <c r="G1965" t="s">
        <v>2039</v>
      </c>
    </row>
    <row r="1966" spans="1:7" x14ac:dyDescent="0.3">
      <c r="A1966">
        <v>1964</v>
      </c>
      <c r="B1966" s="1">
        <v>44632</v>
      </c>
      <c r="C1966" s="1" t="str">
        <f t="shared" si="30"/>
        <v>Sat</v>
      </c>
      <c r="D1966" s="2">
        <v>0.86319444444444438</v>
      </c>
      <c r="E1966" t="s">
        <v>111</v>
      </c>
      <c r="F1966" t="s">
        <v>1219</v>
      </c>
      <c r="G1966" t="s">
        <v>1566</v>
      </c>
    </row>
    <row r="1967" spans="1:7" x14ac:dyDescent="0.3">
      <c r="A1967">
        <v>1965</v>
      </c>
      <c r="B1967" s="1">
        <v>44632</v>
      </c>
      <c r="C1967" s="1" t="str">
        <f t="shared" si="30"/>
        <v>Sat</v>
      </c>
      <c r="D1967" s="2">
        <v>0.8618055555555556</v>
      </c>
      <c r="E1967" t="s">
        <v>37</v>
      </c>
      <c r="F1967" t="s">
        <v>1220</v>
      </c>
      <c r="G1967" t="s">
        <v>1968</v>
      </c>
    </row>
    <row r="1968" spans="1:7" x14ac:dyDescent="0.3">
      <c r="A1968">
        <v>1966</v>
      </c>
      <c r="B1968" s="1">
        <v>44632</v>
      </c>
      <c r="C1968" s="1" t="str">
        <f t="shared" si="30"/>
        <v>Sat</v>
      </c>
      <c r="D1968" s="2">
        <v>0.86111111111111116</v>
      </c>
      <c r="E1968" t="s">
        <v>241</v>
      </c>
      <c r="F1968" t="s">
        <v>431</v>
      </c>
      <c r="G1968" t="s">
        <v>1862</v>
      </c>
    </row>
    <row r="1969" spans="1:7" x14ac:dyDescent="0.3">
      <c r="A1969">
        <v>1967</v>
      </c>
      <c r="B1969" s="1">
        <v>44632</v>
      </c>
      <c r="C1969" s="1" t="str">
        <f t="shared" si="30"/>
        <v>Sat</v>
      </c>
      <c r="D1969" s="2">
        <v>0.86041666666666661</v>
      </c>
      <c r="E1969" t="s">
        <v>34</v>
      </c>
      <c r="F1969" t="s">
        <v>1221</v>
      </c>
      <c r="G1969" t="s">
        <v>1901</v>
      </c>
    </row>
    <row r="1970" spans="1:7" x14ac:dyDescent="0.3">
      <c r="A1970">
        <v>1968</v>
      </c>
      <c r="B1970" s="1">
        <v>44632</v>
      </c>
      <c r="C1970" s="1" t="str">
        <f t="shared" si="30"/>
        <v>Sat</v>
      </c>
      <c r="D1970" s="2">
        <v>0.86041666666666661</v>
      </c>
      <c r="E1970" t="s">
        <v>29</v>
      </c>
      <c r="F1970" t="s">
        <v>1222</v>
      </c>
      <c r="G1970" t="s">
        <v>2044</v>
      </c>
    </row>
    <row r="1971" spans="1:7" x14ac:dyDescent="0.3">
      <c r="A1971">
        <v>1969</v>
      </c>
      <c r="B1971" s="1">
        <v>44632</v>
      </c>
      <c r="C1971" s="1" t="str">
        <f t="shared" si="30"/>
        <v>Sat</v>
      </c>
      <c r="D1971" s="2">
        <v>0.8534722222222223</v>
      </c>
      <c r="E1971" t="s">
        <v>21</v>
      </c>
      <c r="F1971" t="s">
        <v>22</v>
      </c>
      <c r="G1971" t="s">
        <v>1854</v>
      </c>
    </row>
    <row r="1972" spans="1:7" x14ac:dyDescent="0.3">
      <c r="A1972">
        <v>1970</v>
      </c>
      <c r="B1972" s="1">
        <v>44632</v>
      </c>
      <c r="C1972" s="1" t="str">
        <f t="shared" si="30"/>
        <v>Sat</v>
      </c>
      <c r="D1972" s="2">
        <v>0.84930555555555554</v>
      </c>
      <c r="E1972" t="s">
        <v>55</v>
      </c>
      <c r="F1972" t="s">
        <v>341</v>
      </c>
      <c r="G1972" t="s">
        <v>1918</v>
      </c>
    </row>
    <row r="1973" spans="1:7" x14ac:dyDescent="0.3">
      <c r="A1973">
        <v>1971</v>
      </c>
      <c r="B1973" s="1">
        <v>44632</v>
      </c>
      <c r="C1973" s="1" t="str">
        <f t="shared" si="30"/>
        <v>Sat</v>
      </c>
      <c r="D1973" s="2">
        <v>0.84861111111111109</v>
      </c>
      <c r="E1973" t="s">
        <v>27</v>
      </c>
      <c r="F1973" t="s">
        <v>40</v>
      </c>
      <c r="G1973" t="s">
        <v>1854</v>
      </c>
    </row>
    <row r="1974" spans="1:7" x14ac:dyDescent="0.3">
      <c r="A1974">
        <v>1972</v>
      </c>
      <c r="B1974" s="1">
        <v>44632</v>
      </c>
      <c r="C1974" s="1" t="str">
        <f t="shared" si="30"/>
        <v>Sat</v>
      </c>
      <c r="D1974" s="2">
        <v>0.84652777777777777</v>
      </c>
      <c r="E1974" t="s">
        <v>27</v>
      </c>
      <c r="F1974" t="s">
        <v>40</v>
      </c>
      <c r="G1974" t="s">
        <v>1854</v>
      </c>
    </row>
    <row r="1975" spans="1:7" x14ac:dyDescent="0.3">
      <c r="A1975">
        <v>1973</v>
      </c>
      <c r="B1975" s="1">
        <v>44632</v>
      </c>
      <c r="C1975" s="1" t="str">
        <f t="shared" si="30"/>
        <v>Sat</v>
      </c>
      <c r="D1975" s="2">
        <v>0.84513888888888899</v>
      </c>
      <c r="E1975" t="s">
        <v>48</v>
      </c>
      <c r="F1975" t="s">
        <v>524</v>
      </c>
      <c r="G1975" t="s">
        <v>1573</v>
      </c>
    </row>
    <row r="1976" spans="1:7" x14ac:dyDescent="0.3">
      <c r="A1976">
        <v>1974</v>
      </c>
      <c r="B1976" s="1">
        <v>44632</v>
      </c>
      <c r="C1976" s="1" t="str">
        <f t="shared" si="30"/>
        <v>Sat</v>
      </c>
      <c r="D1976" s="2">
        <v>0.84444444444444444</v>
      </c>
      <c r="E1976" t="s">
        <v>13</v>
      </c>
      <c r="F1976" t="s">
        <v>855</v>
      </c>
      <c r="G1976" t="s">
        <v>1862</v>
      </c>
    </row>
    <row r="1977" spans="1:7" x14ac:dyDescent="0.3">
      <c r="A1977">
        <v>1975</v>
      </c>
      <c r="B1977" s="1">
        <v>44632</v>
      </c>
      <c r="C1977" s="1" t="str">
        <f t="shared" si="30"/>
        <v>Sat</v>
      </c>
      <c r="D1977" s="2">
        <v>0.84375</v>
      </c>
      <c r="E1977" t="s">
        <v>37</v>
      </c>
      <c r="F1977" t="s">
        <v>58</v>
      </c>
      <c r="G1977" t="s">
        <v>1572</v>
      </c>
    </row>
    <row r="1978" spans="1:7" x14ac:dyDescent="0.3">
      <c r="A1978">
        <v>1976</v>
      </c>
      <c r="B1978" s="1">
        <v>44632</v>
      </c>
      <c r="C1978" s="1" t="str">
        <f t="shared" si="30"/>
        <v>Sat</v>
      </c>
      <c r="D1978" s="2">
        <v>0.84236111111111101</v>
      </c>
      <c r="E1978" t="s">
        <v>44</v>
      </c>
      <c r="F1978" t="s">
        <v>1159</v>
      </c>
      <c r="G1978" t="s">
        <v>1768</v>
      </c>
    </row>
    <row r="1979" spans="1:7" x14ac:dyDescent="0.3">
      <c r="A1979">
        <v>1977</v>
      </c>
      <c r="B1979" s="1">
        <v>44632</v>
      </c>
      <c r="C1979" s="1" t="str">
        <f t="shared" si="30"/>
        <v>Sat</v>
      </c>
      <c r="D1979" s="2">
        <v>0.8340277777777777</v>
      </c>
      <c r="E1979" t="s">
        <v>55</v>
      </c>
      <c r="F1979" t="s">
        <v>1223</v>
      </c>
      <c r="G1979" t="s">
        <v>2105</v>
      </c>
    </row>
    <row r="1980" spans="1:7" x14ac:dyDescent="0.3">
      <c r="A1980">
        <v>1978</v>
      </c>
      <c r="B1980" s="1">
        <v>44632</v>
      </c>
      <c r="C1980" s="1" t="str">
        <f t="shared" si="30"/>
        <v>Sat</v>
      </c>
      <c r="D1980" s="2">
        <v>0.82638888888888884</v>
      </c>
      <c r="E1980" t="s">
        <v>187</v>
      </c>
      <c r="F1980" t="s">
        <v>26</v>
      </c>
      <c r="G1980" t="s">
        <v>26</v>
      </c>
    </row>
    <row r="1981" spans="1:7" x14ac:dyDescent="0.3">
      <c r="A1981">
        <v>1979</v>
      </c>
      <c r="B1981" s="1">
        <v>44632</v>
      </c>
      <c r="C1981" s="1" t="str">
        <f t="shared" si="30"/>
        <v>Sat</v>
      </c>
      <c r="D1981" s="2">
        <v>0.82638888888888884</v>
      </c>
      <c r="E1981" t="s">
        <v>21</v>
      </c>
      <c r="F1981" t="s">
        <v>1224</v>
      </c>
      <c r="G1981" t="s">
        <v>1880</v>
      </c>
    </row>
    <row r="1982" spans="1:7" x14ac:dyDescent="0.3">
      <c r="A1982">
        <v>1980</v>
      </c>
      <c r="B1982" s="1">
        <v>44632</v>
      </c>
      <c r="C1982" s="1" t="str">
        <f t="shared" si="30"/>
        <v>Sat</v>
      </c>
      <c r="D1982" s="2">
        <v>0.81458333333333333</v>
      </c>
      <c r="E1982" t="s">
        <v>29</v>
      </c>
      <c r="F1982" t="s">
        <v>40</v>
      </c>
      <c r="G1982" t="s">
        <v>1854</v>
      </c>
    </row>
    <row r="1983" spans="1:7" x14ac:dyDescent="0.3">
      <c r="A1983">
        <v>1981</v>
      </c>
      <c r="B1983" s="1">
        <v>44632</v>
      </c>
      <c r="C1983" s="1" t="str">
        <f t="shared" si="30"/>
        <v>Sat</v>
      </c>
      <c r="D1983" s="2">
        <v>0.8125</v>
      </c>
      <c r="E1983" t="s">
        <v>119</v>
      </c>
      <c r="F1983" t="s">
        <v>219</v>
      </c>
      <c r="G1983" t="s">
        <v>1573</v>
      </c>
    </row>
    <row r="1984" spans="1:7" x14ac:dyDescent="0.3">
      <c r="A1984">
        <v>1982</v>
      </c>
      <c r="B1984" s="1">
        <v>44632</v>
      </c>
      <c r="C1984" s="1" t="str">
        <f t="shared" si="30"/>
        <v>Sat</v>
      </c>
      <c r="D1984" s="2">
        <v>0.81111111111111101</v>
      </c>
      <c r="E1984" t="s">
        <v>15</v>
      </c>
      <c r="F1984" t="s">
        <v>952</v>
      </c>
      <c r="G1984" t="s">
        <v>1908</v>
      </c>
    </row>
    <row r="1985" spans="1:7" x14ac:dyDescent="0.3">
      <c r="A1985">
        <v>1983</v>
      </c>
      <c r="B1985" s="1">
        <v>44632</v>
      </c>
      <c r="C1985" s="1" t="str">
        <f t="shared" si="30"/>
        <v>Sat</v>
      </c>
      <c r="D1985" s="2">
        <v>0.80972222222222223</v>
      </c>
      <c r="E1985" t="s">
        <v>29</v>
      </c>
      <c r="F1985" t="s">
        <v>147</v>
      </c>
      <c r="G1985" t="s">
        <v>1878</v>
      </c>
    </row>
    <row r="1986" spans="1:7" x14ac:dyDescent="0.3">
      <c r="A1986">
        <v>1984</v>
      </c>
      <c r="B1986" s="1">
        <v>44632</v>
      </c>
      <c r="C1986" s="1" t="str">
        <f t="shared" si="30"/>
        <v>Sat</v>
      </c>
      <c r="D1986" s="2">
        <v>0.79236111111111107</v>
      </c>
      <c r="E1986" t="s">
        <v>109</v>
      </c>
      <c r="F1986" t="s">
        <v>31</v>
      </c>
      <c r="G1986" t="s">
        <v>1858</v>
      </c>
    </row>
    <row r="1987" spans="1:7" x14ac:dyDescent="0.3">
      <c r="A1987">
        <v>1985</v>
      </c>
      <c r="B1987" s="1">
        <v>44632</v>
      </c>
      <c r="C1987" s="1" t="str">
        <f t="shared" ref="C1987:C2050" si="31">TEXT(B1987,"ddd")</f>
        <v>Sat</v>
      </c>
      <c r="D1987" s="2">
        <v>0.74513888888888891</v>
      </c>
      <c r="E1987" t="s">
        <v>57</v>
      </c>
      <c r="F1987" t="s">
        <v>1225</v>
      </c>
      <c r="G1987" t="s">
        <v>1616</v>
      </c>
    </row>
    <row r="1988" spans="1:7" x14ac:dyDescent="0.3">
      <c r="A1988">
        <v>1986</v>
      </c>
      <c r="B1988" s="1">
        <v>44632</v>
      </c>
      <c r="C1988" s="1" t="str">
        <f t="shared" si="31"/>
        <v>Sat</v>
      </c>
      <c r="D1988" s="2">
        <v>0.74444444444444446</v>
      </c>
      <c r="E1988" t="s">
        <v>243</v>
      </c>
      <c r="F1988" t="s">
        <v>1226</v>
      </c>
      <c r="G1988" t="s">
        <v>1981</v>
      </c>
    </row>
    <row r="1989" spans="1:7" x14ac:dyDescent="0.3">
      <c r="A1989">
        <v>1987</v>
      </c>
      <c r="B1989" s="1">
        <v>44632</v>
      </c>
      <c r="C1989" s="1" t="str">
        <f t="shared" si="31"/>
        <v>Sat</v>
      </c>
      <c r="D1989" s="2">
        <v>0.71875</v>
      </c>
      <c r="E1989" t="s">
        <v>78</v>
      </c>
      <c r="F1989" t="s">
        <v>1227</v>
      </c>
      <c r="G1989" t="s">
        <v>2045</v>
      </c>
    </row>
    <row r="1990" spans="1:7" x14ac:dyDescent="0.3">
      <c r="A1990">
        <v>1988</v>
      </c>
      <c r="B1990" s="1">
        <v>44632</v>
      </c>
      <c r="C1990" s="1" t="str">
        <f t="shared" si="31"/>
        <v>Sat</v>
      </c>
      <c r="D1990" s="2">
        <v>0.70972222222222225</v>
      </c>
      <c r="E1990" t="s">
        <v>46</v>
      </c>
      <c r="F1990" t="s">
        <v>1228</v>
      </c>
      <c r="G1990" t="s">
        <v>1891</v>
      </c>
    </row>
    <row r="1991" spans="1:7" x14ac:dyDescent="0.3">
      <c r="A1991">
        <v>1989</v>
      </c>
      <c r="B1991" s="1">
        <v>44632</v>
      </c>
      <c r="C1991" s="1" t="str">
        <f t="shared" si="31"/>
        <v>Sat</v>
      </c>
      <c r="D1991" s="2">
        <v>0.6479166666666667</v>
      </c>
      <c r="E1991" t="s">
        <v>23</v>
      </c>
      <c r="F1991" t="s">
        <v>1229</v>
      </c>
      <c r="G1991" t="s">
        <v>1800</v>
      </c>
    </row>
    <row r="1992" spans="1:7" x14ac:dyDescent="0.3">
      <c r="A1992">
        <v>1990</v>
      </c>
      <c r="B1992" s="1">
        <v>44632</v>
      </c>
      <c r="C1992" s="1" t="str">
        <f t="shared" si="31"/>
        <v>Sat</v>
      </c>
      <c r="D1992" s="2">
        <v>0.93125000000000002</v>
      </c>
      <c r="E1992" t="s">
        <v>7</v>
      </c>
      <c r="F1992" t="s">
        <v>155</v>
      </c>
    </row>
    <row r="1993" spans="1:7" x14ac:dyDescent="0.3">
      <c r="A1993">
        <v>1991</v>
      </c>
      <c r="B1993" s="1">
        <v>44632</v>
      </c>
      <c r="C1993" s="1" t="str">
        <f t="shared" si="31"/>
        <v>Sat</v>
      </c>
      <c r="D1993" s="2">
        <v>0.92847222222222225</v>
      </c>
      <c r="E1993" t="s">
        <v>145</v>
      </c>
      <c r="F1993" t="s">
        <v>388</v>
      </c>
      <c r="G1993" t="s">
        <v>1855</v>
      </c>
    </row>
    <row r="1994" spans="1:7" x14ac:dyDescent="0.3">
      <c r="A1994">
        <v>1992</v>
      </c>
      <c r="B1994" s="1">
        <v>44632</v>
      </c>
      <c r="C1994" s="1" t="str">
        <f t="shared" si="31"/>
        <v>Sat</v>
      </c>
      <c r="D1994" s="2">
        <v>0.92569444444444438</v>
      </c>
      <c r="E1994" t="s">
        <v>55</v>
      </c>
      <c r="F1994" t="s">
        <v>1230</v>
      </c>
      <c r="G1994" t="s">
        <v>1856</v>
      </c>
    </row>
    <row r="1995" spans="1:7" x14ac:dyDescent="0.3">
      <c r="A1995">
        <v>1993</v>
      </c>
      <c r="B1995" s="1">
        <v>44632</v>
      </c>
      <c r="C1995" s="1" t="str">
        <f t="shared" si="31"/>
        <v>Sat</v>
      </c>
      <c r="D1995" s="2">
        <v>0.92361111111111116</v>
      </c>
      <c r="E1995" t="s">
        <v>32</v>
      </c>
      <c r="F1995" t="s">
        <v>1231</v>
      </c>
      <c r="G1995" t="s">
        <v>1886</v>
      </c>
    </row>
    <row r="1996" spans="1:7" x14ac:dyDescent="0.3">
      <c r="A1996">
        <v>1994</v>
      </c>
      <c r="B1996" s="1">
        <v>44632</v>
      </c>
      <c r="C1996" s="1" t="str">
        <f t="shared" si="31"/>
        <v>Sat</v>
      </c>
      <c r="D1996" s="2">
        <v>0.92083333333333339</v>
      </c>
      <c r="E1996" t="s">
        <v>21</v>
      </c>
      <c r="F1996" t="s">
        <v>22</v>
      </c>
      <c r="G1996" t="s">
        <v>1854</v>
      </c>
    </row>
    <row r="1997" spans="1:7" x14ac:dyDescent="0.3">
      <c r="A1997">
        <v>1995</v>
      </c>
      <c r="B1997" s="1">
        <v>44632</v>
      </c>
      <c r="C1997" s="1" t="str">
        <f t="shared" si="31"/>
        <v>Sat</v>
      </c>
      <c r="D1997" s="2">
        <v>0.91875000000000007</v>
      </c>
      <c r="E1997" t="s">
        <v>192</v>
      </c>
      <c r="F1997" t="s">
        <v>1232</v>
      </c>
      <c r="G1997" t="s">
        <v>1999</v>
      </c>
    </row>
    <row r="1998" spans="1:7" x14ac:dyDescent="0.3">
      <c r="A1998">
        <v>1996</v>
      </c>
      <c r="B1998" s="1">
        <v>44632</v>
      </c>
      <c r="C1998" s="1" t="str">
        <f t="shared" si="31"/>
        <v>Sat</v>
      </c>
      <c r="D1998" s="2">
        <v>0.91875000000000007</v>
      </c>
      <c r="E1998" t="s">
        <v>27</v>
      </c>
      <c r="F1998" t="s">
        <v>40</v>
      </c>
      <c r="G1998" t="s">
        <v>1854</v>
      </c>
    </row>
    <row r="1999" spans="1:7" x14ac:dyDescent="0.3">
      <c r="A1999">
        <v>1997</v>
      </c>
      <c r="B1999" s="1">
        <v>44632</v>
      </c>
      <c r="C1999" s="1" t="str">
        <f t="shared" si="31"/>
        <v>Sat</v>
      </c>
      <c r="D1999" s="2">
        <v>0.91805555555555562</v>
      </c>
      <c r="E1999" t="s">
        <v>52</v>
      </c>
      <c r="F1999" t="s">
        <v>1233</v>
      </c>
      <c r="G1999" t="s">
        <v>2040</v>
      </c>
    </row>
    <row r="2000" spans="1:7" x14ac:dyDescent="0.3">
      <c r="A2000">
        <v>1998</v>
      </c>
      <c r="B2000" s="1">
        <v>44632</v>
      </c>
      <c r="C2000" s="1" t="str">
        <f t="shared" si="31"/>
        <v>Sat</v>
      </c>
      <c r="D2000" s="2">
        <v>0.91736111111111107</v>
      </c>
      <c r="E2000" t="s">
        <v>34</v>
      </c>
      <c r="F2000" t="s">
        <v>1234</v>
      </c>
      <c r="G2000" t="s">
        <v>1882</v>
      </c>
    </row>
    <row r="2001" spans="1:7" x14ac:dyDescent="0.3">
      <c r="A2001">
        <v>1999</v>
      </c>
      <c r="B2001" s="1">
        <v>44632</v>
      </c>
      <c r="C2001" s="1" t="str">
        <f t="shared" si="31"/>
        <v>Sat</v>
      </c>
      <c r="D2001" s="2">
        <v>0.9145833333333333</v>
      </c>
      <c r="E2001" t="s">
        <v>69</v>
      </c>
      <c r="F2001" t="s">
        <v>323</v>
      </c>
      <c r="G2001" t="s">
        <v>1862</v>
      </c>
    </row>
    <row r="2002" spans="1:7" x14ac:dyDescent="0.3">
      <c r="A2002">
        <v>2000</v>
      </c>
      <c r="B2002" s="1">
        <v>44632</v>
      </c>
      <c r="C2002" s="1" t="str">
        <f t="shared" si="31"/>
        <v>Sat</v>
      </c>
      <c r="D2002" s="2">
        <v>0.90763888888888899</v>
      </c>
      <c r="E2002" t="s">
        <v>145</v>
      </c>
      <c r="F2002" t="s">
        <v>155</v>
      </c>
    </row>
    <row r="2003" spans="1:7" x14ac:dyDescent="0.3">
      <c r="A2003">
        <v>2001</v>
      </c>
      <c r="B2003" s="1">
        <v>44632</v>
      </c>
      <c r="C2003" s="1" t="str">
        <f t="shared" si="31"/>
        <v>Sat</v>
      </c>
      <c r="D2003" s="2">
        <v>0.90486111111111101</v>
      </c>
      <c r="E2003" t="s">
        <v>50</v>
      </c>
      <c r="F2003" t="s">
        <v>642</v>
      </c>
      <c r="G2003" t="s">
        <v>1705</v>
      </c>
    </row>
    <row r="2004" spans="1:7" x14ac:dyDescent="0.3">
      <c r="A2004">
        <v>2002</v>
      </c>
      <c r="B2004" s="1">
        <v>44632</v>
      </c>
      <c r="C2004" s="1" t="str">
        <f t="shared" si="31"/>
        <v>Sat</v>
      </c>
      <c r="D2004" s="2">
        <v>0.90416666666666667</v>
      </c>
      <c r="E2004" t="s">
        <v>275</v>
      </c>
      <c r="F2004" t="s">
        <v>74</v>
      </c>
      <c r="G2004" t="s">
        <v>1854</v>
      </c>
    </row>
    <row r="2005" spans="1:7" x14ac:dyDescent="0.3">
      <c r="A2005">
        <v>2003</v>
      </c>
      <c r="B2005" s="1">
        <v>44632</v>
      </c>
      <c r="C2005" s="1" t="str">
        <f t="shared" si="31"/>
        <v>Sat</v>
      </c>
      <c r="D2005" s="2">
        <v>0.8979166666666667</v>
      </c>
      <c r="E2005" t="s">
        <v>159</v>
      </c>
      <c r="F2005" t="s">
        <v>1235</v>
      </c>
      <c r="G2005" t="s">
        <v>1855</v>
      </c>
    </row>
    <row r="2006" spans="1:7" x14ac:dyDescent="0.3">
      <c r="A2006">
        <v>2004</v>
      </c>
      <c r="B2006" s="1">
        <v>44632</v>
      </c>
      <c r="C2006" s="1" t="str">
        <f t="shared" si="31"/>
        <v>Sat</v>
      </c>
      <c r="D2006" s="2">
        <v>0.89027777777777783</v>
      </c>
      <c r="E2006" t="s">
        <v>32</v>
      </c>
      <c r="F2006" t="s">
        <v>1234</v>
      </c>
      <c r="G2006" t="s">
        <v>1882</v>
      </c>
    </row>
    <row r="2007" spans="1:7" x14ac:dyDescent="0.3">
      <c r="A2007">
        <v>2005</v>
      </c>
      <c r="B2007" s="1">
        <v>44632</v>
      </c>
      <c r="C2007" s="1" t="str">
        <f t="shared" si="31"/>
        <v>Sat</v>
      </c>
      <c r="D2007" s="2">
        <v>0.74652777777777779</v>
      </c>
      <c r="E2007" t="s">
        <v>57</v>
      </c>
      <c r="F2007" t="s">
        <v>1225</v>
      </c>
      <c r="G2007" t="s">
        <v>1616</v>
      </c>
    </row>
    <row r="2008" spans="1:7" x14ac:dyDescent="0.3">
      <c r="A2008">
        <v>2006</v>
      </c>
      <c r="B2008" s="1">
        <v>44633</v>
      </c>
      <c r="C2008" s="1" t="str">
        <f t="shared" si="31"/>
        <v>Sun</v>
      </c>
      <c r="D2008" s="2">
        <v>0.38125000000000003</v>
      </c>
      <c r="E2008" t="s">
        <v>46</v>
      </c>
      <c r="F2008" t="s">
        <v>311</v>
      </c>
      <c r="G2008" t="s">
        <v>1874</v>
      </c>
    </row>
    <row r="2009" spans="1:7" x14ac:dyDescent="0.3">
      <c r="A2009">
        <v>2007</v>
      </c>
      <c r="B2009" s="1">
        <v>44633</v>
      </c>
      <c r="C2009" s="1" t="str">
        <f t="shared" si="31"/>
        <v>Sun</v>
      </c>
      <c r="D2009" s="2">
        <v>0.37986111111111115</v>
      </c>
      <c r="E2009" t="s">
        <v>5</v>
      </c>
      <c r="F2009" t="s">
        <v>22</v>
      </c>
      <c r="G2009" t="s">
        <v>1854</v>
      </c>
    </row>
    <row r="2010" spans="1:7" x14ac:dyDescent="0.3">
      <c r="A2010">
        <v>2008</v>
      </c>
      <c r="B2010" s="1">
        <v>44633</v>
      </c>
      <c r="C2010" s="1" t="str">
        <f t="shared" si="31"/>
        <v>Sun</v>
      </c>
      <c r="D2010" s="2">
        <v>0.37777777777777777</v>
      </c>
      <c r="E2010" t="s">
        <v>192</v>
      </c>
      <c r="F2010" t="s">
        <v>1236</v>
      </c>
      <c r="G2010" t="s">
        <v>2046</v>
      </c>
    </row>
    <row r="2011" spans="1:7" x14ac:dyDescent="0.3">
      <c r="A2011">
        <v>2009</v>
      </c>
      <c r="B2011" s="1">
        <v>44633</v>
      </c>
      <c r="C2011" s="1" t="str">
        <f t="shared" si="31"/>
        <v>Sun</v>
      </c>
      <c r="D2011" s="2">
        <v>0.36319444444444443</v>
      </c>
      <c r="E2011" t="s">
        <v>48</v>
      </c>
      <c r="F2011" t="s">
        <v>1237</v>
      </c>
      <c r="G2011" t="s">
        <v>1801</v>
      </c>
    </row>
    <row r="2012" spans="1:7" x14ac:dyDescent="0.3">
      <c r="A2012">
        <v>2010</v>
      </c>
      <c r="B2012" s="1">
        <v>44633</v>
      </c>
      <c r="C2012" s="1" t="str">
        <f t="shared" si="31"/>
        <v>Sun</v>
      </c>
      <c r="D2012" s="2">
        <v>0.36319444444444443</v>
      </c>
      <c r="E2012" t="s">
        <v>61</v>
      </c>
      <c r="F2012" t="s">
        <v>26</v>
      </c>
      <c r="G2012" t="s">
        <v>26</v>
      </c>
    </row>
    <row r="2013" spans="1:7" x14ac:dyDescent="0.3">
      <c r="A2013">
        <v>2011</v>
      </c>
      <c r="B2013" s="1">
        <v>44633</v>
      </c>
      <c r="C2013" s="1" t="str">
        <f t="shared" si="31"/>
        <v>Sun</v>
      </c>
      <c r="D2013" s="2">
        <v>0.3611111111111111</v>
      </c>
      <c r="E2013" t="s">
        <v>46</v>
      </c>
      <c r="F2013" t="s">
        <v>528</v>
      </c>
      <c r="G2013" t="s">
        <v>1869</v>
      </c>
    </row>
    <row r="2014" spans="1:7" x14ac:dyDescent="0.3">
      <c r="A2014">
        <v>2012</v>
      </c>
      <c r="B2014" s="1">
        <v>44633</v>
      </c>
      <c r="C2014" s="1" t="str">
        <f t="shared" si="31"/>
        <v>Sun</v>
      </c>
      <c r="D2014" s="2">
        <v>0.35694444444444445</v>
      </c>
      <c r="E2014" t="s">
        <v>29</v>
      </c>
      <c r="F2014" t="s">
        <v>399</v>
      </c>
      <c r="G2014" t="s">
        <v>1869</v>
      </c>
    </row>
    <row r="2015" spans="1:7" x14ac:dyDescent="0.3">
      <c r="A2015">
        <v>2013</v>
      </c>
      <c r="B2015" s="1">
        <v>44633</v>
      </c>
      <c r="C2015" s="1" t="str">
        <f t="shared" si="31"/>
        <v>Sun</v>
      </c>
      <c r="D2015" s="2">
        <v>0.3520833333333333</v>
      </c>
      <c r="E2015" t="s">
        <v>15</v>
      </c>
      <c r="F2015" t="s">
        <v>939</v>
      </c>
      <c r="G2015" t="s">
        <v>1639</v>
      </c>
    </row>
    <row r="2016" spans="1:7" x14ac:dyDescent="0.3">
      <c r="A2016">
        <v>2014</v>
      </c>
      <c r="B2016" s="1">
        <v>44633</v>
      </c>
      <c r="C2016" s="1" t="str">
        <f t="shared" si="31"/>
        <v>Sun</v>
      </c>
      <c r="D2016" s="2">
        <v>0.3520833333333333</v>
      </c>
      <c r="E2016" t="s">
        <v>55</v>
      </c>
      <c r="F2016" t="s">
        <v>1238</v>
      </c>
      <c r="G2016" t="s">
        <v>1894</v>
      </c>
    </row>
    <row r="2017" spans="1:7" x14ac:dyDescent="0.3">
      <c r="A2017">
        <v>2015</v>
      </c>
      <c r="B2017" s="1">
        <v>44633</v>
      </c>
      <c r="C2017" s="1" t="str">
        <f t="shared" si="31"/>
        <v>Sun</v>
      </c>
      <c r="D2017" s="2">
        <v>0.34583333333333338</v>
      </c>
      <c r="E2017" t="s">
        <v>55</v>
      </c>
      <c r="F2017" t="s">
        <v>1238</v>
      </c>
      <c r="G2017" t="s">
        <v>1894</v>
      </c>
    </row>
    <row r="2018" spans="1:7" x14ac:dyDescent="0.3">
      <c r="A2018">
        <v>2016</v>
      </c>
      <c r="B2018" s="1">
        <v>44633</v>
      </c>
      <c r="C2018" s="1" t="str">
        <f t="shared" si="31"/>
        <v>Sun</v>
      </c>
      <c r="D2018" s="2">
        <v>0.3444444444444445</v>
      </c>
      <c r="E2018" t="s">
        <v>27</v>
      </c>
      <c r="F2018" t="s">
        <v>602</v>
      </c>
      <c r="G2018" t="s">
        <v>1929</v>
      </c>
    </row>
    <row r="2019" spans="1:7" x14ac:dyDescent="0.3">
      <c r="A2019">
        <v>2017</v>
      </c>
      <c r="B2019" s="1">
        <v>44633</v>
      </c>
      <c r="C2019" s="1" t="str">
        <f t="shared" si="31"/>
        <v>Sun</v>
      </c>
      <c r="D2019" s="2">
        <v>0.32569444444444445</v>
      </c>
      <c r="E2019" t="s">
        <v>312</v>
      </c>
      <c r="F2019" t="s">
        <v>764</v>
      </c>
      <c r="G2019" t="s">
        <v>1892</v>
      </c>
    </row>
    <row r="2020" spans="1:7" x14ac:dyDescent="0.3">
      <c r="A2020">
        <v>2018</v>
      </c>
      <c r="B2020" s="1">
        <v>44633</v>
      </c>
      <c r="C2020" s="1" t="str">
        <f t="shared" si="31"/>
        <v>Sun</v>
      </c>
      <c r="D2020" s="2">
        <v>0.30763888888888891</v>
      </c>
      <c r="E2020" t="s">
        <v>344</v>
      </c>
      <c r="F2020" t="s">
        <v>45</v>
      </c>
      <c r="G2020" t="s">
        <v>1862</v>
      </c>
    </row>
    <row r="2021" spans="1:7" x14ac:dyDescent="0.3">
      <c r="A2021">
        <v>2019</v>
      </c>
      <c r="B2021" s="1">
        <v>44633</v>
      </c>
      <c r="C2021" s="1" t="str">
        <f t="shared" si="31"/>
        <v>Sun</v>
      </c>
      <c r="D2021" s="2">
        <v>0.30763888888888891</v>
      </c>
      <c r="E2021" t="s">
        <v>55</v>
      </c>
      <c r="F2021" t="s">
        <v>1239</v>
      </c>
      <c r="G2021" t="s">
        <v>2167</v>
      </c>
    </row>
    <row r="2022" spans="1:7" x14ac:dyDescent="0.3">
      <c r="A2022">
        <v>2020</v>
      </c>
      <c r="B2022" s="1">
        <v>44633</v>
      </c>
      <c r="C2022" s="1" t="str">
        <f t="shared" si="31"/>
        <v>Sun</v>
      </c>
      <c r="D2022" s="2">
        <v>0.30624999999999997</v>
      </c>
      <c r="E2022" t="s">
        <v>145</v>
      </c>
      <c r="F2022" t="s">
        <v>1240</v>
      </c>
      <c r="G2022" t="s">
        <v>1858</v>
      </c>
    </row>
    <row r="2023" spans="1:7" x14ac:dyDescent="0.3">
      <c r="A2023">
        <v>2021</v>
      </c>
      <c r="B2023" s="1">
        <v>44633</v>
      </c>
      <c r="C2023" s="1" t="str">
        <f t="shared" si="31"/>
        <v>Sun</v>
      </c>
      <c r="D2023" s="2">
        <v>0.23194444444444443</v>
      </c>
      <c r="E2023" t="s">
        <v>69</v>
      </c>
      <c r="F2023" t="s">
        <v>311</v>
      </c>
      <c r="G2023" t="s">
        <v>1874</v>
      </c>
    </row>
    <row r="2024" spans="1:7" x14ac:dyDescent="0.3">
      <c r="A2024">
        <v>2022</v>
      </c>
      <c r="B2024" s="1">
        <v>44633</v>
      </c>
      <c r="C2024" s="1" t="str">
        <f t="shared" si="31"/>
        <v>Sun</v>
      </c>
      <c r="D2024" s="2">
        <v>0.22777777777777777</v>
      </c>
      <c r="E2024" t="s">
        <v>109</v>
      </c>
      <c r="F2024" t="s">
        <v>40</v>
      </c>
      <c r="G2024" t="s">
        <v>1854</v>
      </c>
    </row>
    <row r="2025" spans="1:7" x14ac:dyDescent="0.3">
      <c r="A2025">
        <v>2023</v>
      </c>
      <c r="B2025" s="1">
        <v>44633</v>
      </c>
      <c r="C2025" s="1" t="str">
        <f t="shared" si="31"/>
        <v>Sun</v>
      </c>
      <c r="D2025" s="2">
        <v>0.64374999999999993</v>
      </c>
      <c r="E2025" t="s">
        <v>18</v>
      </c>
      <c r="F2025" t="s">
        <v>1241</v>
      </c>
      <c r="G2025" t="s">
        <v>2047</v>
      </c>
    </row>
    <row r="2026" spans="1:7" x14ac:dyDescent="0.3">
      <c r="A2026">
        <v>2024</v>
      </c>
      <c r="B2026" s="1">
        <v>44633</v>
      </c>
      <c r="C2026" s="1" t="str">
        <f t="shared" si="31"/>
        <v>Sun</v>
      </c>
      <c r="D2026" s="2">
        <v>0.6430555555555556</v>
      </c>
      <c r="E2026" t="s">
        <v>34</v>
      </c>
      <c r="F2026" t="s">
        <v>53</v>
      </c>
      <c r="G2026" t="s">
        <v>1865</v>
      </c>
    </row>
    <row r="2027" spans="1:7" x14ac:dyDescent="0.3">
      <c r="A2027">
        <v>2025</v>
      </c>
      <c r="B2027" s="1">
        <v>44633</v>
      </c>
      <c r="C2027" s="1" t="str">
        <f t="shared" si="31"/>
        <v>Sun</v>
      </c>
      <c r="D2027" s="2">
        <v>0.64236111111111105</v>
      </c>
      <c r="E2027" t="s">
        <v>59</v>
      </c>
      <c r="F2027" t="s">
        <v>640</v>
      </c>
      <c r="G2027" t="s">
        <v>1581</v>
      </c>
    </row>
    <row r="2028" spans="1:7" x14ac:dyDescent="0.3">
      <c r="A2028">
        <v>2026</v>
      </c>
      <c r="B2028" s="1">
        <v>44633</v>
      </c>
      <c r="C2028" s="1" t="str">
        <f t="shared" si="31"/>
        <v>Sun</v>
      </c>
      <c r="D2028" s="2">
        <v>0.64166666666666672</v>
      </c>
      <c r="E2028" t="s">
        <v>50</v>
      </c>
      <c r="F2028" t="s">
        <v>1242</v>
      </c>
      <c r="G2028" t="s">
        <v>1857</v>
      </c>
    </row>
    <row r="2029" spans="1:7" x14ac:dyDescent="0.3">
      <c r="A2029">
        <v>2027</v>
      </c>
      <c r="B2029" s="1">
        <v>44633</v>
      </c>
      <c r="C2029" s="1" t="str">
        <f t="shared" si="31"/>
        <v>Sun</v>
      </c>
      <c r="D2029" s="2">
        <v>0.64097222222222217</v>
      </c>
      <c r="E2029" t="s">
        <v>66</v>
      </c>
      <c r="F2029" t="s">
        <v>457</v>
      </c>
      <c r="G2029" t="s">
        <v>1945</v>
      </c>
    </row>
    <row r="2030" spans="1:7" x14ac:dyDescent="0.3">
      <c r="A2030">
        <v>2028</v>
      </c>
      <c r="B2030" s="1">
        <v>44633</v>
      </c>
      <c r="C2030" s="1" t="str">
        <f t="shared" si="31"/>
        <v>Sun</v>
      </c>
      <c r="D2030" s="2">
        <v>0.64027777777777783</v>
      </c>
      <c r="E2030" t="s">
        <v>27</v>
      </c>
      <c r="F2030" t="s">
        <v>397</v>
      </c>
      <c r="G2030" t="s">
        <v>1900</v>
      </c>
    </row>
    <row r="2031" spans="1:7" x14ac:dyDescent="0.3">
      <c r="A2031">
        <v>2029</v>
      </c>
      <c r="B2031" s="1">
        <v>44633</v>
      </c>
      <c r="C2031" s="1" t="str">
        <f t="shared" si="31"/>
        <v>Sun</v>
      </c>
      <c r="D2031" s="2">
        <v>0.6381944444444444</v>
      </c>
      <c r="E2031" t="s">
        <v>55</v>
      </c>
      <c r="F2031" t="s">
        <v>1243</v>
      </c>
      <c r="G2031" t="s">
        <v>1862</v>
      </c>
    </row>
    <row r="2032" spans="1:7" x14ac:dyDescent="0.3">
      <c r="A2032">
        <v>2030</v>
      </c>
      <c r="B2032" s="1">
        <v>44633</v>
      </c>
      <c r="C2032" s="1" t="str">
        <f t="shared" si="31"/>
        <v>Sun</v>
      </c>
      <c r="D2032" s="2">
        <v>0.63750000000000007</v>
      </c>
      <c r="E2032" t="s">
        <v>72</v>
      </c>
      <c r="F2032" t="s">
        <v>798</v>
      </c>
      <c r="G2032" t="s">
        <v>1855</v>
      </c>
    </row>
    <row r="2033" spans="1:7" x14ac:dyDescent="0.3">
      <c r="A2033">
        <v>2031</v>
      </c>
      <c r="B2033" s="1">
        <v>44633</v>
      </c>
      <c r="C2033" s="1" t="str">
        <f t="shared" si="31"/>
        <v>Sun</v>
      </c>
      <c r="D2033" s="2">
        <v>0.63402777777777775</v>
      </c>
      <c r="E2033" t="s">
        <v>61</v>
      </c>
      <c r="F2033" t="s">
        <v>26</v>
      </c>
      <c r="G2033" t="s">
        <v>26</v>
      </c>
    </row>
    <row r="2034" spans="1:7" x14ac:dyDescent="0.3">
      <c r="A2034">
        <v>2032</v>
      </c>
      <c r="B2034" s="1">
        <v>44633</v>
      </c>
      <c r="C2034" s="1" t="str">
        <f t="shared" si="31"/>
        <v>Sun</v>
      </c>
      <c r="D2034" s="2">
        <v>0.63263888888888886</v>
      </c>
      <c r="E2034" t="s">
        <v>119</v>
      </c>
      <c r="F2034" t="s">
        <v>10</v>
      </c>
      <c r="G2034" t="s">
        <v>1854</v>
      </c>
    </row>
    <row r="2035" spans="1:7" x14ac:dyDescent="0.3">
      <c r="A2035">
        <v>2033</v>
      </c>
      <c r="B2035" s="1">
        <v>44633</v>
      </c>
      <c r="C2035" s="1" t="str">
        <f t="shared" si="31"/>
        <v>Sun</v>
      </c>
      <c r="D2035" s="2">
        <v>0.63124999999999998</v>
      </c>
      <c r="E2035" t="s">
        <v>30</v>
      </c>
      <c r="F2035" t="s">
        <v>1244</v>
      </c>
      <c r="G2035" t="s">
        <v>1862</v>
      </c>
    </row>
    <row r="2036" spans="1:7" x14ac:dyDescent="0.3">
      <c r="A2036">
        <v>2034</v>
      </c>
      <c r="B2036" s="1">
        <v>44633</v>
      </c>
      <c r="C2036" s="1" t="str">
        <f t="shared" si="31"/>
        <v>Sun</v>
      </c>
      <c r="D2036" s="2">
        <v>0.63124999999999998</v>
      </c>
      <c r="E2036" t="s">
        <v>27</v>
      </c>
      <c r="F2036" t="s">
        <v>10</v>
      </c>
      <c r="G2036" t="s">
        <v>1854</v>
      </c>
    </row>
    <row r="2037" spans="1:7" x14ac:dyDescent="0.3">
      <c r="A2037">
        <v>2035</v>
      </c>
      <c r="B2037" s="1">
        <v>44633</v>
      </c>
      <c r="C2037" s="1" t="str">
        <f t="shared" si="31"/>
        <v>Sun</v>
      </c>
      <c r="D2037" s="2">
        <v>0.62916666666666665</v>
      </c>
      <c r="E2037" t="s">
        <v>48</v>
      </c>
      <c r="F2037" t="s">
        <v>1245</v>
      </c>
      <c r="G2037" t="s">
        <v>1855</v>
      </c>
    </row>
    <row r="2038" spans="1:7" x14ac:dyDescent="0.3">
      <c r="A2038">
        <v>2036</v>
      </c>
      <c r="B2038" s="1">
        <v>44633</v>
      </c>
      <c r="C2038" s="1" t="str">
        <f t="shared" si="31"/>
        <v>Sun</v>
      </c>
      <c r="D2038" s="2">
        <v>0.62291666666666667</v>
      </c>
      <c r="E2038" t="s">
        <v>52</v>
      </c>
      <c r="F2038" t="s">
        <v>1222</v>
      </c>
      <c r="G2038" t="s">
        <v>2044</v>
      </c>
    </row>
    <row r="2039" spans="1:7" x14ac:dyDescent="0.3">
      <c r="A2039">
        <v>2037</v>
      </c>
      <c r="B2039" s="1">
        <v>44633</v>
      </c>
      <c r="C2039" s="1" t="str">
        <f t="shared" si="31"/>
        <v>Sun</v>
      </c>
      <c r="D2039" s="2">
        <v>0.62222222222222223</v>
      </c>
      <c r="E2039" t="s">
        <v>9</v>
      </c>
      <c r="F2039" t="s">
        <v>1246</v>
      </c>
      <c r="G2039" t="s">
        <v>1605</v>
      </c>
    </row>
    <row r="2040" spans="1:7" x14ac:dyDescent="0.3">
      <c r="A2040">
        <v>2038</v>
      </c>
      <c r="B2040" s="1">
        <v>44633</v>
      </c>
      <c r="C2040" s="1" t="str">
        <f t="shared" si="31"/>
        <v>Sun</v>
      </c>
      <c r="D2040" s="2">
        <v>0.62222222222222223</v>
      </c>
      <c r="E2040" t="s">
        <v>50</v>
      </c>
      <c r="F2040" t="s">
        <v>10</v>
      </c>
      <c r="G2040" t="s">
        <v>1854</v>
      </c>
    </row>
    <row r="2041" spans="1:7" x14ac:dyDescent="0.3">
      <c r="A2041">
        <v>2039</v>
      </c>
      <c r="B2041" s="1">
        <v>44633</v>
      </c>
      <c r="C2041" s="1" t="str">
        <f t="shared" si="31"/>
        <v>Sun</v>
      </c>
      <c r="D2041" s="2">
        <v>0.6166666666666667</v>
      </c>
      <c r="E2041" t="s">
        <v>111</v>
      </c>
      <c r="F2041" t="s">
        <v>169</v>
      </c>
      <c r="G2041" t="s">
        <v>1598</v>
      </c>
    </row>
    <row r="2042" spans="1:7" x14ac:dyDescent="0.3">
      <c r="A2042">
        <v>2040</v>
      </c>
      <c r="B2042" s="1">
        <v>44633</v>
      </c>
      <c r="C2042" s="1" t="str">
        <f t="shared" si="31"/>
        <v>Sun</v>
      </c>
      <c r="D2042" s="2">
        <v>0.61527777777777781</v>
      </c>
      <c r="E2042" t="s">
        <v>128</v>
      </c>
      <c r="F2042" t="s">
        <v>1247</v>
      </c>
      <c r="G2042" t="s">
        <v>1602</v>
      </c>
    </row>
    <row r="2043" spans="1:7" x14ac:dyDescent="0.3">
      <c r="A2043">
        <v>2041</v>
      </c>
      <c r="B2043" s="1">
        <v>44633</v>
      </c>
      <c r="C2043" s="1" t="str">
        <f t="shared" si="31"/>
        <v>Sun</v>
      </c>
      <c r="D2043" s="2">
        <v>0.61458333333333337</v>
      </c>
      <c r="E2043" t="s">
        <v>145</v>
      </c>
      <c r="F2043" t="s">
        <v>1248</v>
      </c>
      <c r="G2043" t="s">
        <v>1588</v>
      </c>
    </row>
    <row r="2044" spans="1:7" x14ac:dyDescent="0.3">
      <c r="A2044">
        <v>2042</v>
      </c>
      <c r="B2044" s="1">
        <v>44633</v>
      </c>
      <c r="C2044" s="1" t="str">
        <f t="shared" si="31"/>
        <v>Sun</v>
      </c>
      <c r="D2044" s="2">
        <v>0.61388888888888882</v>
      </c>
      <c r="E2044" t="s">
        <v>30</v>
      </c>
      <c r="F2044" t="s">
        <v>843</v>
      </c>
      <c r="G2044" t="s">
        <v>1902</v>
      </c>
    </row>
    <row r="2045" spans="1:7" x14ac:dyDescent="0.3">
      <c r="A2045">
        <v>2043</v>
      </c>
      <c r="B2045" s="1">
        <v>44633</v>
      </c>
      <c r="C2045" s="1" t="str">
        <f t="shared" si="31"/>
        <v>Sun</v>
      </c>
      <c r="D2045" s="2">
        <v>0.61319444444444449</v>
      </c>
      <c r="E2045" t="s">
        <v>37</v>
      </c>
      <c r="F2045" t="s">
        <v>1220</v>
      </c>
      <c r="G2045" t="s">
        <v>1968</v>
      </c>
    </row>
    <row r="2046" spans="1:7" x14ac:dyDescent="0.3">
      <c r="A2046">
        <v>2044</v>
      </c>
      <c r="B2046" s="1">
        <v>44633</v>
      </c>
      <c r="C2046" s="1" t="str">
        <f t="shared" si="31"/>
        <v>Sun</v>
      </c>
      <c r="D2046" s="2">
        <v>0.61111111111111105</v>
      </c>
      <c r="E2046" t="s">
        <v>52</v>
      </c>
      <c r="F2046" t="s">
        <v>812</v>
      </c>
      <c r="G2046" t="s">
        <v>1571</v>
      </c>
    </row>
    <row r="2047" spans="1:7" x14ac:dyDescent="0.3">
      <c r="A2047">
        <v>2045</v>
      </c>
      <c r="B2047" s="1">
        <v>44633</v>
      </c>
      <c r="C2047" s="1" t="str">
        <f t="shared" si="31"/>
        <v>Sun</v>
      </c>
      <c r="D2047" s="2">
        <v>0.60902777777777783</v>
      </c>
      <c r="E2047" t="s">
        <v>1249</v>
      </c>
      <c r="F2047" t="s">
        <v>155</v>
      </c>
    </row>
    <row r="2048" spans="1:7" x14ac:dyDescent="0.3">
      <c r="A2048">
        <v>2046</v>
      </c>
      <c r="B2048" s="1">
        <v>44633</v>
      </c>
      <c r="C2048" s="1" t="str">
        <f t="shared" si="31"/>
        <v>Sun</v>
      </c>
      <c r="D2048" s="2">
        <v>0.60763888888888895</v>
      </c>
      <c r="E2048" t="s">
        <v>88</v>
      </c>
      <c r="F2048" t="s">
        <v>1250</v>
      </c>
      <c r="G2048" t="s">
        <v>1802</v>
      </c>
    </row>
    <row r="2049" spans="1:7" x14ac:dyDescent="0.3">
      <c r="A2049">
        <v>2047</v>
      </c>
      <c r="B2049" s="1">
        <v>44633</v>
      </c>
      <c r="C2049" s="1" t="str">
        <f t="shared" si="31"/>
        <v>Sun</v>
      </c>
      <c r="D2049" s="2">
        <v>0.6069444444444444</v>
      </c>
      <c r="E2049" t="s">
        <v>34</v>
      </c>
      <c r="F2049" t="s">
        <v>436</v>
      </c>
      <c r="G2049" t="s">
        <v>1899</v>
      </c>
    </row>
    <row r="2050" spans="1:7" x14ac:dyDescent="0.3">
      <c r="A2050">
        <v>2048</v>
      </c>
      <c r="B2050" s="1">
        <v>44633</v>
      </c>
      <c r="C2050" s="1" t="str">
        <f t="shared" si="31"/>
        <v>Sun</v>
      </c>
      <c r="D2050" s="2">
        <v>0.60486111111111118</v>
      </c>
      <c r="E2050" t="s">
        <v>72</v>
      </c>
      <c r="F2050" t="s">
        <v>77</v>
      </c>
      <c r="G2050" t="s">
        <v>1867</v>
      </c>
    </row>
    <row r="2051" spans="1:7" x14ac:dyDescent="0.3">
      <c r="A2051">
        <v>2049</v>
      </c>
      <c r="B2051" s="1">
        <v>44633</v>
      </c>
      <c r="C2051" s="1" t="str">
        <f t="shared" ref="C2051:C2114" si="32">TEXT(B2051,"ddd")</f>
        <v>Sun</v>
      </c>
      <c r="D2051" s="2">
        <v>0.6</v>
      </c>
      <c r="E2051" t="s">
        <v>48</v>
      </c>
      <c r="F2051" t="s">
        <v>1251</v>
      </c>
      <c r="G2051" t="s">
        <v>1803</v>
      </c>
    </row>
    <row r="2052" spans="1:7" x14ac:dyDescent="0.3">
      <c r="A2052">
        <v>2050</v>
      </c>
      <c r="B2052" s="1">
        <v>44633</v>
      </c>
      <c r="C2052" s="1" t="str">
        <f t="shared" si="32"/>
        <v>Sun</v>
      </c>
      <c r="D2052" s="2">
        <v>0.59791666666666665</v>
      </c>
      <c r="E2052" t="s">
        <v>159</v>
      </c>
      <c r="F2052" t="s">
        <v>1252</v>
      </c>
      <c r="G2052" t="s">
        <v>2048</v>
      </c>
    </row>
    <row r="2053" spans="1:7" x14ac:dyDescent="0.3">
      <c r="A2053">
        <v>2051</v>
      </c>
      <c r="B2053" s="1">
        <v>44633</v>
      </c>
      <c r="C2053" s="1" t="str">
        <f t="shared" si="32"/>
        <v>Sun</v>
      </c>
      <c r="D2053" s="2">
        <v>0.59097222222222223</v>
      </c>
      <c r="E2053" t="s">
        <v>72</v>
      </c>
      <c r="F2053" t="s">
        <v>323</v>
      </c>
      <c r="G2053" t="s">
        <v>1862</v>
      </c>
    </row>
    <row r="2054" spans="1:7" x14ac:dyDescent="0.3">
      <c r="A2054">
        <v>2052</v>
      </c>
      <c r="B2054" s="1">
        <v>44633</v>
      </c>
      <c r="C2054" s="1" t="str">
        <f t="shared" si="32"/>
        <v>Sun</v>
      </c>
      <c r="D2054" s="2">
        <v>0.57361111111111118</v>
      </c>
      <c r="E2054" t="s">
        <v>119</v>
      </c>
      <c r="F2054" t="s">
        <v>429</v>
      </c>
      <c r="G2054" t="s">
        <v>1634</v>
      </c>
    </row>
    <row r="2055" spans="1:7" x14ac:dyDescent="0.3">
      <c r="A2055">
        <v>2053</v>
      </c>
      <c r="B2055" s="1">
        <v>44633</v>
      </c>
      <c r="C2055" s="1" t="str">
        <f t="shared" si="32"/>
        <v>Sun</v>
      </c>
      <c r="D2055" s="2">
        <v>0.56944444444444442</v>
      </c>
      <c r="E2055" t="s">
        <v>48</v>
      </c>
      <c r="F2055" t="s">
        <v>349</v>
      </c>
      <c r="G2055" t="s">
        <v>1596</v>
      </c>
    </row>
    <row r="2056" spans="1:7" x14ac:dyDescent="0.3">
      <c r="A2056">
        <v>2054</v>
      </c>
      <c r="B2056" s="1">
        <v>44633</v>
      </c>
      <c r="C2056" s="1" t="str">
        <f t="shared" si="32"/>
        <v>Sun</v>
      </c>
      <c r="D2056" s="2">
        <v>0.55555555555555558</v>
      </c>
      <c r="E2056" t="s">
        <v>37</v>
      </c>
      <c r="F2056" t="s">
        <v>1253</v>
      </c>
      <c r="G2056" t="s">
        <v>1855</v>
      </c>
    </row>
    <row r="2057" spans="1:7" x14ac:dyDescent="0.3">
      <c r="A2057">
        <v>2055</v>
      </c>
      <c r="B2057" s="1">
        <v>44633</v>
      </c>
      <c r="C2057" s="1" t="str">
        <f t="shared" si="32"/>
        <v>Sun</v>
      </c>
      <c r="D2057" s="2">
        <v>0.50138888888888888</v>
      </c>
      <c r="E2057" t="s">
        <v>30</v>
      </c>
      <c r="F2057" t="s">
        <v>1208</v>
      </c>
      <c r="G2057" t="s">
        <v>1927</v>
      </c>
    </row>
    <row r="2058" spans="1:7" x14ac:dyDescent="0.3">
      <c r="A2058">
        <v>2056</v>
      </c>
      <c r="B2058" s="1">
        <v>44633</v>
      </c>
      <c r="C2058" s="1" t="str">
        <f t="shared" si="32"/>
        <v>Sun</v>
      </c>
      <c r="D2058" s="2">
        <v>0.49305555555555558</v>
      </c>
      <c r="E2058" t="s">
        <v>27</v>
      </c>
      <c r="F2058" t="s">
        <v>10</v>
      </c>
      <c r="G2058" t="s">
        <v>1854</v>
      </c>
    </row>
    <row r="2059" spans="1:7" x14ac:dyDescent="0.3">
      <c r="A2059">
        <v>2057</v>
      </c>
      <c r="B2059" s="1">
        <v>44633</v>
      </c>
      <c r="C2059" s="1" t="str">
        <f t="shared" si="32"/>
        <v>Sun</v>
      </c>
      <c r="D2059" s="2">
        <v>0.4145833333333333</v>
      </c>
      <c r="E2059" t="s">
        <v>119</v>
      </c>
      <c r="F2059" t="s">
        <v>436</v>
      </c>
      <c r="G2059" t="s">
        <v>1899</v>
      </c>
    </row>
    <row r="2060" spans="1:7" x14ac:dyDescent="0.3">
      <c r="A2060">
        <v>2058</v>
      </c>
      <c r="B2060" s="1">
        <v>44633</v>
      </c>
      <c r="C2060" s="1" t="str">
        <f t="shared" si="32"/>
        <v>Sun</v>
      </c>
      <c r="D2060" s="2">
        <v>0.73611111111111116</v>
      </c>
      <c r="E2060" t="s">
        <v>128</v>
      </c>
      <c r="F2060" t="s">
        <v>843</v>
      </c>
      <c r="G2060" t="s">
        <v>1902</v>
      </c>
    </row>
    <row r="2061" spans="1:7" x14ac:dyDescent="0.3">
      <c r="A2061">
        <v>2059</v>
      </c>
      <c r="B2061" s="1">
        <v>44633</v>
      </c>
      <c r="C2061" s="1" t="str">
        <f t="shared" si="32"/>
        <v>Sun</v>
      </c>
      <c r="D2061" s="2">
        <v>0.73402777777777783</v>
      </c>
      <c r="E2061" t="s">
        <v>15</v>
      </c>
      <c r="F2061" t="s">
        <v>1254</v>
      </c>
      <c r="G2061" t="s">
        <v>1804</v>
      </c>
    </row>
    <row r="2062" spans="1:7" x14ac:dyDescent="0.3">
      <c r="A2062">
        <v>2060</v>
      </c>
      <c r="B2062" s="1">
        <v>44633</v>
      </c>
      <c r="C2062" s="1" t="str">
        <f t="shared" si="32"/>
        <v>Sun</v>
      </c>
      <c r="D2062" s="2">
        <v>0.73333333333333339</v>
      </c>
      <c r="E2062" t="s">
        <v>37</v>
      </c>
      <c r="F2062" t="s">
        <v>1255</v>
      </c>
      <c r="G2062" t="s">
        <v>1574</v>
      </c>
    </row>
    <row r="2063" spans="1:7" x14ac:dyDescent="0.3">
      <c r="A2063">
        <v>2061</v>
      </c>
      <c r="B2063" s="1">
        <v>44633</v>
      </c>
      <c r="C2063" s="1" t="str">
        <f t="shared" si="32"/>
        <v>Sun</v>
      </c>
      <c r="D2063" s="2">
        <v>0.7319444444444444</v>
      </c>
      <c r="E2063" t="s">
        <v>52</v>
      </c>
      <c r="F2063" t="s">
        <v>1256</v>
      </c>
      <c r="G2063" t="s">
        <v>2001</v>
      </c>
    </row>
    <row r="2064" spans="1:7" x14ac:dyDescent="0.3">
      <c r="A2064">
        <v>2062</v>
      </c>
      <c r="B2064" s="1">
        <v>44633</v>
      </c>
      <c r="C2064" s="1" t="str">
        <f t="shared" si="32"/>
        <v>Sun</v>
      </c>
      <c r="D2064" s="2">
        <v>0.7319444444444444</v>
      </c>
      <c r="E2064" t="s">
        <v>88</v>
      </c>
      <c r="F2064" t="s">
        <v>1257</v>
      </c>
      <c r="G2064" t="s">
        <v>1805</v>
      </c>
    </row>
    <row r="2065" spans="1:7" x14ac:dyDescent="0.3">
      <c r="A2065">
        <v>2063</v>
      </c>
      <c r="B2065" s="1">
        <v>44633</v>
      </c>
      <c r="C2065" s="1" t="str">
        <f t="shared" si="32"/>
        <v>Sun</v>
      </c>
      <c r="D2065" s="2">
        <v>0.7270833333333333</v>
      </c>
      <c r="E2065" t="s">
        <v>55</v>
      </c>
      <c r="F2065" t="s">
        <v>796</v>
      </c>
      <c r="G2065" t="s">
        <v>1877</v>
      </c>
    </row>
    <row r="2066" spans="1:7" x14ac:dyDescent="0.3">
      <c r="A2066">
        <v>2064</v>
      </c>
      <c r="B2066" s="1">
        <v>44633</v>
      </c>
      <c r="C2066" s="1" t="str">
        <f t="shared" si="32"/>
        <v>Sun</v>
      </c>
      <c r="D2066" s="2">
        <v>0.72638888888888886</v>
      </c>
      <c r="E2066" t="s">
        <v>159</v>
      </c>
      <c r="F2066" t="s">
        <v>1258</v>
      </c>
      <c r="G2066" t="s">
        <v>2049</v>
      </c>
    </row>
    <row r="2067" spans="1:7" x14ac:dyDescent="0.3">
      <c r="A2067">
        <v>2065</v>
      </c>
      <c r="B2067" s="1">
        <v>44633</v>
      </c>
      <c r="C2067" s="1" t="str">
        <f t="shared" si="32"/>
        <v>Sun</v>
      </c>
      <c r="D2067" s="2">
        <v>0.72013888888888899</v>
      </c>
      <c r="E2067" t="s">
        <v>34</v>
      </c>
      <c r="F2067" t="s">
        <v>10</v>
      </c>
      <c r="G2067" t="s">
        <v>1854</v>
      </c>
    </row>
    <row r="2068" spans="1:7" x14ac:dyDescent="0.3">
      <c r="A2068">
        <v>2066</v>
      </c>
      <c r="B2068" s="1">
        <v>44633</v>
      </c>
      <c r="C2068" s="1" t="str">
        <f t="shared" si="32"/>
        <v>Sun</v>
      </c>
      <c r="D2068" s="2">
        <v>0.71875</v>
      </c>
      <c r="E2068" t="s">
        <v>30</v>
      </c>
      <c r="F2068" t="s">
        <v>672</v>
      </c>
      <c r="G2068" t="s">
        <v>1708</v>
      </c>
    </row>
    <row r="2069" spans="1:7" x14ac:dyDescent="0.3">
      <c r="A2069">
        <v>2067</v>
      </c>
      <c r="B2069" s="1">
        <v>44633</v>
      </c>
      <c r="C2069" s="1" t="str">
        <f t="shared" si="32"/>
        <v>Sun</v>
      </c>
      <c r="D2069" s="2">
        <v>0.71666666666666667</v>
      </c>
      <c r="E2069" t="s">
        <v>57</v>
      </c>
      <c r="F2069" t="s">
        <v>1259</v>
      </c>
      <c r="G2069" t="s">
        <v>1806</v>
      </c>
    </row>
    <row r="2070" spans="1:7" x14ac:dyDescent="0.3">
      <c r="A2070">
        <v>2068</v>
      </c>
      <c r="B2070" s="1">
        <v>44633</v>
      </c>
      <c r="C2070" s="1" t="str">
        <f t="shared" si="32"/>
        <v>Sun</v>
      </c>
      <c r="D2070" s="2">
        <v>0.71666666666666667</v>
      </c>
      <c r="E2070" t="s">
        <v>5</v>
      </c>
      <c r="F2070" t="s">
        <v>1260</v>
      </c>
      <c r="G2070" t="s">
        <v>1892</v>
      </c>
    </row>
    <row r="2071" spans="1:7" x14ac:dyDescent="0.3">
      <c r="A2071">
        <v>2069</v>
      </c>
      <c r="B2071" s="1">
        <v>44633</v>
      </c>
      <c r="C2071" s="1" t="str">
        <f t="shared" si="32"/>
        <v>Sun</v>
      </c>
      <c r="D2071" s="2">
        <v>0.7104166666666667</v>
      </c>
      <c r="E2071" t="s">
        <v>15</v>
      </c>
      <c r="F2071" t="s">
        <v>545</v>
      </c>
      <c r="G2071" t="s">
        <v>1685</v>
      </c>
    </row>
    <row r="2072" spans="1:7" x14ac:dyDescent="0.3">
      <c r="A2072">
        <v>2070</v>
      </c>
      <c r="B2072" s="1">
        <v>44633</v>
      </c>
      <c r="C2072" s="1" t="str">
        <f t="shared" si="32"/>
        <v>Sun</v>
      </c>
      <c r="D2072" s="2">
        <v>0.70972222222222225</v>
      </c>
      <c r="E2072" t="s">
        <v>184</v>
      </c>
      <c r="F2072" t="s">
        <v>178</v>
      </c>
      <c r="G2072" t="s">
        <v>1857</v>
      </c>
    </row>
    <row r="2073" spans="1:7" x14ac:dyDescent="0.3">
      <c r="A2073">
        <v>2071</v>
      </c>
      <c r="B2073" s="1">
        <v>44633</v>
      </c>
      <c r="C2073" s="1" t="str">
        <f t="shared" si="32"/>
        <v>Sun</v>
      </c>
      <c r="D2073" s="2">
        <v>0.70486111111111116</v>
      </c>
      <c r="E2073" t="s">
        <v>7</v>
      </c>
      <c r="F2073" t="s">
        <v>217</v>
      </c>
      <c r="G2073" t="s">
        <v>1706</v>
      </c>
    </row>
    <row r="2074" spans="1:7" x14ac:dyDescent="0.3">
      <c r="A2074">
        <v>2072</v>
      </c>
      <c r="B2074" s="1">
        <v>44633</v>
      </c>
      <c r="C2074" s="1" t="str">
        <f t="shared" si="32"/>
        <v>Sun</v>
      </c>
      <c r="D2074" s="2">
        <v>0.70277777777777783</v>
      </c>
      <c r="E2074" t="s">
        <v>27</v>
      </c>
      <c r="F2074" t="s">
        <v>305</v>
      </c>
      <c r="G2074" t="s">
        <v>1912</v>
      </c>
    </row>
    <row r="2075" spans="1:7" x14ac:dyDescent="0.3">
      <c r="A2075">
        <v>2073</v>
      </c>
      <c r="B2075" s="1">
        <v>44633</v>
      </c>
      <c r="C2075" s="1" t="str">
        <f t="shared" si="32"/>
        <v>Sun</v>
      </c>
      <c r="D2075" s="2">
        <v>0.70138888888888884</v>
      </c>
      <c r="E2075" t="s">
        <v>280</v>
      </c>
      <c r="F2075" t="s">
        <v>26</v>
      </c>
      <c r="G2075" t="s">
        <v>26</v>
      </c>
    </row>
    <row r="2076" spans="1:7" x14ac:dyDescent="0.3">
      <c r="A2076">
        <v>2074</v>
      </c>
      <c r="B2076" s="1">
        <v>44633</v>
      </c>
      <c r="C2076" s="1" t="str">
        <f t="shared" si="32"/>
        <v>Sun</v>
      </c>
      <c r="D2076" s="2">
        <v>0.69930555555555562</v>
      </c>
      <c r="E2076" t="s">
        <v>61</v>
      </c>
      <c r="F2076" t="s">
        <v>26</v>
      </c>
      <c r="G2076" t="s">
        <v>26</v>
      </c>
    </row>
    <row r="2077" spans="1:7" x14ac:dyDescent="0.3">
      <c r="A2077">
        <v>2075</v>
      </c>
      <c r="B2077" s="1">
        <v>44633</v>
      </c>
      <c r="C2077" s="1" t="str">
        <f t="shared" si="32"/>
        <v>Sun</v>
      </c>
      <c r="D2077" s="2">
        <v>0.69861111111111107</v>
      </c>
      <c r="E2077" t="s">
        <v>50</v>
      </c>
      <c r="F2077" t="s">
        <v>311</v>
      </c>
      <c r="G2077" t="s">
        <v>1874</v>
      </c>
    </row>
    <row r="2078" spans="1:7" x14ac:dyDescent="0.3">
      <c r="A2078">
        <v>2076</v>
      </c>
      <c r="B2078" s="1">
        <v>44633</v>
      </c>
      <c r="C2078" s="1" t="str">
        <f t="shared" si="32"/>
        <v>Sun</v>
      </c>
      <c r="D2078" s="2">
        <v>0.69791666666666663</v>
      </c>
      <c r="E2078" t="s">
        <v>7</v>
      </c>
      <c r="F2078" t="s">
        <v>1088</v>
      </c>
      <c r="G2078" t="s">
        <v>2140</v>
      </c>
    </row>
    <row r="2079" spans="1:7" x14ac:dyDescent="0.3">
      <c r="A2079">
        <v>2077</v>
      </c>
      <c r="B2079" s="1">
        <v>44633</v>
      </c>
      <c r="C2079" s="1" t="str">
        <f t="shared" si="32"/>
        <v>Sun</v>
      </c>
      <c r="D2079" s="2">
        <v>0.69027777777777777</v>
      </c>
      <c r="E2079" t="s">
        <v>37</v>
      </c>
      <c r="F2079" t="s">
        <v>96</v>
      </c>
      <c r="G2079" t="s">
        <v>1573</v>
      </c>
    </row>
    <row r="2080" spans="1:7" x14ac:dyDescent="0.3">
      <c r="A2080">
        <v>2078</v>
      </c>
      <c r="B2080" s="1">
        <v>44633</v>
      </c>
      <c r="C2080" s="1" t="str">
        <f t="shared" si="32"/>
        <v>Sun</v>
      </c>
      <c r="D2080" s="2">
        <v>0.68263888888888891</v>
      </c>
      <c r="E2080" t="s">
        <v>69</v>
      </c>
      <c r="F2080" t="s">
        <v>1261</v>
      </c>
      <c r="G2080" t="s">
        <v>2050</v>
      </c>
    </row>
    <row r="2081" spans="1:7" x14ac:dyDescent="0.3">
      <c r="A2081">
        <v>2079</v>
      </c>
      <c r="B2081" s="1">
        <v>44633</v>
      </c>
      <c r="C2081" s="1" t="str">
        <f t="shared" si="32"/>
        <v>Sun</v>
      </c>
      <c r="D2081" s="2">
        <v>0.68055555555555547</v>
      </c>
      <c r="E2081" t="s">
        <v>61</v>
      </c>
      <c r="F2081" t="s">
        <v>26</v>
      </c>
      <c r="G2081" t="s">
        <v>26</v>
      </c>
    </row>
    <row r="2082" spans="1:7" x14ac:dyDescent="0.3">
      <c r="A2082">
        <v>2080</v>
      </c>
      <c r="B2082" s="1">
        <v>44633</v>
      </c>
      <c r="C2082" s="1" t="str">
        <f t="shared" si="32"/>
        <v>Sun</v>
      </c>
      <c r="D2082" s="2">
        <v>0.66805555555555562</v>
      </c>
      <c r="E2082" t="s">
        <v>15</v>
      </c>
      <c r="F2082" t="s">
        <v>1262</v>
      </c>
      <c r="G2082" t="s">
        <v>1946</v>
      </c>
    </row>
    <row r="2083" spans="1:7" x14ac:dyDescent="0.3">
      <c r="A2083">
        <v>2081</v>
      </c>
      <c r="B2083" s="1">
        <v>44633</v>
      </c>
      <c r="C2083" s="1" t="str">
        <f t="shared" si="32"/>
        <v>Sun</v>
      </c>
      <c r="D2083" s="2">
        <v>0.65763888888888888</v>
      </c>
      <c r="E2083" t="s">
        <v>88</v>
      </c>
      <c r="F2083" t="s">
        <v>1187</v>
      </c>
      <c r="G2083" t="s">
        <v>2039</v>
      </c>
    </row>
    <row r="2084" spans="1:7" x14ac:dyDescent="0.3">
      <c r="A2084">
        <v>2082</v>
      </c>
      <c r="B2084" s="1">
        <v>44633</v>
      </c>
      <c r="C2084" s="1" t="str">
        <f t="shared" si="32"/>
        <v>Sun</v>
      </c>
      <c r="D2084" s="2">
        <v>0.64930555555555558</v>
      </c>
      <c r="E2084" t="s">
        <v>46</v>
      </c>
      <c r="F2084" t="s">
        <v>302</v>
      </c>
      <c r="G2084" t="s">
        <v>1869</v>
      </c>
    </row>
    <row r="2085" spans="1:7" x14ac:dyDescent="0.3">
      <c r="A2085">
        <v>2083</v>
      </c>
      <c r="B2085" s="1">
        <v>44633</v>
      </c>
      <c r="C2085" s="1" t="str">
        <f t="shared" si="32"/>
        <v>Sun</v>
      </c>
      <c r="D2085" s="2">
        <v>0.64166666666666672</v>
      </c>
      <c r="E2085" t="s">
        <v>50</v>
      </c>
      <c r="F2085" t="s">
        <v>1263</v>
      </c>
      <c r="G2085" t="s">
        <v>1808</v>
      </c>
    </row>
    <row r="2086" spans="1:7" x14ac:dyDescent="0.3">
      <c r="A2086">
        <v>2084</v>
      </c>
      <c r="B2086" s="1">
        <v>44633</v>
      </c>
      <c r="C2086" s="1" t="str">
        <f t="shared" si="32"/>
        <v>Sun</v>
      </c>
      <c r="D2086" s="2">
        <v>0.64097222222222217</v>
      </c>
      <c r="E2086" t="s">
        <v>66</v>
      </c>
      <c r="F2086" t="s">
        <v>1264</v>
      </c>
      <c r="G2086" t="s">
        <v>2051</v>
      </c>
    </row>
    <row r="2087" spans="1:7" x14ac:dyDescent="0.3">
      <c r="A2087">
        <v>2085</v>
      </c>
      <c r="B2087" s="1">
        <v>44633</v>
      </c>
      <c r="C2087" s="1" t="str">
        <f t="shared" si="32"/>
        <v>Sun</v>
      </c>
      <c r="D2087" s="2">
        <v>0.63124999999999998</v>
      </c>
      <c r="E2087" t="s">
        <v>159</v>
      </c>
      <c r="F2087" t="s">
        <v>1244</v>
      </c>
      <c r="G2087" t="s">
        <v>1862</v>
      </c>
    </row>
    <row r="2088" spans="1:7" x14ac:dyDescent="0.3">
      <c r="A2088">
        <v>2086</v>
      </c>
      <c r="B2088" s="1">
        <v>44633</v>
      </c>
      <c r="C2088" s="1" t="str">
        <f t="shared" si="32"/>
        <v>Sun</v>
      </c>
      <c r="D2088" s="2">
        <v>0.8965277777777777</v>
      </c>
      <c r="E2088" t="s">
        <v>119</v>
      </c>
      <c r="F2088" t="s">
        <v>1233</v>
      </c>
      <c r="G2088" t="s">
        <v>2040</v>
      </c>
    </row>
    <row r="2089" spans="1:7" x14ac:dyDescent="0.3">
      <c r="A2089">
        <v>2087</v>
      </c>
      <c r="B2089" s="1">
        <v>44633</v>
      </c>
      <c r="C2089" s="1" t="str">
        <f t="shared" si="32"/>
        <v>Sun</v>
      </c>
      <c r="D2089" s="2">
        <v>0.8930555555555556</v>
      </c>
      <c r="E2089" t="s">
        <v>135</v>
      </c>
      <c r="F2089" t="s">
        <v>1265</v>
      </c>
      <c r="G2089" t="s">
        <v>2038</v>
      </c>
    </row>
    <row r="2090" spans="1:7" x14ac:dyDescent="0.3">
      <c r="A2090">
        <v>2088</v>
      </c>
      <c r="B2090" s="1">
        <v>44633</v>
      </c>
      <c r="C2090" s="1" t="str">
        <f t="shared" si="32"/>
        <v>Sun</v>
      </c>
      <c r="D2090" s="2">
        <v>0.8930555555555556</v>
      </c>
      <c r="E2090" t="s">
        <v>61</v>
      </c>
      <c r="F2090" t="s">
        <v>26</v>
      </c>
      <c r="G2090" t="s">
        <v>26</v>
      </c>
    </row>
    <row r="2091" spans="1:7" x14ac:dyDescent="0.3">
      <c r="A2091">
        <v>2089</v>
      </c>
      <c r="B2091" s="1">
        <v>44633</v>
      </c>
      <c r="C2091" s="1" t="str">
        <f t="shared" si="32"/>
        <v>Sun</v>
      </c>
      <c r="D2091" s="2">
        <v>0.8881944444444444</v>
      </c>
      <c r="E2091" t="s">
        <v>5</v>
      </c>
      <c r="F2091" t="s">
        <v>1266</v>
      </c>
      <c r="G2091" t="s">
        <v>1584</v>
      </c>
    </row>
    <row r="2092" spans="1:7" x14ac:dyDescent="0.3">
      <c r="A2092">
        <v>2090</v>
      </c>
      <c r="B2092" s="1">
        <v>44633</v>
      </c>
      <c r="C2092" s="1" t="str">
        <f t="shared" si="32"/>
        <v>Sun</v>
      </c>
      <c r="D2092" s="2">
        <v>0.88611111111111107</v>
      </c>
      <c r="E2092" t="s">
        <v>27</v>
      </c>
      <c r="F2092" t="s">
        <v>40</v>
      </c>
      <c r="G2092" t="s">
        <v>1854</v>
      </c>
    </row>
    <row r="2093" spans="1:7" x14ac:dyDescent="0.3">
      <c r="A2093">
        <v>2091</v>
      </c>
      <c r="B2093" s="1">
        <v>44633</v>
      </c>
      <c r="C2093" s="1" t="str">
        <f t="shared" si="32"/>
        <v>Sun</v>
      </c>
      <c r="D2093" s="2">
        <v>0.88541666666666663</v>
      </c>
      <c r="E2093" t="s">
        <v>37</v>
      </c>
      <c r="F2093" t="s">
        <v>633</v>
      </c>
      <c r="G2093" t="s">
        <v>1869</v>
      </c>
    </row>
    <row r="2094" spans="1:7" x14ac:dyDescent="0.3">
      <c r="A2094">
        <v>2092</v>
      </c>
      <c r="B2094" s="1">
        <v>44633</v>
      </c>
      <c r="C2094" s="1" t="str">
        <f t="shared" si="32"/>
        <v>Sun</v>
      </c>
      <c r="D2094" s="2">
        <v>0.8847222222222223</v>
      </c>
      <c r="E2094" t="s">
        <v>187</v>
      </c>
      <c r="F2094" t="s">
        <v>26</v>
      </c>
      <c r="G2094" t="s">
        <v>26</v>
      </c>
    </row>
    <row r="2095" spans="1:7" x14ac:dyDescent="0.3">
      <c r="A2095">
        <v>2093</v>
      </c>
      <c r="B2095" s="1">
        <v>44633</v>
      </c>
      <c r="C2095" s="1" t="str">
        <f t="shared" si="32"/>
        <v>Sun</v>
      </c>
      <c r="D2095" s="2">
        <v>0.87986111111111109</v>
      </c>
      <c r="E2095" t="s">
        <v>55</v>
      </c>
      <c r="F2095" t="s">
        <v>424</v>
      </c>
      <c r="G2095" t="s">
        <v>1855</v>
      </c>
    </row>
    <row r="2096" spans="1:7" x14ac:dyDescent="0.3">
      <c r="A2096">
        <v>2094</v>
      </c>
      <c r="B2096" s="1">
        <v>44633</v>
      </c>
      <c r="C2096" s="1" t="str">
        <f t="shared" si="32"/>
        <v>Sun</v>
      </c>
      <c r="D2096" s="2">
        <v>0.87916666666666676</v>
      </c>
      <c r="E2096" t="s">
        <v>61</v>
      </c>
      <c r="F2096" t="s">
        <v>26</v>
      </c>
      <c r="G2096" t="s">
        <v>26</v>
      </c>
    </row>
    <row r="2097" spans="1:7" x14ac:dyDescent="0.3">
      <c r="A2097">
        <v>2095</v>
      </c>
      <c r="B2097" s="1">
        <v>44633</v>
      </c>
      <c r="C2097" s="1" t="str">
        <f t="shared" si="32"/>
        <v>Sun</v>
      </c>
      <c r="D2097" s="2">
        <v>0.87430555555555556</v>
      </c>
      <c r="E2097" t="s">
        <v>111</v>
      </c>
      <c r="F2097" t="s">
        <v>1267</v>
      </c>
      <c r="G2097" t="s">
        <v>1809</v>
      </c>
    </row>
    <row r="2098" spans="1:7" x14ac:dyDescent="0.3">
      <c r="A2098">
        <v>2096</v>
      </c>
      <c r="B2098" s="1">
        <v>44633</v>
      </c>
      <c r="C2098" s="1" t="str">
        <f t="shared" si="32"/>
        <v>Sun</v>
      </c>
      <c r="D2098" s="2">
        <v>0.86875000000000002</v>
      </c>
      <c r="E2098" t="s">
        <v>66</v>
      </c>
      <c r="F2098" t="s">
        <v>149</v>
      </c>
      <c r="G2098" t="s">
        <v>1880</v>
      </c>
    </row>
    <row r="2099" spans="1:7" x14ac:dyDescent="0.3">
      <c r="A2099">
        <v>2097</v>
      </c>
      <c r="B2099" s="1">
        <v>44633</v>
      </c>
      <c r="C2099" s="1" t="str">
        <f t="shared" si="32"/>
        <v>Sun</v>
      </c>
      <c r="D2099" s="2">
        <v>0.86805555555555547</v>
      </c>
      <c r="E2099" t="s">
        <v>111</v>
      </c>
      <c r="F2099" t="s">
        <v>294</v>
      </c>
      <c r="G2099" t="s">
        <v>1590</v>
      </c>
    </row>
    <row r="2100" spans="1:7" x14ac:dyDescent="0.3">
      <c r="A2100">
        <v>2098</v>
      </c>
      <c r="B2100" s="1">
        <v>44633</v>
      </c>
      <c r="C2100" s="1" t="str">
        <f t="shared" si="32"/>
        <v>Sun</v>
      </c>
      <c r="D2100" s="2">
        <v>0.86736111111111114</v>
      </c>
      <c r="E2100" t="s">
        <v>55</v>
      </c>
      <c r="F2100" t="s">
        <v>1268</v>
      </c>
      <c r="G2100" t="s">
        <v>1639</v>
      </c>
    </row>
    <row r="2101" spans="1:7" x14ac:dyDescent="0.3">
      <c r="A2101">
        <v>2099</v>
      </c>
      <c r="B2101" s="1">
        <v>44633</v>
      </c>
      <c r="C2101" s="1" t="str">
        <f t="shared" si="32"/>
        <v>Sun</v>
      </c>
      <c r="D2101" s="2">
        <v>0.8666666666666667</v>
      </c>
      <c r="E2101" t="s">
        <v>55</v>
      </c>
      <c r="F2101" t="s">
        <v>1269</v>
      </c>
      <c r="G2101" t="s">
        <v>1895</v>
      </c>
    </row>
    <row r="2102" spans="1:7" x14ac:dyDescent="0.3">
      <c r="A2102">
        <v>2100</v>
      </c>
      <c r="B2102" s="1">
        <v>44633</v>
      </c>
      <c r="C2102" s="1" t="str">
        <f t="shared" si="32"/>
        <v>Sun</v>
      </c>
      <c r="D2102" s="2">
        <v>0.85277777777777775</v>
      </c>
      <c r="E2102" t="s">
        <v>46</v>
      </c>
      <c r="F2102" t="s">
        <v>1270</v>
      </c>
      <c r="G2102" t="s">
        <v>2052</v>
      </c>
    </row>
    <row r="2103" spans="1:7" x14ac:dyDescent="0.3">
      <c r="A2103">
        <v>2101</v>
      </c>
      <c r="B2103" s="1">
        <v>44633</v>
      </c>
      <c r="C2103" s="1" t="str">
        <f t="shared" si="32"/>
        <v>Sun</v>
      </c>
      <c r="D2103" s="2">
        <v>0.85277777777777775</v>
      </c>
      <c r="E2103" t="s">
        <v>23</v>
      </c>
      <c r="F2103" t="s">
        <v>1271</v>
      </c>
      <c r="G2103" t="s">
        <v>1575</v>
      </c>
    </row>
    <row r="2104" spans="1:7" x14ac:dyDescent="0.3">
      <c r="A2104">
        <v>2102</v>
      </c>
      <c r="B2104" s="1">
        <v>44633</v>
      </c>
      <c r="C2104" s="1" t="str">
        <f t="shared" si="32"/>
        <v>Sun</v>
      </c>
      <c r="D2104" s="2">
        <v>0.84930555555555554</v>
      </c>
      <c r="E2104" t="s">
        <v>34</v>
      </c>
      <c r="F2104" t="s">
        <v>10</v>
      </c>
      <c r="G2104" t="s">
        <v>1854</v>
      </c>
    </row>
    <row r="2105" spans="1:7" x14ac:dyDescent="0.3">
      <c r="A2105">
        <v>2103</v>
      </c>
      <c r="B2105" s="1">
        <v>44633</v>
      </c>
      <c r="C2105" s="1" t="str">
        <f t="shared" si="32"/>
        <v>Sun</v>
      </c>
      <c r="D2105" s="2">
        <v>0.84861111111111109</v>
      </c>
      <c r="E2105" t="s">
        <v>312</v>
      </c>
      <c r="F2105" t="s">
        <v>1272</v>
      </c>
      <c r="G2105" t="s">
        <v>1810</v>
      </c>
    </row>
    <row r="2106" spans="1:7" x14ac:dyDescent="0.3">
      <c r="A2106">
        <v>2104</v>
      </c>
      <c r="B2106" s="1">
        <v>44633</v>
      </c>
      <c r="C2106" s="1" t="str">
        <f t="shared" si="32"/>
        <v>Sun</v>
      </c>
      <c r="D2106" s="2">
        <v>0.84583333333333333</v>
      </c>
      <c r="E2106" t="s">
        <v>187</v>
      </c>
      <c r="F2106" t="s">
        <v>26</v>
      </c>
      <c r="G2106" t="s">
        <v>26</v>
      </c>
    </row>
    <row r="2107" spans="1:7" x14ac:dyDescent="0.3">
      <c r="A2107">
        <v>2105</v>
      </c>
      <c r="B2107" s="1">
        <v>44633</v>
      </c>
      <c r="C2107" s="1" t="str">
        <f t="shared" si="32"/>
        <v>Sun</v>
      </c>
      <c r="D2107" s="2">
        <v>0.84236111111111101</v>
      </c>
      <c r="E2107" t="s">
        <v>50</v>
      </c>
      <c r="F2107" t="s">
        <v>977</v>
      </c>
      <c r="G2107" t="s">
        <v>1869</v>
      </c>
    </row>
    <row r="2108" spans="1:7" x14ac:dyDescent="0.3">
      <c r="A2108">
        <v>2106</v>
      </c>
      <c r="B2108" s="1">
        <v>44633</v>
      </c>
      <c r="C2108" s="1" t="str">
        <f t="shared" si="32"/>
        <v>Sun</v>
      </c>
      <c r="D2108" s="2">
        <v>0.83750000000000002</v>
      </c>
      <c r="E2108" t="s">
        <v>167</v>
      </c>
      <c r="F2108" t="s">
        <v>1273</v>
      </c>
      <c r="G2108" t="s">
        <v>1883</v>
      </c>
    </row>
    <row r="2109" spans="1:7" x14ac:dyDescent="0.3">
      <c r="A2109">
        <v>2107</v>
      </c>
      <c r="B2109" s="1">
        <v>44633</v>
      </c>
      <c r="C2109" s="1" t="str">
        <f t="shared" si="32"/>
        <v>Sun</v>
      </c>
      <c r="D2109" s="2">
        <v>0.83680555555555547</v>
      </c>
      <c r="E2109" t="s">
        <v>34</v>
      </c>
      <c r="F2109" t="s">
        <v>633</v>
      </c>
      <c r="G2109" t="s">
        <v>1869</v>
      </c>
    </row>
    <row r="2110" spans="1:7" x14ac:dyDescent="0.3">
      <c r="A2110">
        <v>2108</v>
      </c>
      <c r="B2110" s="1">
        <v>44633</v>
      </c>
      <c r="C2110" s="1" t="str">
        <f t="shared" si="32"/>
        <v>Sun</v>
      </c>
      <c r="D2110" s="2">
        <v>0.83194444444444438</v>
      </c>
      <c r="E2110" t="s">
        <v>874</v>
      </c>
      <c r="F2110" t="s">
        <v>1274</v>
      </c>
      <c r="G2110" t="s">
        <v>2053</v>
      </c>
    </row>
    <row r="2111" spans="1:7" x14ac:dyDescent="0.3">
      <c r="A2111">
        <v>2109</v>
      </c>
      <c r="B2111" s="1">
        <v>44633</v>
      </c>
      <c r="C2111" s="1" t="str">
        <f t="shared" si="32"/>
        <v>Sun</v>
      </c>
      <c r="D2111" s="2">
        <v>0.83124999999999993</v>
      </c>
      <c r="E2111" t="s">
        <v>23</v>
      </c>
      <c r="F2111" t="s">
        <v>1275</v>
      </c>
      <c r="G2111" t="s">
        <v>1990</v>
      </c>
    </row>
    <row r="2112" spans="1:7" x14ac:dyDescent="0.3">
      <c r="A2112">
        <v>2110</v>
      </c>
      <c r="B2112" s="1">
        <v>44633</v>
      </c>
      <c r="C2112" s="1" t="str">
        <f t="shared" si="32"/>
        <v>Sun</v>
      </c>
      <c r="D2112" s="2">
        <v>0.8305555555555556</v>
      </c>
      <c r="E2112" t="s">
        <v>9</v>
      </c>
      <c r="F2112" t="s">
        <v>1276</v>
      </c>
      <c r="G2112" t="s">
        <v>1811</v>
      </c>
    </row>
    <row r="2113" spans="1:7" x14ac:dyDescent="0.3">
      <c r="A2113">
        <v>2111</v>
      </c>
      <c r="B2113" s="1">
        <v>44633</v>
      </c>
      <c r="C2113" s="1" t="str">
        <f t="shared" si="32"/>
        <v>Sun</v>
      </c>
      <c r="D2113" s="2">
        <v>0.8256944444444444</v>
      </c>
      <c r="E2113" t="s">
        <v>27</v>
      </c>
      <c r="F2113" t="s">
        <v>40</v>
      </c>
      <c r="G2113" t="s">
        <v>1854</v>
      </c>
    </row>
    <row r="2114" spans="1:7" x14ac:dyDescent="0.3">
      <c r="A2114">
        <v>2112</v>
      </c>
      <c r="B2114" s="1">
        <v>44633</v>
      </c>
      <c r="C2114" s="1" t="str">
        <f t="shared" si="32"/>
        <v>Sun</v>
      </c>
      <c r="D2114" s="2">
        <v>0.82430555555555562</v>
      </c>
      <c r="E2114" t="s">
        <v>30</v>
      </c>
      <c r="F2114" t="s">
        <v>784</v>
      </c>
      <c r="G2114" t="s">
        <v>1860</v>
      </c>
    </row>
    <row r="2115" spans="1:7" x14ac:dyDescent="0.3">
      <c r="A2115">
        <v>2113</v>
      </c>
      <c r="B2115" s="1">
        <v>44633</v>
      </c>
      <c r="C2115" s="1" t="str">
        <f t="shared" ref="C2115:C2178" si="33">TEXT(B2115,"ddd")</f>
        <v>Sun</v>
      </c>
      <c r="D2115" s="2">
        <v>0.8041666666666667</v>
      </c>
      <c r="E2115" t="s">
        <v>61</v>
      </c>
      <c r="F2115" t="s">
        <v>26</v>
      </c>
      <c r="G2115" t="s">
        <v>26</v>
      </c>
    </row>
    <row r="2116" spans="1:7" x14ac:dyDescent="0.3">
      <c r="A2116">
        <v>2114</v>
      </c>
      <c r="B2116" s="1">
        <v>44633</v>
      </c>
      <c r="C2116" s="1" t="str">
        <f t="shared" si="33"/>
        <v>Sun</v>
      </c>
      <c r="D2116" s="2">
        <v>0.80347222222222225</v>
      </c>
      <c r="E2116" t="s">
        <v>55</v>
      </c>
      <c r="F2116" t="s">
        <v>385</v>
      </c>
      <c r="G2116" t="s">
        <v>1894</v>
      </c>
    </row>
    <row r="2117" spans="1:7" x14ac:dyDescent="0.3">
      <c r="A2117">
        <v>2115</v>
      </c>
      <c r="B2117" s="1">
        <v>44633</v>
      </c>
      <c r="C2117" s="1" t="str">
        <f t="shared" si="33"/>
        <v>Sun</v>
      </c>
      <c r="D2117" s="2">
        <v>0.76180555555555562</v>
      </c>
      <c r="E2117" t="s">
        <v>52</v>
      </c>
      <c r="F2117" t="s">
        <v>1042</v>
      </c>
      <c r="G2117" t="s">
        <v>1596</v>
      </c>
    </row>
    <row r="2118" spans="1:7" x14ac:dyDescent="0.3">
      <c r="A2118">
        <v>2116</v>
      </c>
      <c r="B2118" s="1">
        <v>44633</v>
      </c>
      <c r="C2118" s="1" t="str">
        <f t="shared" si="33"/>
        <v>Sun</v>
      </c>
      <c r="D2118" s="2">
        <v>0.75277777777777777</v>
      </c>
      <c r="E2118" t="s">
        <v>78</v>
      </c>
      <c r="F2118" t="s">
        <v>696</v>
      </c>
      <c r="G2118" t="s">
        <v>1976</v>
      </c>
    </row>
    <row r="2119" spans="1:7" x14ac:dyDescent="0.3">
      <c r="A2119">
        <v>2117</v>
      </c>
      <c r="B2119" s="1">
        <v>44634</v>
      </c>
      <c r="C2119" s="1" t="str">
        <f t="shared" si="33"/>
        <v>Mon</v>
      </c>
      <c r="D2119" s="2">
        <v>0.25694444444444448</v>
      </c>
      <c r="E2119" t="s">
        <v>34</v>
      </c>
      <c r="F2119" t="s">
        <v>875</v>
      </c>
      <c r="G2119" t="s">
        <v>1752</v>
      </c>
    </row>
    <row r="2120" spans="1:7" x14ac:dyDescent="0.3">
      <c r="A2120">
        <v>2118</v>
      </c>
      <c r="B2120" s="1">
        <v>44634</v>
      </c>
      <c r="C2120" s="1" t="str">
        <f t="shared" si="33"/>
        <v>Mon</v>
      </c>
      <c r="D2120" s="2">
        <v>0.24791666666666667</v>
      </c>
      <c r="E2120" t="s">
        <v>55</v>
      </c>
      <c r="F2120" t="s">
        <v>440</v>
      </c>
      <c r="G2120" t="s">
        <v>1873</v>
      </c>
    </row>
    <row r="2121" spans="1:7" x14ac:dyDescent="0.3">
      <c r="A2121">
        <v>2119</v>
      </c>
      <c r="B2121" s="1">
        <v>44634</v>
      </c>
      <c r="C2121" s="1" t="str">
        <f t="shared" si="33"/>
        <v>Mon</v>
      </c>
      <c r="D2121" s="2">
        <v>0.24513888888888888</v>
      </c>
      <c r="E2121" t="s">
        <v>34</v>
      </c>
      <c r="F2121" t="s">
        <v>10</v>
      </c>
      <c r="G2121" t="s">
        <v>1854</v>
      </c>
    </row>
    <row r="2122" spans="1:7" x14ac:dyDescent="0.3">
      <c r="A2122">
        <v>2120</v>
      </c>
      <c r="B2122" s="1">
        <v>44634</v>
      </c>
      <c r="C2122" s="1" t="str">
        <f t="shared" si="33"/>
        <v>Mon</v>
      </c>
      <c r="D2122" s="2">
        <v>0.24444444444444446</v>
      </c>
      <c r="E2122" t="s">
        <v>109</v>
      </c>
      <c r="F2122" t="s">
        <v>10</v>
      </c>
      <c r="G2122" t="s">
        <v>1854</v>
      </c>
    </row>
    <row r="2123" spans="1:7" x14ac:dyDescent="0.3">
      <c r="A2123">
        <v>2121</v>
      </c>
      <c r="B2123" s="1">
        <v>44634</v>
      </c>
      <c r="C2123" s="1" t="str">
        <f t="shared" si="33"/>
        <v>Mon</v>
      </c>
      <c r="D2123" s="2">
        <v>0.24097222222222223</v>
      </c>
      <c r="E2123" t="s">
        <v>1277</v>
      </c>
      <c r="F2123" t="s">
        <v>155</v>
      </c>
    </row>
    <row r="2124" spans="1:7" x14ac:dyDescent="0.3">
      <c r="A2124">
        <v>2122</v>
      </c>
      <c r="B2124" s="1">
        <v>44634</v>
      </c>
      <c r="C2124" s="1" t="str">
        <f t="shared" si="33"/>
        <v>Mon</v>
      </c>
      <c r="D2124" s="2">
        <v>0.22430555555555556</v>
      </c>
      <c r="E2124" t="s">
        <v>32</v>
      </c>
      <c r="F2124" t="s">
        <v>1278</v>
      </c>
      <c r="G2124" t="s">
        <v>1869</v>
      </c>
    </row>
    <row r="2125" spans="1:7" x14ac:dyDescent="0.3">
      <c r="A2125">
        <v>2123</v>
      </c>
      <c r="B2125" s="1">
        <v>44634</v>
      </c>
      <c r="C2125" s="1" t="str">
        <f t="shared" si="33"/>
        <v>Mon</v>
      </c>
      <c r="D2125" s="2">
        <v>0.15416666666666667</v>
      </c>
      <c r="E2125" t="s">
        <v>167</v>
      </c>
      <c r="F2125" t="s">
        <v>472</v>
      </c>
      <c r="G2125" t="s">
        <v>1862</v>
      </c>
    </row>
    <row r="2126" spans="1:7" x14ac:dyDescent="0.3">
      <c r="A2126">
        <v>2124</v>
      </c>
      <c r="B2126" s="1">
        <v>44634</v>
      </c>
      <c r="C2126" s="1" t="str">
        <f t="shared" si="33"/>
        <v>Mon</v>
      </c>
      <c r="D2126" s="2">
        <v>9.7222222222222224E-2</v>
      </c>
      <c r="E2126" t="s">
        <v>34</v>
      </c>
      <c r="F2126" t="s">
        <v>833</v>
      </c>
      <c r="G2126" t="s">
        <v>1862</v>
      </c>
    </row>
    <row r="2127" spans="1:7" x14ac:dyDescent="0.3">
      <c r="A2127">
        <v>2125</v>
      </c>
      <c r="B2127" s="1">
        <v>44634</v>
      </c>
      <c r="C2127" s="1" t="str">
        <f t="shared" si="33"/>
        <v>Mon</v>
      </c>
      <c r="D2127" s="2">
        <v>0.79027777777777775</v>
      </c>
      <c r="E2127" t="s">
        <v>312</v>
      </c>
      <c r="F2127" t="s">
        <v>1279</v>
      </c>
      <c r="G2127" t="s">
        <v>1566</v>
      </c>
    </row>
    <row r="2128" spans="1:7" x14ac:dyDescent="0.3">
      <c r="A2128">
        <v>2126</v>
      </c>
      <c r="B2128" s="1">
        <v>44634</v>
      </c>
      <c r="C2128" s="1" t="str">
        <f t="shared" si="33"/>
        <v>Mon</v>
      </c>
      <c r="D2128" s="2">
        <v>0.78541666666666676</v>
      </c>
      <c r="E2128" t="s">
        <v>128</v>
      </c>
      <c r="F2128" t="s">
        <v>763</v>
      </c>
      <c r="G2128" t="s">
        <v>1855</v>
      </c>
    </row>
    <row r="2129" spans="1:7" x14ac:dyDescent="0.3">
      <c r="A2129">
        <v>2127</v>
      </c>
      <c r="B2129" s="1">
        <v>44634</v>
      </c>
      <c r="C2129" s="1" t="str">
        <f t="shared" si="33"/>
        <v>Mon</v>
      </c>
      <c r="D2129" s="2">
        <v>0.78402777777777777</v>
      </c>
      <c r="E2129" t="s">
        <v>119</v>
      </c>
      <c r="F2129" t="s">
        <v>1280</v>
      </c>
      <c r="G2129" t="s">
        <v>1631</v>
      </c>
    </row>
    <row r="2130" spans="1:7" x14ac:dyDescent="0.3">
      <c r="A2130">
        <v>2128</v>
      </c>
      <c r="B2130" s="1">
        <v>44634</v>
      </c>
      <c r="C2130" s="1" t="str">
        <f t="shared" si="33"/>
        <v>Mon</v>
      </c>
      <c r="D2130" s="2">
        <v>0.78194444444444444</v>
      </c>
      <c r="E2130" t="s">
        <v>52</v>
      </c>
      <c r="F2130" t="s">
        <v>181</v>
      </c>
      <c r="G2130" t="s">
        <v>1889</v>
      </c>
    </row>
    <row r="2131" spans="1:7" x14ac:dyDescent="0.3">
      <c r="A2131">
        <v>2129</v>
      </c>
      <c r="B2131" s="1">
        <v>44634</v>
      </c>
      <c r="C2131" s="1" t="str">
        <f t="shared" si="33"/>
        <v>Mon</v>
      </c>
      <c r="D2131" s="2">
        <v>0.77916666666666667</v>
      </c>
      <c r="E2131" t="s">
        <v>30</v>
      </c>
      <c r="F2131" t="s">
        <v>925</v>
      </c>
      <c r="G2131" t="s">
        <v>1862</v>
      </c>
    </row>
    <row r="2132" spans="1:7" x14ac:dyDescent="0.3">
      <c r="A2132">
        <v>2130</v>
      </c>
      <c r="B2132" s="1">
        <v>44634</v>
      </c>
      <c r="C2132" s="1" t="str">
        <f t="shared" si="33"/>
        <v>Mon</v>
      </c>
      <c r="D2132" s="2">
        <v>0.77916666666666667</v>
      </c>
      <c r="E2132" t="s">
        <v>72</v>
      </c>
      <c r="F2132" t="s">
        <v>77</v>
      </c>
      <c r="G2132" t="s">
        <v>1867</v>
      </c>
    </row>
    <row r="2133" spans="1:7" x14ac:dyDescent="0.3">
      <c r="A2133">
        <v>2131</v>
      </c>
      <c r="B2133" s="1">
        <v>44634</v>
      </c>
      <c r="C2133" s="1" t="str">
        <f t="shared" si="33"/>
        <v>Mon</v>
      </c>
      <c r="D2133" s="2">
        <v>0.77847222222222223</v>
      </c>
      <c r="E2133" t="s">
        <v>607</v>
      </c>
      <c r="F2133" t="s">
        <v>1281</v>
      </c>
      <c r="G2133" t="s">
        <v>1812</v>
      </c>
    </row>
    <row r="2134" spans="1:7" x14ac:dyDescent="0.3">
      <c r="A2134">
        <v>2132</v>
      </c>
      <c r="B2134" s="1">
        <v>44634</v>
      </c>
      <c r="C2134" s="1" t="str">
        <f t="shared" si="33"/>
        <v>Mon</v>
      </c>
      <c r="D2134" s="2">
        <v>0.77430555555555547</v>
      </c>
      <c r="E2134" t="s">
        <v>119</v>
      </c>
      <c r="F2134" t="s">
        <v>77</v>
      </c>
      <c r="G2134" t="s">
        <v>1867</v>
      </c>
    </row>
    <row r="2135" spans="1:7" x14ac:dyDescent="0.3">
      <c r="A2135">
        <v>2133</v>
      </c>
      <c r="B2135" s="1">
        <v>44634</v>
      </c>
      <c r="C2135" s="1" t="str">
        <f t="shared" si="33"/>
        <v>Mon</v>
      </c>
      <c r="D2135" s="2">
        <v>0.77083333333333337</v>
      </c>
      <c r="E2135" t="s">
        <v>30</v>
      </c>
      <c r="F2135" t="s">
        <v>1282</v>
      </c>
      <c r="G2135" t="s">
        <v>2054</v>
      </c>
    </row>
    <row r="2136" spans="1:7" x14ac:dyDescent="0.3">
      <c r="A2136">
        <v>2134</v>
      </c>
      <c r="B2136" s="1">
        <v>44634</v>
      </c>
      <c r="C2136" s="1" t="str">
        <f t="shared" si="33"/>
        <v>Mon</v>
      </c>
      <c r="D2136" s="2">
        <v>0.76527777777777783</v>
      </c>
      <c r="E2136" t="s">
        <v>13</v>
      </c>
      <c r="F2136" t="s">
        <v>162</v>
      </c>
      <c r="G2136" t="s">
        <v>1911</v>
      </c>
    </row>
    <row r="2137" spans="1:7" x14ac:dyDescent="0.3">
      <c r="A2137">
        <v>2135</v>
      </c>
      <c r="B2137" s="1">
        <v>44634</v>
      </c>
      <c r="C2137" s="1" t="str">
        <f t="shared" si="33"/>
        <v>Mon</v>
      </c>
      <c r="D2137" s="2">
        <v>0.76527777777777783</v>
      </c>
      <c r="E2137" t="s">
        <v>184</v>
      </c>
      <c r="F2137" t="s">
        <v>251</v>
      </c>
      <c r="G2137" t="s">
        <v>1900</v>
      </c>
    </row>
    <row r="2138" spans="1:7" x14ac:dyDescent="0.3">
      <c r="A2138">
        <v>2136</v>
      </c>
      <c r="B2138" s="1">
        <v>44634</v>
      </c>
      <c r="C2138" s="1" t="str">
        <f t="shared" si="33"/>
        <v>Mon</v>
      </c>
      <c r="D2138" s="2">
        <v>0.76111111111111107</v>
      </c>
      <c r="E2138" t="s">
        <v>5</v>
      </c>
      <c r="F2138" t="s">
        <v>1283</v>
      </c>
      <c r="G2138" t="s">
        <v>1877</v>
      </c>
    </row>
    <row r="2139" spans="1:7" x14ac:dyDescent="0.3">
      <c r="A2139">
        <v>2137</v>
      </c>
      <c r="B2139" s="1">
        <v>44634</v>
      </c>
      <c r="C2139" s="1" t="str">
        <f t="shared" si="33"/>
        <v>Mon</v>
      </c>
      <c r="D2139" s="2">
        <v>0.75763888888888886</v>
      </c>
      <c r="E2139" t="s">
        <v>46</v>
      </c>
      <c r="F2139" t="s">
        <v>891</v>
      </c>
      <c r="G2139" t="s">
        <v>1887</v>
      </c>
    </row>
    <row r="2140" spans="1:7" x14ac:dyDescent="0.3">
      <c r="A2140">
        <v>2138</v>
      </c>
      <c r="B2140" s="1">
        <v>44634</v>
      </c>
      <c r="C2140" s="1" t="str">
        <f t="shared" si="33"/>
        <v>Mon</v>
      </c>
      <c r="D2140" s="2">
        <v>0.75416666666666676</v>
      </c>
      <c r="E2140" t="s">
        <v>27</v>
      </c>
      <c r="F2140" t="s">
        <v>251</v>
      </c>
      <c r="G2140" t="s">
        <v>1900</v>
      </c>
    </row>
    <row r="2141" spans="1:7" x14ac:dyDescent="0.3">
      <c r="A2141">
        <v>2139</v>
      </c>
      <c r="B2141" s="1">
        <v>44634</v>
      </c>
      <c r="C2141" s="1" t="str">
        <f t="shared" si="33"/>
        <v>Mon</v>
      </c>
      <c r="D2141" s="2">
        <v>0.75208333333333333</v>
      </c>
      <c r="E2141" t="s">
        <v>143</v>
      </c>
      <c r="F2141" t="s">
        <v>1210</v>
      </c>
      <c r="G2141" t="s">
        <v>1588</v>
      </c>
    </row>
    <row r="2142" spans="1:7" x14ac:dyDescent="0.3">
      <c r="A2142">
        <v>2140</v>
      </c>
      <c r="B2142" s="1">
        <v>44634</v>
      </c>
      <c r="C2142" s="1" t="str">
        <f t="shared" si="33"/>
        <v>Mon</v>
      </c>
      <c r="D2142" s="2">
        <v>0.74861111111111101</v>
      </c>
      <c r="E2142" t="s">
        <v>88</v>
      </c>
      <c r="F2142" t="s">
        <v>1284</v>
      </c>
      <c r="G2142" t="s">
        <v>1813</v>
      </c>
    </row>
    <row r="2143" spans="1:7" x14ac:dyDescent="0.3">
      <c r="A2143">
        <v>2141</v>
      </c>
      <c r="B2143" s="1">
        <v>44634</v>
      </c>
      <c r="C2143" s="1" t="str">
        <f t="shared" si="33"/>
        <v>Mon</v>
      </c>
      <c r="D2143" s="2">
        <v>0.74652777777777779</v>
      </c>
      <c r="E2143" t="s">
        <v>184</v>
      </c>
      <c r="F2143" t="s">
        <v>10</v>
      </c>
      <c r="G2143" t="s">
        <v>1854</v>
      </c>
    </row>
    <row r="2144" spans="1:7" x14ac:dyDescent="0.3">
      <c r="A2144">
        <v>2142</v>
      </c>
      <c r="B2144" s="1">
        <v>44634</v>
      </c>
      <c r="C2144" s="1" t="str">
        <f t="shared" si="33"/>
        <v>Mon</v>
      </c>
      <c r="D2144" s="2">
        <v>0.74375000000000002</v>
      </c>
      <c r="E2144" t="s">
        <v>23</v>
      </c>
      <c r="F2144" t="s">
        <v>1285</v>
      </c>
      <c r="G2144" t="s">
        <v>2036</v>
      </c>
    </row>
    <row r="2145" spans="1:7" x14ac:dyDescent="0.3">
      <c r="A2145">
        <v>2143</v>
      </c>
      <c r="B2145" s="1">
        <v>44634</v>
      </c>
      <c r="C2145" s="1" t="str">
        <f t="shared" si="33"/>
        <v>Mon</v>
      </c>
      <c r="D2145" s="2">
        <v>0.73611111111111116</v>
      </c>
      <c r="E2145" t="s">
        <v>5</v>
      </c>
      <c r="F2145" t="s">
        <v>35</v>
      </c>
      <c r="G2145" t="s">
        <v>1860</v>
      </c>
    </row>
    <row r="2146" spans="1:7" x14ac:dyDescent="0.3">
      <c r="A2146">
        <v>2144</v>
      </c>
      <c r="B2146" s="1">
        <v>44634</v>
      </c>
      <c r="C2146" s="1" t="str">
        <f t="shared" si="33"/>
        <v>Mon</v>
      </c>
      <c r="D2146" s="2">
        <v>0.72222222222222221</v>
      </c>
      <c r="E2146" t="s">
        <v>119</v>
      </c>
      <c r="F2146" t="s">
        <v>857</v>
      </c>
      <c r="G2146" t="s">
        <v>1861</v>
      </c>
    </row>
    <row r="2147" spans="1:7" x14ac:dyDescent="0.3">
      <c r="A2147">
        <v>2145</v>
      </c>
      <c r="B2147" s="1">
        <v>44634</v>
      </c>
      <c r="C2147" s="1" t="str">
        <f t="shared" si="33"/>
        <v>Mon</v>
      </c>
      <c r="D2147" s="2">
        <v>0.72222222222222221</v>
      </c>
      <c r="E2147" t="s">
        <v>7</v>
      </c>
      <c r="F2147" t="s">
        <v>1286</v>
      </c>
      <c r="G2147" t="s">
        <v>1862</v>
      </c>
    </row>
    <row r="2148" spans="1:7" x14ac:dyDescent="0.3">
      <c r="A2148">
        <v>2146</v>
      </c>
      <c r="B2148" s="1">
        <v>44634</v>
      </c>
      <c r="C2148" s="1" t="str">
        <f t="shared" si="33"/>
        <v>Mon</v>
      </c>
      <c r="D2148" s="2">
        <v>0.72152777777777777</v>
      </c>
      <c r="E2148" t="s">
        <v>15</v>
      </c>
      <c r="F2148" t="s">
        <v>342</v>
      </c>
      <c r="G2148" t="s">
        <v>1919</v>
      </c>
    </row>
    <row r="2149" spans="1:7" x14ac:dyDescent="0.3">
      <c r="A2149">
        <v>2147</v>
      </c>
      <c r="B2149" s="1">
        <v>44634</v>
      </c>
      <c r="C2149" s="1" t="str">
        <f t="shared" si="33"/>
        <v>Mon</v>
      </c>
      <c r="D2149" s="2">
        <v>0.7090277777777777</v>
      </c>
      <c r="E2149" t="s">
        <v>29</v>
      </c>
      <c r="F2149" t="s">
        <v>1287</v>
      </c>
      <c r="G2149" t="s">
        <v>2150</v>
      </c>
    </row>
    <row r="2150" spans="1:7" x14ac:dyDescent="0.3">
      <c r="A2150">
        <v>2148</v>
      </c>
      <c r="B2150" s="1">
        <v>44634</v>
      </c>
      <c r="C2150" s="1" t="str">
        <f t="shared" si="33"/>
        <v>Mon</v>
      </c>
      <c r="D2150" s="2">
        <v>0.70277777777777783</v>
      </c>
      <c r="E2150" t="s">
        <v>52</v>
      </c>
      <c r="F2150" t="s">
        <v>1288</v>
      </c>
      <c r="G2150" t="s">
        <v>1814</v>
      </c>
    </row>
    <row r="2151" spans="1:7" x14ac:dyDescent="0.3">
      <c r="A2151">
        <v>2149</v>
      </c>
      <c r="B2151" s="1">
        <v>44634</v>
      </c>
      <c r="C2151" s="1" t="str">
        <f t="shared" si="33"/>
        <v>Mon</v>
      </c>
      <c r="D2151" s="2">
        <v>0.7006944444444444</v>
      </c>
      <c r="E2151" t="s">
        <v>95</v>
      </c>
      <c r="F2151" t="s">
        <v>810</v>
      </c>
      <c r="G2151" t="s">
        <v>1942</v>
      </c>
    </row>
    <row r="2152" spans="1:7" x14ac:dyDescent="0.3">
      <c r="A2152">
        <v>2150</v>
      </c>
      <c r="B2152" s="1">
        <v>44634</v>
      </c>
      <c r="C2152" s="1" t="str">
        <f t="shared" si="33"/>
        <v>Mon</v>
      </c>
      <c r="D2152" s="2">
        <v>0.69305555555555554</v>
      </c>
      <c r="E2152" t="s">
        <v>95</v>
      </c>
      <c r="F2152" t="s">
        <v>420</v>
      </c>
      <c r="G2152" t="s">
        <v>1854</v>
      </c>
    </row>
    <row r="2153" spans="1:7" x14ac:dyDescent="0.3">
      <c r="A2153">
        <v>2151</v>
      </c>
      <c r="B2153" s="1">
        <v>44634</v>
      </c>
      <c r="C2153" s="1" t="str">
        <f t="shared" si="33"/>
        <v>Mon</v>
      </c>
      <c r="D2153" s="2">
        <v>0.64444444444444449</v>
      </c>
      <c r="E2153" t="s">
        <v>21</v>
      </c>
      <c r="F2153" t="s">
        <v>155</v>
      </c>
    </row>
    <row r="2154" spans="1:7" x14ac:dyDescent="0.3">
      <c r="A2154">
        <v>2152</v>
      </c>
      <c r="B2154" s="1">
        <v>44634</v>
      </c>
      <c r="C2154" s="1" t="str">
        <f t="shared" si="33"/>
        <v>Mon</v>
      </c>
      <c r="D2154" s="2">
        <v>0.60763888888888895</v>
      </c>
      <c r="E2154" t="s">
        <v>48</v>
      </c>
      <c r="F2154" t="s">
        <v>219</v>
      </c>
      <c r="G2154" t="s">
        <v>1573</v>
      </c>
    </row>
    <row r="2155" spans="1:7" x14ac:dyDescent="0.3">
      <c r="A2155">
        <v>2153</v>
      </c>
      <c r="B2155" s="1">
        <v>44634</v>
      </c>
      <c r="C2155" s="1" t="str">
        <f t="shared" si="33"/>
        <v>Mon</v>
      </c>
      <c r="D2155" s="2">
        <v>0.9277777777777777</v>
      </c>
      <c r="E2155" t="s">
        <v>187</v>
      </c>
      <c r="F2155" t="s">
        <v>26</v>
      </c>
      <c r="G2155" t="s">
        <v>26</v>
      </c>
    </row>
    <row r="2156" spans="1:7" x14ac:dyDescent="0.3">
      <c r="A2156">
        <v>2154</v>
      </c>
      <c r="B2156" s="1">
        <v>44634</v>
      </c>
      <c r="C2156" s="1" t="str">
        <f t="shared" si="33"/>
        <v>Mon</v>
      </c>
      <c r="D2156" s="2">
        <v>0.9277777777777777</v>
      </c>
      <c r="E2156" t="s">
        <v>34</v>
      </c>
      <c r="F2156" t="s">
        <v>40</v>
      </c>
      <c r="G2156" t="s">
        <v>1854</v>
      </c>
    </row>
    <row r="2157" spans="1:7" x14ac:dyDescent="0.3">
      <c r="A2157">
        <v>2155</v>
      </c>
      <c r="B2157" s="1">
        <v>44634</v>
      </c>
      <c r="C2157" s="1" t="str">
        <f t="shared" si="33"/>
        <v>Mon</v>
      </c>
      <c r="D2157" s="2">
        <v>0.92638888888888893</v>
      </c>
      <c r="E2157" t="s">
        <v>61</v>
      </c>
      <c r="F2157" t="s">
        <v>26</v>
      </c>
      <c r="G2157" t="s">
        <v>26</v>
      </c>
    </row>
    <row r="2158" spans="1:7" x14ac:dyDescent="0.3">
      <c r="A2158">
        <v>2156</v>
      </c>
      <c r="B2158" s="1">
        <v>44634</v>
      </c>
      <c r="C2158" s="1" t="str">
        <f t="shared" si="33"/>
        <v>Mon</v>
      </c>
      <c r="D2158" s="2">
        <v>0.92499999999999993</v>
      </c>
      <c r="E2158" t="s">
        <v>55</v>
      </c>
      <c r="F2158" t="s">
        <v>1289</v>
      </c>
      <c r="G2158" t="s">
        <v>1639</v>
      </c>
    </row>
    <row r="2159" spans="1:7" x14ac:dyDescent="0.3">
      <c r="A2159">
        <v>2157</v>
      </c>
      <c r="B2159" s="1">
        <v>44634</v>
      </c>
      <c r="C2159" s="1" t="str">
        <f t="shared" si="33"/>
        <v>Mon</v>
      </c>
      <c r="D2159" s="2">
        <v>0.92291666666666661</v>
      </c>
      <c r="E2159" t="s">
        <v>34</v>
      </c>
      <c r="F2159" t="s">
        <v>1290</v>
      </c>
      <c r="G2159" t="s">
        <v>2055</v>
      </c>
    </row>
    <row r="2160" spans="1:7" x14ac:dyDescent="0.3">
      <c r="A2160">
        <v>2158</v>
      </c>
      <c r="B2160" s="1">
        <v>44634</v>
      </c>
      <c r="C2160" s="1" t="str">
        <f t="shared" si="33"/>
        <v>Mon</v>
      </c>
      <c r="D2160" s="2">
        <v>0.92013888888888884</v>
      </c>
      <c r="E2160" t="s">
        <v>95</v>
      </c>
      <c r="F2160" t="s">
        <v>1291</v>
      </c>
      <c r="G2160" t="s">
        <v>2168</v>
      </c>
    </row>
    <row r="2161" spans="1:7" x14ac:dyDescent="0.3">
      <c r="A2161">
        <v>2159</v>
      </c>
      <c r="B2161" s="1">
        <v>44634</v>
      </c>
      <c r="C2161" s="1" t="str">
        <f t="shared" si="33"/>
        <v>Mon</v>
      </c>
      <c r="D2161" s="2">
        <v>0.91805555555555562</v>
      </c>
      <c r="E2161" t="s">
        <v>34</v>
      </c>
      <c r="F2161" t="s">
        <v>40</v>
      </c>
      <c r="G2161" t="s">
        <v>1854</v>
      </c>
    </row>
    <row r="2162" spans="1:7" x14ac:dyDescent="0.3">
      <c r="A2162">
        <v>2160</v>
      </c>
      <c r="B2162" s="1">
        <v>44634</v>
      </c>
      <c r="C2162" s="1" t="str">
        <f t="shared" si="33"/>
        <v>Mon</v>
      </c>
      <c r="D2162" s="2">
        <v>0.91527777777777775</v>
      </c>
      <c r="E2162" t="s">
        <v>27</v>
      </c>
      <c r="F2162" t="s">
        <v>10</v>
      </c>
      <c r="G2162" t="s">
        <v>1854</v>
      </c>
    </row>
    <row r="2163" spans="1:7" x14ac:dyDescent="0.3">
      <c r="A2163">
        <v>2161</v>
      </c>
      <c r="B2163" s="1">
        <v>44634</v>
      </c>
      <c r="C2163" s="1" t="str">
        <f t="shared" si="33"/>
        <v>Mon</v>
      </c>
      <c r="D2163" s="2">
        <v>0.9145833333333333</v>
      </c>
      <c r="E2163" t="s">
        <v>55</v>
      </c>
      <c r="F2163" t="s">
        <v>1292</v>
      </c>
      <c r="G2163" t="s">
        <v>2169</v>
      </c>
    </row>
    <row r="2164" spans="1:7" x14ac:dyDescent="0.3">
      <c r="A2164">
        <v>2162</v>
      </c>
      <c r="B2164" s="1">
        <v>44634</v>
      </c>
      <c r="C2164" s="1" t="str">
        <f t="shared" si="33"/>
        <v>Mon</v>
      </c>
      <c r="D2164" s="2">
        <v>0.90833333333333333</v>
      </c>
      <c r="E2164" t="s">
        <v>128</v>
      </c>
      <c r="F2164" t="s">
        <v>1092</v>
      </c>
      <c r="G2164" t="s">
        <v>2025</v>
      </c>
    </row>
    <row r="2165" spans="1:7" x14ac:dyDescent="0.3">
      <c r="A2165">
        <v>2163</v>
      </c>
      <c r="B2165" s="1">
        <v>44634</v>
      </c>
      <c r="C2165" s="1" t="str">
        <f t="shared" si="33"/>
        <v>Mon</v>
      </c>
      <c r="D2165" s="2">
        <v>0.90763888888888899</v>
      </c>
      <c r="E2165" t="s">
        <v>27</v>
      </c>
      <c r="F2165" t="s">
        <v>409</v>
      </c>
      <c r="G2165" t="s">
        <v>1860</v>
      </c>
    </row>
    <row r="2166" spans="1:7" x14ac:dyDescent="0.3">
      <c r="A2166">
        <v>2164</v>
      </c>
      <c r="B2166" s="1">
        <v>44634</v>
      </c>
      <c r="C2166" s="1" t="str">
        <f t="shared" si="33"/>
        <v>Mon</v>
      </c>
      <c r="D2166" s="2">
        <v>0.90555555555555556</v>
      </c>
      <c r="E2166" t="s">
        <v>37</v>
      </c>
      <c r="F2166" t="s">
        <v>153</v>
      </c>
      <c r="G2166" t="s">
        <v>1887</v>
      </c>
    </row>
    <row r="2167" spans="1:7" x14ac:dyDescent="0.3">
      <c r="A2167">
        <v>2165</v>
      </c>
      <c r="B2167" s="1">
        <v>44634</v>
      </c>
      <c r="C2167" s="1" t="str">
        <f t="shared" si="33"/>
        <v>Mon</v>
      </c>
      <c r="D2167" s="2">
        <v>0.90347222222222223</v>
      </c>
      <c r="E2167" t="s">
        <v>27</v>
      </c>
      <c r="F2167" t="s">
        <v>40</v>
      </c>
      <c r="G2167" t="s">
        <v>1854</v>
      </c>
    </row>
    <row r="2168" spans="1:7" x14ac:dyDescent="0.3">
      <c r="A2168">
        <v>2166</v>
      </c>
      <c r="B2168" s="1">
        <v>44634</v>
      </c>
      <c r="C2168" s="1" t="str">
        <f t="shared" si="33"/>
        <v>Mon</v>
      </c>
      <c r="D2168" s="2">
        <v>0.90208333333333324</v>
      </c>
      <c r="E2168" t="s">
        <v>21</v>
      </c>
      <c r="F2168" t="s">
        <v>1293</v>
      </c>
      <c r="G2168" t="s">
        <v>1905</v>
      </c>
    </row>
    <row r="2169" spans="1:7" x14ac:dyDescent="0.3">
      <c r="A2169">
        <v>2167</v>
      </c>
      <c r="B2169" s="1">
        <v>44634</v>
      </c>
      <c r="C2169" s="1" t="str">
        <f t="shared" si="33"/>
        <v>Mon</v>
      </c>
      <c r="D2169" s="2">
        <v>0.88888888888888884</v>
      </c>
      <c r="E2169" t="s">
        <v>32</v>
      </c>
      <c r="F2169" t="s">
        <v>1294</v>
      </c>
      <c r="G2169" t="s">
        <v>1890</v>
      </c>
    </row>
    <row r="2170" spans="1:7" x14ac:dyDescent="0.3">
      <c r="A2170">
        <v>2168</v>
      </c>
      <c r="B2170" s="1">
        <v>44634</v>
      </c>
      <c r="C2170" s="1" t="str">
        <f t="shared" si="33"/>
        <v>Mon</v>
      </c>
      <c r="D2170" s="2">
        <v>0.88750000000000007</v>
      </c>
      <c r="E2170" t="s">
        <v>135</v>
      </c>
      <c r="F2170" t="s">
        <v>1295</v>
      </c>
      <c r="G2170" t="s">
        <v>1815</v>
      </c>
    </row>
    <row r="2171" spans="1:7" x14ac:dyDescent="0.3">
      <c r="A2171">
        <v>2169</v>
      </c>
      <c r="B2171" s="1">
        <v>44634</v>
      </c>
      <c r="C2171" s="1" t="str">
        <f t="shared" si="33"/>
        <v>Mon</v>
      </c>
      <c r="D2171" s="2">
        <v>0.88541666666666663</v>
      </c>
      <c r="E2171" t="s">
        <v>61</v>
      </c>
      <c r="F2171" t="s">
        <v>26</v>
      </c>
      <c r="G2171" t="s">
        <v>26</v>
      </c>
    </row>
    <row r="2172" spans="1:7" x14ac:dyDescent="0.3">
      <c r="A2172">
        <v>2170</v>
      </c>
      <c r="B2172" s="1">
        <v>44634</v>
      </c>
      <c r="C2172" s="1" t="str">
        <f t="shared" si="33"/>
        <v>Mon</v>
      </c>
      <c r="D2172" s="2">
        <v>0.88124999999999998</v>
      </c>
      <c r="E2172" t="s">
        <v>25</v>
      </c>
      <c r="F2172" t="s">
        <v>26</v>
      </c>
      <c r="G2172" t="s">
        <v>26</v>
      </c>
    </row>
    <row r="2173" spans="1:7" x14ac:dyDescent="0.3">
      <c r="A2173">
        <v>2171</v>
      </c>
      <c r="B2173" s="1">
        <v>44634</v>
      </c>
      <c r="C2173" s="1" t="str">
        <f t="shared" si="33"/>
        <v>Mon</v>
      </c>
      <c r="D2173" s="2">
        <v>0.88055555555555554</v>
      </c>
      <c r="E2173" t="s">
        <v>13</v>
      </c>
      <c r="F2173" t="s">
        <v>10</v>
      </c>
      <c r="G2173" t="s">
        <v>1854</v>
      </c>
    </row>
    <row r="2174" spans="1:7" x14ac:dyDescent="0.3">
      <c r="A2174">
        <v>2172</v>
      </c>
      <c r="B2174" s="1">
        <v>44634</v>
      </c>
      <c r="C2174" s="1" t="str">
        <f t="shared" si="33"/>
        <v>Mon</v>
      </c>
      <c r="D2174" s="2">
        <v>0.87361111111111101</v>
      </c>
      <c r="E2174" t="s">
        <v>34</v>
      </c>
      <c r="F2174" t="s">
        <v>91</v>
      </c>
      <c r="G2174" t="s">
        <v>1874</v>
      </c>
    </row>
    <row r="2175" spans="1:7" x14ac:dyDescent="0.3">
      <c r="A2175">
        <v>2173</v>
      </c>
      <c r="B2175" s="1">
        <v>44634</v>
      </c>
      <c r="C2175" s="1" t="str">
        <f t="shared" si="33"/>
        <v>Mon</v>
      </c>
      <c r="D2175" s="2">
        <v>0.84930555555555554</v>
      </c>
      <c r="E2175" t="s">
        <v>119</v>
      </c>
      <c r="F2175" t="s">
        <v>798</v>
      </c>
      <c r="G2175" t="s">
        <v>1855</v>
      </c>
    </row>
    <row r="2176" spans="1:7" x14ac:dyDescent="0.3">
      <c r="A2176">
        <v>2174</v>
      </c>
      <c r="B2176" s="1">
        <v>44634</v>
      </c>
      <c r="C2176" s="1" t="str">
        <f t="shared" si="33"/>
        <v>Mon</v>
      </c>
      <c r="D2176" s="2">
        <v>0.83888888888888891</v>
      </c>
      <c r="E2176" t="s">
        <v>46</v>
      </c>
      <c r="F2176" t="s">
        <v>1296</v>
      </c>
      <c r="G2176" t="s">
        <v>1913</v>
      </c>
    </row>
    <row r="2177" spans="1:7" x14ac:dyDescent="0.3">
      <c r="A2177">
        <v>2175</v>
      </c>
      <c r="B2177" s="1">
        <v>44634</v>
      </c>
      <c r="C2177" s="1" t="str">
        <f t="shared" si="33"/>
        <v>Mon</v>
      </c>
      <c r="D2177" s="2">
        <v>0.81874999999999998</v>
      </c>
      <c r="E2177" t="s">
        <v>11</v>
      </c>
      <c r="F2177" t="s">
        <v>1297</v>
      </c>
      <c r="G2177" t="s">
        <v>1878</v>
      </c>
    </row>
    <row r="2178" spans="1:7" x14ac:dyDescent="0.3">
      <c r="A2178">
        <v>2176</v>
      </c>
      <c r="B2178" s="1">
        <v>44635</v>
      </c>
      <c r="C2178" s="1" t="str">
        <f t="shared" si="33"/>
        <v>Tue</v>
      </c>
      <c r="D2178" s="2">
        <v>0.25416666666666665</v>
      </c>
      <c r="E2178" t="s">
        <v>297</v>
      </c>
      <c r="F2178" t="s">
        <v>40</v>
      </c>
      <c r="G2178" t="s">
        <v>1854</v>
      </c>
    </row>
    <row r="2179" spans="1:7" x14ac:dyDescent="0.3">
      <c r="A2179">
        <v>2177</v>
      </c>
      <c r="B2179" s="1">
        <v>44635</v>
      </c>
      <c r="C2179" s="1" t="str">
        <f t="shared" ref="C2179:C2242" si="34">TEXT(B2179,"ddd")</f>
        <v>Tue</v>
      </c>
      <c r="D2179" s="2">
        <v>0.24166666666666667</v>
      </c>
      <c r="E2179" t="s">
        <v>29</v>
      </c>
      <c r="F2179" t="s">
        <v>1298</v>
      </c>
      <c r="G2179" t="s">
        <v>2056</v>
      </c>
    </row>
    <row r="2180" spans="1:7" x14ac:dyDescent="0.3">
      <c r="A2180">
        <v>2178</v>
      </c>
      <c r="B2180" s="1">
        <v>44635</v>
      </c>
      <c r="C2180" s="1" t="str">
        <f t="shared" si="34"/>
        <v>Tue</v>
      </c>
      <c r="D2180" s="2">
        <v>0.23958333333333334</v>
      </c>
      <c r="E2180" t="s">
        <v>55</v>
      </c>
      <c r="F2180" t="s">
        <v>1299</v>
      </c>
      <c r="G2180" t="s">
        <v>1816</v>
      </c>
    </row>
    <row r="2181" spans="1:7" x14ac:dyDescent="0.3">
      <c r="A2181">
        <v>2179</v>
      </c>
      <c r="B2181" s="1">
        <v>44635</v>
      </c>
      <c r="C2181" s="1" t="str">
        <f t="shared" si="34"/>
        <v>Tue</v>
      </c>
      <c r="D2181" s="2">
        <v>8.3333333333333332E-3</v>
      </c>
      <c r="E2181" t="s">
        <v>266</v>
      </c>
      <c r="F2181" t="s">
        <v>294</v>
      </c>
      <c r="G2181" t="s">
        <v>1590</v>
      </c>
    </row>
    <row r="2182" spans="1:7" x14ac:dyDescent="0.3">
      <c r="A2182">
        <v>2180</v>
      </c>
      <c r="B2182" s="1">
        <v>44634</v>
      </c>
      <c r="C2182" s="1" t="str">
        <f t="shared" si="34"/>
        <v>Mon</v>
      </c>
      <c r="D2182" s="2">
        <v>0.9472222222222223</v>
      </c>
      <c r="E2182" t="s">
        <v>5</v>
      </c>
      <c r="F2182" t="s">
        <v>1300</v>
      </c>
      <c r="G2182" t="s">
        <v>1581</v>
      </c>
    </row>
    <row r="2183" spans="1:7" x14ac:dyDescent="0.3">
      <c r="A2183">
        <v>2181</v>
      </c>
      <c r="B2183" s="1">
        <v>44635</v>
      </c>
      <c r="C2183" s="1" t="str">
        <f t="shared" si="34"/>
        <v>Tue</v>
      </c>
      <c r="D2183" s="2">
        <v>0.77986111111111101</v>
      </c>
      <c r="E2183" t="s">
        <v>5</v>
      </c>
      <c r="F2183" t="s">
        <v>40</v>
      </c>
      <c r="G2183" t="s">
        <v>1854</v>
      </c>
    </row>
    <row r="2184" spans="1:7" x14ac:dyDescent="0.3">
      <c r="A2184">
        <v>2182</v>
      </c>
      <c r="B2184" s="1">
        <v>44635</v>
      </c>
      <c r="C2184" s="1" t="str">
        <f t="shared" si="34"/>
        <v>Tue</v>
      </c>
      <c r="D2184" s="2">
        <v>0.77986111111111101</v>
      </c>
      <c r="E2184" t="s">
        <v>46</v>
      </c>
      <c r="F2184" t="s">
        <v>604</v>
      </c>
      <c r="G2184" t="s">
        <v>1700</v>
      </c>
    </row>
    <row r="2185" spans="1:7" x14ac:dyDescent="0.3">
      <c r="A2185">
        <v>2183</v>
      </c>
      <c r="B2185" s="1">
        <v>44635</v>
      </c>
      <c r="C2185" s="1" t="str">
        <f t="shared" si="34"/>
        <v>Tue</v>
      </c>
      <c r="D2185" s="2">
        <v>0.77916666666666667</v>
      </c>
      <c r="E2185" t="s">
        <v>34</v>
      </c>
      <c r="F2185" t="s">
        <v>1301</v>
      </c>
      <c r="G2185" t="s">
        <v>1677</v>
      </c>
    </row>
    <row r="2186" spans="1:7" x14ac:dyDescent="0.3">
      <c r="A2186">
        <v>2184</v>
      </c>
      <c r="B2186" s="1">
        <v>44635</v>
      </c>
      <c r="C2186" s="1" t="str">
        <f t="shared" si="34"/>
        <v>Tue</v>
      </c>
      <c r="D2186" s="2">
        <v>0.77708333333333324</v>
      </c>
      <c r="E2186" t="s">
        <v>59</v>
      </c>
      <c r="F2186" t="s">
        <v>202</v>
      </c>
      <c r="G2186" t="s">
        <v>1567</v>
      </c>
    </row>
    <row r="2187" spans="1:7" x14ac:dyDescent="0.3">
      <c r="A2187">
        <v>2185</v>
      </c>
      <c r="B2187" s="1">
        <v>44635</v>
      </c>
      <c r="C2187" s="1" t="str">
        <f t="shared" si="34"/>
        <v>Tue</v>
      </c>
      <c r="D2187" s="2">
        <v>0.77361111111111114</v>
      </c>
      <c r="E2187" t="s">
        <v>30</v>
      </c>
      <c r="F2187" t="s">
        <v>1302</v>
      </c>
      <c r="G2187" t="s">
        <v>1860</v>
      </c>
    </row>
    <row r="2188" spans="1:7" x14ac:dyDescent="0.3">
      <c r="A2188">
        <v>2186</v>
      </c>
      <c r="B2188" s="1">
        <v>44635</v>
      </c>
      <c r="C2188" s="1" t="str">
        <f t="shared" si="34"/>
        <v>Tue</v>
      </c>
      <c r="D2188" s="2">
        <v>0.77222222222222225</v>
      </c>
      <c r="E2188" t="s">
        <v>61</v>
      </c>
      <c r="F2188" t="s">
        <v>26</v>
      </c>
      <c r="G2188" t="s">
        <v>26</v>
      </c>
    </row>
    <row r="2189" spans="1:7" x14ac:dyDescent="0.3">
      <c r="A2189">
        <v>2187</v>
      </c>
      <c r="B2189" s="1">
        <v>44635</v>
      </c>
      <c r="C2189" s="1" t="str">
        <f t="shared" si="34"/>
        <v>Tue</v>
      </c>
      <c r="D2189" s="2">
        <v>0.76527777777777783</v>
      </c>
      <c r="E2189" t="s">
        <v>21</v>
      </c>
      <c r="F2189" t="s">
        <v>1303</v>
      </c>
      <c r="G2189" t="s">
        <v>2170</v>
      </c>
    </row>
    <row r="2190" spans="1:7" x14ac:dyDescent="0.3">
      <c r="A2190">
        <v>2188</v>
      </c>
      <c r="B2190" s="1">
        <v>44635</v>
      </c>
      <c r="C2190" s="1" t="str">
        <f t="shared" si="34"/>
        <v>Tue</v>
      </c>
      <c r="D2190" s="2">
        <v>0.76458333333333339</v>
      </c>
      <c r="E2190" t="s">
        <v>29</v>
      </c>
      <c r="F2190" t="s">
        <v>1304</v>
      </c>
      <c r="G2190" t="s">
        <v>2057</v>
      </c>
    </row>
    <row r="2191" spans="1:7" x14ac:dyDescent="0.3">
      <c r="A2191">
        <v>2189</v>
      </c>
      <c r="B2191" s="1">
        <v>44635</v>
      </c>
      <c r="C2191" s="1" t="str">
        <f t="shared" si="34"/>
        <v>Tue</v>
      </c>
      <c r="D2191" s="2">
        <v>0.7631944444444444</v>
      </c>
      <c r="E2191" t="s">
        <v>55</v>
      </c>
      <c r="F2191" t="s">
        <v>427</v>
      </c>
      <c r="G2191" t="s">
        <v>1879</v>
      </c>
    </row>
    <row r="2192" spans="1:7" x14ac:dyDescent="0.3">
      <c r="A2192">
        <v>2190</v>
      </c>
      <c r="B2192" s="1">
        <v>44635</v>
      </c>
      <c r="C2192" s="1" t="str">
        <f t="shared" si="34"/>
        <v>Tue</v>
      </c>
      <c r="D2192" s="2">
        <v>0.75902777777777775</v>
      </c>
      <c r="E2192" t="s">
        <v>15</v>
      </c>
      <c r="F2192" t="s">
        <v>349</v>
      </c>
      <c r="G2192" t="s">
        <v>1596</v>
      </c>
    </row>
    <row r="2193" spans="1:7" x14ac:dyDescent="0.3">
      <c r="A2193">
        <v>2191</v>
      </c>
      <c r="B2193" s="1">
        <v>44635</v>
      </c>
      <c r="C2193" s="1" t="str">
        <f t="shared" si="34"/>
        <v>Tue</v>
      </c>
      <c r="D2193" s="2">
        <v>0.75902777777777775</v>
      </c>
      <c r="E2193" t="s">
        <v>34</v>
      </c>
      <c r="F2193" t="s">
        <v>1305</v>
      </c>
      <c r="G2193" t="s">
        <v>1817</v>
      </c>
    </row>
    <row r="2194" spans="1:7" x14ac:dyDescent="0.3">
      <c r="A2194">
        <v>2192</v>
      </c>
      <c r="B2194" s="1">
        <v>44635</v>
      </c>
      <c r="C2194" s="1" t="str">
        <f t="shared" si="34"/>
        <v>Tue</v>
      </c>
      <c r="D2194" s="2">
        <v>0.75416666666666676</v>
      </c>
      <c r="E2194" t="s">
        <v>275</v>
      </c>
      <c r="F2194" t="s">
        <v>74</v>
      </c>
      <c r="G2194" t="s">
        <v>1854</v>
      </c>
    </row>
    <row r="2195" spans="1:7" x14ac:dyDescent="0.3">
      <c r="A2195">
        <v>2193</v>
      </c>
      <c r="B2195" s="1">
        <v>44635</v>
      </c>
      <c r="C2195" s="1" t="str">
        <f t="shared" si="34"/>
        <v>Tue</v>
      </c>
      <c r="D2195" s="2">
        <v>0.75416666666666676</v>
      </c>
      <c r="E2195" t="s">
        <v>27</v>
      </c>
      <c r="F2195" t="s">
        <v>1306</v>
      </c>
      <c r="G2195" t="s">
        <v>2171</v>
      </c>
    </row>
    <row r="2196" spans="1:7" x14ac:dyDescent="0.3">
      <c r="A2196">
        <v>2194</v>
      </c>
      <c r="B2196" s="1">
        <v>44635</v>
      </c>
      <c r="C2196" s="1" t="str">
        <f t="shared" si="34"/>
        <v>Tue</v>
      </c>
      <c r="D2196" s="2">
        <v>0.75069444444444444</v>
      </c>
      <c r="E2196" t="s">
        <v>5</v>
      </c>
      <c r="F2196" t="s">
        <v>1307</v>
      </c>
      <c r="G2196" t="s">
        <v>2114</v>
      </c>
    </row>
    <row r="2197" spans="1:7" x14ac:dyDescent="0.3">
      <c r="A2197">
        <v>2195</v>
      </c>
      <c r="B2197" s="1">
        <v>44635</v>
      </c>
      <c r="C2197" s="1" t="str">
        <f t="shared" si="34"/>
        <v>Tue</v>
      </c>
      <c r="D2197" s="2">
        <v>0.74861111111111101</v>
      </c>
      <c r="E2197" t="s">
        <v>72</v>
      </c>
      <c r="F2197" t="s">
        <v>54</v>
      </c>
      <c r="G2197" t="s">
        <v>1866</v>
      </c>
    </row>
    <row r="2198" spans="1:7" x14ac:dyDescent="0.3">
      <c r="A2198">
        <v>2196</v>
      </c>
      <c r="B2198" s="1">
        <v>44635</v>
      </c>
      <c r="C2198" s="1" t="str">
        <f t="shared" si="34"/>
        <v>Tue</v>
      </c>
      <c r="D2198" s="2">
        <v>0.74791666666666667</v>
      </c>
      <c r="E2198" t="s">
        <v>187</v>
      </c>
      <c r="F2198" t="s">
        <v>26</v>
      </c>
      <c r="G2198" t="s">
        <v>26</v>
      </c>
    </row>
    <row r="2199" spans="1:7" x14ac:dyDescent="0.3">
      <c r="A2199">
        <v>2197</v>
      </c>
      <c r="B2199" s="1">
        <v>44635</v>
      </c>
      <c r="C2199" s="1" t="str">
        <f t="shared" si="34"/>
        <v>Tue</v>
      </c>
      <c r="D2199" s="2">
        <v>0.73472222222222217</v>
      </c>
      <c r="E2199" t="s">
        <v>72</v>
      </c>
      <c r="F2199" t="s">
        <v>77</v>
      </c>
      <c r="G2199" t="s">
        <v>1867</v>
      </c>
    </row>
    <row r="2200" spans="1:7" x14ac:dyDescent="0.3">
      <c r="A2200">
        <v>2198</v>
      </c>
      <c r="B2200" s="1">
        <v>44635</v>
      </c>
      <c r="C2200" s="1" t="str">
        <f t="shared" si="34"/>
        <v>Tue</v>
      </c>
      <c r="D2200" s="2">
        <v>0.72986111111111107</v>
      </c>
      <c r="E2200" t="s">
        <v>187</v>
      </c>
      <c r="F2200" t="s">
        <v>26</v>
      </c>
      <c r="G2200" t="s">
        <v>26</v>
      </c>
    </row>
    <row r="2201" spans="1:7" x14ac:dyDescent="0.3">
      <c r="A2201">
        <v>2199</v>
      </c>
      <c r="B2201" s="1">
        <v>44635</v>
      </c>
      <c r="C2201" s="1" t="str">
        <f t="shared" si="34"/>
        <v>Tue</v>
      </c>
      <c r="D2201" s="2">
        <v>0.72013888888888899</v>
      </c>
      <c r="E2201" t="s">
        <v>46</v>
      </c>
      <c r="F2201" t="s">
        <v>1308</v>
      </c>
      <c r="G2201" t="s">
        <v>1636</v>
      </c>
    </row>
    <row r="2202" spans="1:7" x14ac:dyDescent="0.3">
      <c r="A2202">
        <v>2200</v>
      </c>
      <c r="B2202" s="1">
        <v>44635</v>
      </c>
      <c r="C2202" s="1" t="str">
        <f t="shared" si="34"/>
        <v>Tue</v>
      </c>
      <c r="D2202" s="2">
        <v>0.71944444444444444</v>
      </c>
      <c r="E2202" t="s">
        <v>95</v>
      </c>
      <c r="F2202" t="s">
        <v>1309</v>
      </c>
      <c r="G2202" t="s">
        <v>2038</v>
      </c>
    </row>
    <row r="2203" spans="1:7" x14ac:dyDescent="0.3">
      <c r="A2203">
        <v>2201</v>
      </c>
      <c r="B2203" s="1">
        <v>44635</v>
      </c>
      <c r="C2203" s="1" t="str">
        <f t="shared" si="34"/>
        <v>Tue</v>
      </c>
      <c r="D2203" s="2">
        <v>0.7006944444444444</v>
      </c>
      <c r="E2203" t="s">
        <v>7</v>
      </c>
      <c r="F2203" t="s">
        <v>1310</v>
      </c>
      <c r="G2203" t="s">
        <v>1584</v>
      </c>
    </row>
    <row r="2204" spans="1:7" x14ac:dyDescent="0.3">
      <c r="A2204">
        <v>2202</v>
      </c>
      <c r="B2204" s="1">
        <v>44635</v>
      </c>
      <c r="C2204" s="1" t="str">
        <f t="shared" si="34"/>
        <v>Tue</v>
      </c>
      <c r="D2204" s="2">
        <v>0.6972222222222223</v>
      </c>
      <c r="E2204" t="s">
        <v>13</v>
      </c>
      <c r="F2204" t="s">
        <v>1311</v>
      </c>
      <c r="G2204" t="s">
        <v>2066</v>
      </c>
    </row>
    <row r="2205" spans="1:7" x14ac:dyDescent="0.3">
      <c r="A2205">
        <v>2203</v>
      </c>
      <c r="B2205" s="1">
        <v>44635</v>
      </c>
      <c r="C2205" s="1" t="str">
        <f t="shared" si="34"/>
        <v>Tue</v>
      </c>
      <c r="D2205" s="2">
        <v>0.68958333333333333</v>
      </c>
      <c r="E2205" t="s">
        <v>72</v>
      </c>
      <c r="F2205" t="s">
        <v>364</v>
      </c>
      <c r="G2205" t="s">
        <v>1923</v>
      </c>
    </row>
    <row r="2206" spans="1:7" x14ac:dyDescent="0.3">
      <c r="A2206">
        <v>2204</v>
      </c>
      <c r="B2206" s="1">
        <v>44635</v>
      </c>
      <c r="C2206" s="1" t="str">
        <f t="shared" si="34"/>
        <v>Tue</v>
      </c>
      <c r="D2206" s="2">
        <v>0.60902777777777783</v>
      </c>
      <c r="E2206" t="s">
        <v>50</v>
      </c>
      <c r="F2206" t="s">
        <v>1312</v>
      </c>
      <c r="G2206" t="s">
        <v>1707</v>
      </c>
    </row>
    <row r="2207" spans="1:7" x14ac:dyDescent="0.3">
      <c r="A2207">
        <v>2205</v>
      </c>
      <c r="B2207" s="1">
        <v>44635</v>
      </c>
      <c r="C2207" s="1" t="str">
        <f t="shared" si="34"/>
        <v>Tue</v>
      </c>
      <c r="D2207" s="2">
        <v>0.6069444444444444</v>
      </c>
      <c r="E2207" t="s">
        <v>88</v>
      </c>
      <c r="F2207" t="s">
        <v>375</v>
      </c>
      <c r="G2207" t="s">
        <v>1927</v>
      </c>
    </row>
    <row r="2208" spans="1:7" x14ac:dyDescent="0.3">
      <c r="A2208">
        <v>2206</v>
      </c>
      <c r="B2208" s="1">
        <v>44635</v>
      </c>
      <c r="C2208" s="1" t="str">
        <f t="shared" si="34"/>
        <v>Tue</v>
      </c>
      <c r="D2208" s="2">
        <v>0.91388888888888886</v>
      </c>
      <c r="E2208" t="s">
        <v>103</v>
      </c>
      <c r="F2208" t="s">
        <v>1313</v>
      </c>
      <c r="G2208" t="s">
        <v>2058</v>
      </c>
    </row>
    <row r="2209" spans="1:7" x14ac:dyDescent="0.3">
      <c r="A2209">
        <v>2207</v>
      </c>
      <c r="B2209" s="1">
        <v>44635</v>
      </c>
      <c r="C2209" s="1" t="str">
        <f t="shared" si="34"/>
        <v>Tue</v>
      </c>
      <c r="D2209" s="2">
        <v>0.91249999999999998</v>
      </c>
      <c r="E2209" t="s">
        <v>32</v>
      </c>
      <c r="F2209" t="s">
        <v>1314</v>
      </c>
      <c r="G2209" t="s">
        <v>1719</v>
      </c>
    </row>
    <row r="2210" spans="1:7" x14ac:dyDescent="0.3">
      <c r="A2210">
        <v>2208</v>
      </c>
      <c r="B2210" s="1">
        <v>44635</v>
      </c>
      <c r="C2210" s="1" t="str">
        <f t="shared" si="34"/>
        <v>Tue</v>
      </c>
      <c r="D2210" s="2">
        <v>0.91111111111111109</v>
      </c>
      <c r="E2210" t="s">
        <v>29</v>
      </c>
      <c r="F2210" t="s">
        <v>130</v>
      </c>
      <c r="G2210" t="s">
        <v>1874</v>
      </c>
    </row>
    <row r="2211" spans="1:7" x14ac:dyDescent="0.3">
      <c r="A2211">
        <v>2209</v>
      </c>
      <c r="B2211" s="1">
        <v>44635</v>
      </c>
      <c r="C2211" s="1" t="str">
        <f t="shared" si="34"/>
        <v>Tue</v>
      </c>
      <c r="D2211" s="2">
        <v>0.90416666666666667</v>
      </c>
      <c r="E2211" t="s">
        <v>119</v>
      </c>
      <c r="F2211" t="s">
        <v>424</v>
      </c>
      <c r="G2211" t="s">
        <v>1855</v>
      </c>
    </row>
    <row r="2212" spans="1:7" x14ac:dyDescent="0.3">
      <c r="A2212">
        <v>2210</v>
      </c>
      <c r="B2212" s="1">
        <v>44635</v>
      </c>
      <c r="C2212" s="1" t="str">
        <f t="shared" si="34"/>
        <v>Tue</v>
      </c>
      <c r="D2212" s="2">
        <v>0.9</v>
      </c>
      <c r="E2212" t="s">
        <v>27</v>
      </c>
      <c r="F2212" t="s">
        <v>40</v>
      </c>
      <c r="G2212" t="s">
        <v>1854</v>
      </c>
    </row>
    <row r="2213" spans="1:7" x14ac:dyDescent="0.3">
      <c r="A2213">
        <v>2211</v>
      </c>
      <c r="B2213" s="1">
        <v>44635</v>
      </c>
      <c r="C2213" s="1" t="str">
        <f t="shared" si="34"/>
        <v>Tue</v>
      </c>
      <c r="D2213" s="2">
        <v>0.89722222222222225</v>
      </c>
      <c r="E2213" t="s">
        <v>344</v>
      </c>
      <c r="F2213" t="s">
        <v>1315</v>
      </c>
      <c r="G2213" t="s">
        <v>1918</v>
      </c>
    </row>
    <row r="2214" spans="1:7" x14ac:dyDescent="0.3">
      <c r="A2214">
        <v>2212</v>
      </c>
      <c r="B2214" s="1">
        <v>44635</v>
      </c>
      <c r="C2214" s="1" t="str">
        <f t="shared" si="34"/>
        <v>Tue</v>
      </c>
      <c r="D2214" s="2">
        <v>0.89444444444444438</v>
      </c>
      <c r="E2214" t="s">
        <v>30</v>
      </c>
      <c r="F2214" t="s">
        <v>141</v>
      </c>
      <c r="G2214" t="s">
        <v>1884</v>
      </c>
    </row>
    <row r="2215" spans="1:7" x14ac:dyDescent="0.3">
      <c r="A2215">
        <v>2213</v>
      </c>
      <c r="B2215" s="1">
        <v>44635</v>
      </c>
      <c r="C2215" s="1" t="str">
        <f t="shared" si="34"/>
        <v>Tue</v>
      </c>
      <c r="D2215" s="2">
        <v>0.88888888888888884</v>
      </c>
      <c r="E2215" t="s">
        <v>27</v>
      </c>
      <c r="F2215" t="s">
        <v>40</v>
      </c>
      <c r="G2215" t="s">
        <v>1854</v>
      </c>
    </row>
    <row r="2216" spans="1:7" x14ac:dyDescent="0.3">
      <c r="A2216">
        <v>2214</v>
      </c>
      <c r="B2216" s="1">
        <v>44635</v>
      </c>
      <c r="C2216" s="1" t="str">
        <f t="shared" si="34"/>
        <v>Tue</v>
      </c>
      <c r="D2216" s="2">
        <v>0.88680555555555562</v>
      </c>
      <c r="E2216" t="s">
        <v>451</v>
      </c>
      <c r="F2216" t="s">
        <v>420</v>
      </c>
      <c r="G2216" t="s">
        <v>1854</v>
      </c>
    </row>
    <row r="2217" spans="1:7" x14ac:dyDescent="0.3">
      <c r="A2217">
        <v>2215</v>
      </c>
      <c r="B2217" s="1">
        <v>44635</v>
      </c>
      <c r="C2217" s="1" t="str">
        <f t="shared" si="34"/>
        <v>Tue</v>
      </c>
      <c r="D2217" s="2">
        <v>0.88402777777777775</v>
      </c>
      <c r="E2217" t="s">
        <v>7</v>
      </c>
      <c r="F2217" t="s">
        <v>1316</v>
      </c>
      <c r="G2217" t="s">
        <v>1924</v>
      </c>
    </row>
    <row r="2218" spans="1:7" x14ac:dyDescent="0.3">
      <c r="A2218">
        <v>2216</v>
      </c>
      <c r="B2218" s="1">
        <v>44635</v>
      </c>
      <c r="C2218" s="1" t="str">
        <f t="shared" si="34"/>
        <v>Tue</v>
      </c>
      <c r="D2218" s="2">
        <v>0.88263888888888886</v>
      </c>
      <c r="E2218" t="s">
        <v>13</v>
      </c>
      <c r="F2218" t="s">
        <v>1317</v>
      </c>
      <c r="G2218" t="s">
        <v>1571</v>
      </c>
    </row>
    <row r="2219" spans="1:7" x14ac:dyDescent="0.3">
      <c r="A2219">
        <v>2217</v>
      </c>
      <c r="B2219" s="1">
        <v>44635</v>
      </c>
      <c r="C2219" s="1" t="str">
        <f t="shared" si="34"/>
        <v>Tue</v>
      </c>
      <c r="D2219" s="2">
        <v>0.86875000000000002</v>
      </c>
      <c r="E2219" t="s">
        <v>88</v>
      </c>
      <c r="F2219" t="s">
        <v>141</v>
      </c>
      <c r="G2219" t="s">
        <v>1884</v>
      </c>
    </row>
    <row r="2220" spans="1:7" x14ac:dyDescent="0.3">
      <c r="A2220">
        <v>2218</v>
      </c>
      <c r="B2220" s="1">
        <v>44635</v>
      </c>
      <c r="C2220" s="1" t="str">
        <f t="shared" si="34"/>
        <v>Tue</v>
      </c>
      <c r="D2220" s="2">
        <v>0.86805555555555547</v>
      </c>
      <c r="E2220" t="s">
        <v>21</v>
      </c>
      <c r="F2220" t="s">
        <v>1318</v>
      </c>
      <c r="G2220" t="s">
        <v>1634</v>
      </c>
    </row>
    <row r="2221" spans="1:7" x14ac:dyDescent="0.3">
      <c r="A2221">
        <v>2219</v>
      </c>
      <c r="B2221" s="1">
        <v>44635</v>
      </c>
      <c r="C2221" s="1" t="str">
        <f t="shared" si="34"/>
        <v>Tue</v>
      </c>
      <c r="D2221" s="2">
        <v>0.86111111111111116</v>
      </c>
      <c r="E2221" t="s">
        <v>48</v>
      </c>
      <c r="F2221" t="s">
        <v>1319</v>
      </c>
      <c r="G2221" t="s">
        <v>1861</v>
      </c>
    </row>
    <row r="2222" spans="1:7" x14ac:dyDescent="0.3">
      <c r="A2222">
        <v>2220</v>
      </c>
      <c r="B2222" s="1">
        <v>44635</v>
      </c>
      <c r="C2222" s="1" t="str">
        <f t="shared" si="34"/>
        <v>Tue</v>
      </c>
      <c r="D2222" s="2">
        <v>0.85486111111111107</v>
      </c>
      <c r="E2222" t="s">
        <v>344</v>
      </c>
      <c r="F2222" t="s">
        <v>1320</v>
      </c>
      <c r="G2222" t="s">
        <v>1875</v>
      </c>
    </row>
    <row r="2223" spans="1:7" x14ac:dyDescent="0.3">
      <c r="A2223">
        <v>2221</v>
      </c>
      <c r="B2223" s="1">
        <v>44635</v>
      </c>
      <c r="C2223" s="1" t="str">
        <f t="shared" si="34"/>
        <v>Tue</v>
      </c>
      <c r="D2223" s="2">
        <v>0.85138888888888886</v>
      </c>
      <c r="E2223" t="s">
        <v>119</v>
      </c>
      <c r="F2223" t="s">
        <v>847</v>
      </c>
      <c r="G2223" t="s">
        <v>1861</v>
      </c>
    </row>
    <row r="2224" spans="1:7" x14ac:dyDescent="0.3">
      <c r="A2224">
        <v>2222</v>
      </c>
      <c r="B2224" s="1">
        <v>44635</v>
      </c>
      <c r="C2224" s="1" t="str">
        <f t="shared" si="34"/>
        <v>Tue</v>
      </c>
      <c r="D2224" s="2">
        <v>0.85069444444444453</v>
      </c>
      <c r="E2224" t="s">
        <v>11</v>
      </c>
      <c r="F2224" t="s">
        <v>399</v>
      </c>
      <c r="G2224" t="s">
        <v>1869</v>
      </c>
    </row>
    <row r="2225" spans="1:7" x14ac:dyDescent="0.3">
      <c r="A2225">
        <v>2223</v>
      </c>
      <c r="B2225" s="1">
        <v>44635</v>
      </c>
      <c r="C2225" s="1" t="str">
        <f t="shared" si="34"/>
        <v>Tue</v>
      </c>
      <c r="D2225" s="2">
        <v>0.81944444444444453</v>
      </c>
      <c r="E2225" t="s">
        <v>30</v>
      </c>
      <c r="F2225" t="s">
        <v>641</v>
      </c>
      <c r="G2225" t="s">
        <v>1894</v>
      </c>
    </row>
    <row r="2226" spans="1:7" x14ac:dyDescent="0.3">
      <c r="A2226">
        <v>2224</v>
      </c>
      <c r="B2226" s="1">
        <v>44635</v>
      </c>
      <c r="C2226" s="1" t="str">
        <f t="shared" si="34"/>
        <v>Tue</v>
      </c>
      <c r="D2226" s="2">
        <v>0.81805555555555554</v>
      </c>
      <c r="E2226" t="s">
        <v>72</v>
      </c>
      <c r="F2226" t="s">
        <v>1321</v>
      </c>
      <c r="G2226" t="s">
        <v>1625</v>
      </c>
    </row>
    <row r="2227" spans="1:7" x14ac:dyDescent="0.3">
      <c r="A2227">
        <v>2225</v>
      </c>
      <c r="B2227" s="1">
        <v>44635</v>
      </c>
      <c r="C2227" s="1" t="str">
        <f t="shared" si="34"/>
        <v>Tue</v>
      </c>
      <c r="D2227" s="2">
        <v>0.77013888888888893</v>
      </c>
      <c r="E2227" t="s">
        <v>34</v>
      </c>
      <c r="F2227" t="s">
        <v>1305</v>
      </c>
      <c r="G2227" t="s">
        <v>1817</v>
      </c>
    </row>
    <row r="2228" spans="1:7" x14ac:dyDescent="0.3">
      <c r="A2228">
        <v>2226</v>
      </c>
      <c r="B2228" s="1">
        <v>44636</v>
      </c>
      <c r="C2228" s="1" t="str">
        <f t="shared" si="34"/>
        <v>Wed</v>
      </c>
      <c r="D2228" s="2">
        <v>0.27638888888888885</v>
      </c>
      <c r="E2228" t="s">
        <v>55</v>
      </c>
      <c r="F2228" t="s">
        <v>114</v>
      </c>
      <c r="G2228" t="s">
        <v>1875</v>
      </c>
    </row>
    <row r="2229" spans="1:7" x14ac:dyDescent="0.3">
      <c r="A2229">
        <v>2227</v>
      </c>
      <c r="B2229" s="1">
        <v>44636</v>
      </c>
      <c r="C2229" s="1" t="str">
        <f t="shared" si="34"/>
        <v>Wed</v>
      </c>
      <c r="D2229" s="2">
        <v>0.27361111111111108</v>
      </c>
      <c r="E2229" t="s">
        <v>66</v>
      </c>
      <c r="F2229" t="s">
        <v>1322</v>
      </c>
      <c r="G2229" t="s">
        <v>1946</v>
      </c>
    </row>
    <row r="2230" spans="1:7" x14ac:dyDescent="0.3">
      <c r="A2230">
        <v>2228</v>
      </c>
      <c r="B2230" s="1">
        <v>44636</v>
      </c>
      <c r="C2230" s="1" t="str">
        <f t="shared" si="34"/>
        <v>Wed</v>
      </c>
      <c r="D2230" s="2">
        <v>0.26944444444444443</v>
      </c>
      <c r="E2230" t="s">
        <v>55</v>
      </c>
      <c r="F2230" t="s">
        <v>1323</v>
      </c>
      <c r="G2230" t="s">
        <v>1856</v>
      </c>
    </row>
    <row r="2231" spans="1:7" x14ac:dyDescent="0.3">
      <c r="A2231">
        <v>2229</v>
      </c>
      <c r="B2231" s="1">
        <v>44636</v>
      </c>
      <c r="C2231" s="1" t="str">
        <f t="shared" si="34"/>
        <v>Wed</v>
      </c>
      <c r="D2231" s="2">
        <v>0.26597222222222222</v>
      </c>
      <c r="E2231" t="s">
        <v>159</v>
      </c>
      <c r="F2231" t="s">
        <v>387</v>
      </c>
      <c r="G2231" t="s">
        <v>1650</v>
      </c>
    </row>
    <row r="2232" spans="1:7" x14ac:dyDescent="0.3">
      <c r="A2232">
        <v>2230</v>
      </c>
      <c r="B2232" s="1">
        <v>44636</v>
      </c>
      <c r="C2232" s="1" t="str">
        <f t="shared" si="34"/>
        <v>Wed</v>
      </c>
      <c r="D2232" s="2">
        <v>0.26527777777777778</v>
      </c>
      <c r="E2232" t="s">
        <v>192</v>
      </c>
      <c r="F2232" t="s">
        <v>1324</v>
      </c>
      <c r="G2232" t="s">
        <v>2059</v>
      </c>
    </row>
    <row r="2233" spans="1:7" x14ac:dyDescent="0.3">
      <c r="A2233">
        <v>2231</v>
      </c>
      <c r="B2233" s="1">
        <v>44636</v>
      </c>
      <c r="C2233" s="1" t="str">
        <f t="shared" si="34"/>
        <v>Wed</v>
      </c>
      <c r="D2233" s="2">
        <v>0.26458333333333334</v>
      </c>
      <c r="E2233" t="s">
        <v>1325</v>
      </c>
      <c r="F2233" t="s">
        <v>604</v>
      </c>
      <c r="G2233" t="s">
        <v>1700</v>
      </c>
    </row>
    <row r="2234" spans="1:7" x14ac:dyDescent="0.3">
      <c r="A2234">
        <v>2232</v>
      </c>
      <c r="B2234" s="1">
        <v>44636</v>
      </c>
      <c r="C2234" s="1" t="str">
        <f t="shared" si="34"/>
        <v>Wed</v>
      </c>
      <c r="D2234" s="2">
        <v>0.26319444444444445</v>
      </c>
      <c r="E2234" t="s">
        <v>52</v>
      </c>
      <c r="F2234" t="s">
        <v>1326</v>
      </c>
      <c r="G2234" t="s">
        <v>1625</v>
      </c>
    </row>
    <row r="2235" spans="1:7" x14ac:dyDescent="0.3">
      <c r="A2235">
        <v>2233</v>
      </c>
      <c r="B2235" s="1">
        <v>44636</v>
      </c>
      <c r="C2235" s="1" t="str">
        <f t="shared" si="34"/>
        <v>Wed</v>
      </c>
      <c r="D2235" s="2">
        <v>0.2590277777777778</v>
      </c>
      <c r="E2235" t="s">
        <v>284</v>
      </c>
      <c r="F2235" t="s">
        <v>1327</v>
      </c>
      <c r="G2235" t="s">
        <v>1890</v>
      </c>
    </row>
    <row r="2236" spans="1:7" x14ac:dyDescent="0.3">
      <c r="A2236">
        <v>2234</v>
      </c>
      <c r="B2236" s="1">
        <v>44636</v>
      </c>
      <c r="C2236" s="1" t="str">
        <f t="shared" si="34"/>
        <v>Wed</v>
      </c>
      <c r="D2236" s="2">
        <v>0.25208333333333333</v>
      </c>
      <c r="E2236" t="s">
        <v>46</v>
      </c>
      <c r="F2236" t="s">
        <v>40</v>
      </c>
      <c r="G2236" t="s">
        <v>1854</v>
      </c>
    </row>
    <row r="2237" spans="1:7" x14ac:dyDescent="0.3">
      <c r="A2237">
        <v>2235</v>
      </c>
      <c r="B2237" s="1">
        <v>44636</v>
      </c>
      <c r="C2237" s="1" t="str">
        <f t="shared" si="34"/>
        <v>Wed</v>
      </c>
      <c r="D2237" s="2">
        <v>0.24791666666666667</v>
      </c>
      <c r="E2237" t="s">
        <v>5</v>
      </c>
      <c r="F2237" t="s">
        <v>1328</v>
      </c>
      <c r="G2237" t="s">
        <v>1571</v>
      </c>
    </row>
    <row r="2238" spans="1:7" x14ac:dyDescent="0.3">
      <c r="A2238">
        <v>2236</v>
      </c>
      <c r="B2238" s="1">
        <v>44636</v>
      </c>
      <c r="C2238" s="1" t="str">
        <f t="shared" si="34"/>
        <v>Wed</v>
      </c>
      <c r="D2238" s="2">
        <v>0.24305555555555555</v>
      </c>
      <c r="E2238" t="s">
        <v>69</v>
      </c>
      <c r="F2238" t="s">
        <v>1329</v>
      </c>
      <c r="G2238" t="s">
        <v>1920</v>
      </c>
    </row>
    <row r="2239" spans="1:7" x14ac:dyDescent="0.3">
      <c r="A2239">
        <v>2237</v>
      </c>
      <c r="B2239" s="1">
        <v>44636</v>
      </c>
      <c r="C2239" s="1" t="str">
        <f t="shared" si="34"/>
        <v>Wed</v>
      </c>
      <c r="D2239" s="2">
        <v>0.24166666666666667</v>
      </c>
      <c r="E2239" t="s">
        <v>50</v>
      </c>
      <c r="F2239" t="s">
        <v>412</v>
      </c>
      <c r="G2239" t="s">
        <v>1936</v>
      </c>
    </row>
    <row r="2240" spans="1:7" x14ac:dyDescent="0.3">
      <c r="A2240">
        <v>2238</v>
      </c>
      <c r="B2240" s="1">
        <v>44636</v>
      </c>
      <c r="C2240" s="1" t="str">
        <f t="shared" si="34"/>
        <v>Wed</v>
      </c>
      <c r="D2240" s="2">
        <v>0.2388888888888889</v>
      </c>
      <c r="E2240" t="s">
        <v>32</v>
      </c>
      <c r="F2240" t="s">
        <v>1330</v>
      </c>
      <c r="G2240" t="s">
        <v>1588</v>
      </c>
    </row>
    <row r="2241" spans="1:7" x14ac:dyDescent="0.3">
      <c r="A2241">
        <v>2239</v>
      </c>
      <c r="B2241" s="1">
        <v>44636</v>
      </c>
      <c r="C2241" s="1" t="str">
        <f t="shared" si="34"/>
        <v>Wed</v>
      </c>
      <c r="D2241" s="2">
        <v>0.75138888888888899</v>
      </c>
      <c r="E2241" t="s">
        <v>5</v>
      </c>
      <c r="F2241" t="s">
        <v>1331</v>
      </c>
      <c r="G2241" t="s">
        <v>1686</v>
      </c>
    </row>
    <row r="2242" spans="1:7" x14ac:dyDescent="0.3">
      <c r="A2242">
        <v>2240</v>
      </c>
      <c r="B2242" s="1">
        <v>44636</v>
      </c>
      <c r="C2242" s="1" t="str">
        <f t="shared" si="34"/>
        <v>Wed</v>
      </c>
      <c r="D2242" s="2">
        <v>0.75138888888888899</v>
      </c>
      <c r="E2242" t="s">
        <v>121</v>
      </c>
      <c r="F2242" t="s">
        <v>58</v>
      </c>
      <c r="G2242" t="s">
        <v>1572</v>
      </c>
    </row>
    <row r="2243" spans="1:7" x14ac:dyDescent="0.3">
      <c r="A2243">
        <v>2241</v>
      </c>
      <c r="B2243" s="1">
        <v>44636</v>
      </c>
      <c r="C2243" s="1" t="str">
        <f t="shared" ref="C2243:C2306" si="35">TEXT(B2243,"ddd")</f>
        <v>Wed</v>
      </c>
      <c r="D2243" s="2">
        <v>0.75069444444444444</v>
      </c>
      <c r="E2243" t="s">
        <v>29</v>
      </c>
      <c r="F2243" t="s">
        <v>40</v>
      </c>
      <c r="G2243" t="s">
        <v>1854</v>
      </c>
    </row>
    <row r="2244" spans="1:7" x14ac:dyDescent="0.3">
      <c r="A2244">
        <v>2242</v>
      </c>
      <c r="B2244" s="1">
        <v>44636</v>
      </c>
      <c r="C2244" s="1" t="str">
        <f t="shared" si="35"/>
        <v>Wed</v>
      </c>
      <c r="D2244" s="2">
        <v>0.74930555555555556</v>
      </c>
      <c r="E2244" t="s">
        <v>34</v>
      </c>
      <c r="F2244" t="s">
        <v>420</v>
      </c>
      <c r="G2244" t="s">
        <v>1854</v>
      </c>
    </row>
    <row r="2245" spans="1:7" x14ac:dyDescent="0.3">
      <c r="A2245">
        <v>2243</v>
      </c>
      <c r="B2245" s="1">
        <v>44636</v>
      </c>
      <c r="C2245" s="1" t="str">
        <f t="shared" si="35"/>
        <v>Wed</v>
      </c>
      <c r="D2245" s="2">
        <v>0.74930555555555556</v>
      </c>
      <c r="E2245" t="s">
        <v>30</v>
      </c>
      <c r="F2245" t="s">
        <v>365</v>
      </c>
      <c r="G2245" t="s">
        <v>1857</v>
      </c>
    </row>
    <row r="2246" spans="1:7" x14ac:dyDescent="0.3">
      <c r="A2246">
        <v>2244</v>
      </c>
      <c r="B2246" s="1">
        <v>44636</v>
      </c>
      <c r="C2246" s="1" t="str">
        <f t="shared" si="35"/>
        <v>Wed</v>
      </c>
      <c r="D2246" s="2">
        <v>0.74652777777777779</v>
      </c>
      <c r="E2246" t="s">
        <v>29</v>
      </c>
      <c r="F2246" t="s">
        <v>10</v>
      </c>
      <c r="G2246" t="s">
        <v>1854</v>
      </c>
    </row>
    <row r="2247" spans="1:7" x14ac:dyDescent="0.3">
      <c r="A2247">
        <v>2245</v>
      </c>
      <c r="B2247" s="1">
        <v>44636</v>
      </c>
      <c r="C2247" s="1" t="str">
        <f t="shared" si="35"/>
        <v>Wed</v>
      </c>
      <c r="D2247" s="2">
        <v>0.74375000000000002</v>
      </c>
      <c r="E2247" t="s">
        <v>57</v>
      </c>
      <c r="F2247" t="s">
        <v>165</v>
      </c>
      <c r="G2247" t="s">
        <v>1590</v>
      </c>
    </row>
    <row r="2248" spans="1:7" x14ac:dyDescent="0.3">
      <c r="A2248">
        <v>2246</v>
      </c>
      <c r="B2248" s="1">
        <v>44636</v>
      </c>
      <c r="C2248" s="1" t="str">
        <f t="shared" si="35"/>
        <v>Wed</v>
      </c>
      <c r="D2248" s="2">
        <v>0.74236111111111114</v>
      </c>
      <c r="E2248" t="s">
        <v>66</v>
      </c>
      <c r="F2248" t="s">
        <v>318</v>
      </c>
      <c r="G2248" t="s">
        <v>1573</v>
      </c>
    </row>
    <row r="2249" spans="1:7" x14ac:dyDescent="0.3">
      <c r="A2249">
        <v>2247</v>
      </c>
      <c r="B2249" s="1">
        <v>44636</v>
      </c>
      <c r="C2249" s="1" t="str">
        <f t="shared" si="35"/>
        <v>Wed</v>
      </c>
      <c r="D2249" s="2">
        <v>0.74097222222222225</v>
      </c>
      <c r="E2249" t="s">
        <v>119</v>
      </c>
      <c r="F2249" t="s">
        <v>453</v>
      </c>
      <c r="G2249" t="s">
        <v>1625</v>
      </c>
    </row>
    <row r="2250" spans="1:7" x14ac:dyDescent="0.3">
      <c r="A2250">
        <v>2248</v>
      </c>
      <c r="B2250" s="1">
        <v>44636</v>
      </c>
      <c r="C2250" s="1" t="str">
        <f t="shared" si="35"/>
        <v>Wed</v>
      </c>
      <c r="D2250" s="2">
        <v>0.73958333333333337</v>
      </c>
      <c r="E2250" t="s">
        <v>13</v>
      </c>
      <c r="F2250" t="s">
        <v>1332</v>
      </c>
      <c r="G2250" t="s">
        <v>1895</v>
      </c>
    </row>
    <row r="2251" spans="1:7" x14ac:dyDescent="0.3">
      <c r="A2251">
        <v>2249</v>
      </c>
      <c r="B2251" s="1">
        <v>44636</v>
      </c>
      <c r="C2251" s="1" t="str">
        <f t="shared" si="35"/>
        <v>Wed</v>
      </c>
      <c r="D2251" s="2">
        <v>0.7368055555555556</v>
      </c>
      <c r="E2251" t="s">
        <v>72</v>
      </c>
      <c r="F2251" t="s">
        <v>77</v>
      </c>
      <c r="G2251" t="s">
        <v>1867</v>
      </c>
    </row>
    <row r="2252" spans="1:7" x14ac:dyDescent="0.3">
      <c r="A2252">
        <v>2250</v>
      </c>
      <c r="B2252" s="1">
        <v>44636</v>
      </c>
      <c r="C2252" s="1" t="str">
        <f t="shared" si="35"/>
        <v>Wed</v>
      </c>
      <c r="D2252" s="2">
        <v>0.73263888888888884</v>
      </c>
      <c r="E2252" t="s">
        <v>30</v>
      </c>
      <c r="F2252" t="s">
        <v>1333</v>
      </c>
      <c r="G2252" t="s">
        <v>2060</v>
      </c>
    </row>
    <row r="2253" spans="1:7" x14ac:dyDescent="0.3">
      <c r="A2253">
        <v>2251</v>
      </c>
      <c r="B2253" s="1">
        <v>44636</v>
      </c>
      <c r="C2253" s="1" t="str">
        <f t="shared" si="35"/>
        <v>Wed</v>
      </c>
      <c r="D2253" s="2">
        <v>0.72986111111111107</v>
      </c>
      <c r="E2253" t="s">
        <v>50</v>
      </c>
      <c r="F2253" t="s">
        <v>1334</v>
      </c>
      <c r="G2253" t="s">
        <v>1913</v>
      </c>
    </row>
    <row r="2254" spans="1:7" x14ac:dyDescent="0.3">
      <c r="A2254">
        <v>2252</v>
      </c>
      <c r="B2254" s="1">
        <v>44636</v>
      </c>
      <c r="C2254" s="1" t="str">
        <f t="shared" si="35"/>
        <v>Wed</v>
      </c>
      <c r="D2254" s="2">
        <v>0.72916666666666663</v>
      </c>
      <c r="E2254" t="s">
        <v>50</v>
      </c>
      <c r="F2254" t="s">
        <v>1335</v>
      </c>
      <c r="G2254" t="s">
        <v>1695</v>
      </c>
    </row>
    <row r="2255" spans="1:7" x14ac:dyDescent="0.3">
      <c r="A2255">
        <v>2253</v>
      </c>
      <c r="B2255" s="1">
        <v>44636</v>
      </c>
      <c r="C2255" s="1" t="str">
        <f t="shared" si="35"/>
        <v>Wed</v>
      </c>
      <c r="D2255" s="2">
        <v>0.72638888888888886</v>
      </c>
      <c r="E2255" t="s">
        <v>88</v>
      </c>
      <c r="F2255" t="s">
        <v>1336</v>
      </c>
      <c r="G2255" t="s">
        <v>1862</v>
      </c>
    </row>
    <row r="2256" spans="1:7" x14ac:dyDescent="0.3">
      <c r="A2256">
        <v>2254</v>
      </c>
      <c r="B2256" s="1">
        <v>44636</v>
      </c>
      <c r="C2256" s="1" t="str">
        <f t="shared" si="35"/>
        <v>Wed</v>
      </c>
      <c r="D2256" s="2">
        <v>0.72013888888888899</v>
      </c>
      <c r="E2256" t="s">
        <v>72</v>
      </c>
      <c r="F2256" t="s">
        <v>77</v>
      </c>
      <c r="G2256" t="s">
        <v>1867</v>
      </c>
    </row>
    <row r="2257" spans="1:7" x14ac:dyDescent="0.3">
      <c r="A2257">
        <v>2255</v>
      </c>
      <c r="B2257" s="1">
        <v>44636</v>
      </c>
      <c r="C2257" s="1" t="str">
        <f t="shared" si="35"/>
        <v>Wed</v>
      </c>
      <c r="D2257" s="2">
        <v>0.72013888888888899</v>
      </c>
      <c r="E2257" t="s">
        <v>23</v>
      </c>
      <c r="F2257" t="s">
        <v>1283</v>
      </c>
      <c r="G2257" t="s">
        <v>1877</v>
      </c>
    </row>
    <row r="2258" spans="1:7" x14ac:dyDescent="0.3">
      <c r="A2258">
        <v>2256</v>
      </c>
      <c r="B2258" s="1">
        <v>44636</v>
      </c>
      <c r="C2258" s="1" t="str">
        <f t="shared" si="35"/>
        <v>Wed</v>
      </c>
      <c r="D2258" s="2">
        <v>0.71666666666666667</v>
      </c>
      <c r="E2258" t="s">
        <v>5</v>
      </c>
      <c r="F2258" t="s">
        <v>1337</v>
      </c>
      <c r="G2258" t="s">
        <v>1861</v>
      </c>
    </row>
    <row r="2259" spans="1:7" x14ac:dyDescent="0.3">
      <c r="A2259">
        <v>2257</v>
      </c>
      <c r="B2259" s="1">
        <v>44636</v>
      </c>
      <c r="C2259" s="1" t="str">
        <f t="shared" si="35"/>
        <v>Wed</v>
      </c>
      <c r="D2259" s="2">
        <v>0.71111111111111114</v>
      </c>
      <c r="E2259" t="s">
        <v>5</v>
      </c>
      <c r="F2259" t="s">
        <v>487</v>
      </c>
      <c r="G2259" t="s">
        <v>1855</v>
      </c>
    </row>
    <row r="2260" spans="1:7" x14ac:dyDescent="0.3">
      <c r="A2260">
        <v>2258</v>
      </c>
      <c r="B2260" s="1">
        <v>44636</v>
      </c>
      <c r="C2260" s="1" t="str">
        <f t="shared" si="35"/>
        <v>Wed</v>
      </c>
      <c r="D2260" s="2">
        <v>0.70833333333333337</v>
      </c>
      <c r="E2260" t="s">
        <v>69</v>
      </c>
      <c r="F2260" t="s">
        <v>1338</v>
      </c>
      <c r="G2260" t="s">
        <v>2061</v>
      </c>
    </row>
    <row r="2261" spans="1:7" x14ac:dyDescent="0.3">
      <c r="A2261">
        <v>2259</v>
      </c>
      <c r="B2261" s="1">
        <v>44636</v>
      </c>
      <c r="C2261" s="1" t="str">
        <f t="shared" si="35"/>
        <v>Wed</v>
      </c>
      <c r="D2261" s="2">
        <v>0.70486111111111116</v>
      </c>
      <c r="E2261" t="s">
        <v>5</v>
      </c>
      <c r="F2261" t="s">
        <v>1339</v>
      </c>
      <c r="G2261" t="s">
        <v>1862</v>
      </c>
    </row>
    <row r="2262" spans="1:7" x14ac:dyDescent="0.3">
      <c r="A2262">
        <v>2260</v>
      </c>
      <c r="B2262" s="1">
        <v>44636</v>
      </c>
      <c r="C2262" s="1" t="str">
        <f t="shared" si="35"/>
        <v>Wed</v>
      </c>
      <c r="D2262" s="2">
        <v>0.70000000000000007</v>
      </c>
      <c r="E2262" t="s">
        <v>5</v>
      </c>
      <c r="F2262" t="s">
        <v>155</v>
      </c>
    </row>
    <row r="2263" spans="1:7" x14ac:dyDescent="0.3">
      <c r="A2263">
        <v>2261</v>
      </c>
      <c r="B2263" s="1">
        <v>44636</v>
      </c>
      <c r="C2263" s="1" t="str">
        <f t="shared" si="35"/>
        <v>Wed</v>
      </c>
      <c r="D2263" s="2">
        <v>0.69236111111111109</v>
      </c>
      <c r="E2263" t="s">
        <v>15</v>
      </c>
      <c r="F2263" t="s">
        <v>705</v>
      </c>
      <c r="G2263" t="s">
        <v>1584</v>
      </c>
    </row>
    <row r="2264" spans="1:7" x14ac:dyDescent="0.3">
      <c r="A2264">
        <v>2262</v>
      </c>
      <c r="B2264" s="1">
        <v>44636</v>
      </c>
      <c r="C2264" s="1" t="str">
        <f t="shared" si="35"/>
        <v>Wed</v>
      </c>
      <c r="D2264" s="2">
        <v>0.69097222222222221</v>
      </c>
      <c r="E2264" t="s">
        <v>50</v>
      </c>
      <c r="F2264" t="s">
        <v>1222</v>
      </c>
      <c r="G2264" t="s">
        <v>2044</v>
      </c>
    </row>
    <row r="2265" spans="1:7" x14ac:dyDescent="0.3">
      <c r="A2265">
        <v>2263</v>
      </c>
      <c r="B2265" s="1">
        <v>44636</v>
      </c>
      <c r="C2265" s="1" t="str">
        <f t="shared" si="35"/>
        <v>Wed</v>
      </c>
      <c r="D2265" s="2">
        <v>0.6875</v>
      </c>
      <c r="E2265" t="s">
        <v>5</v>
      </c>
      <c r="F2265" t="s">
        <v>1067</v>
      </c>
      <c r="G2265" t="s">
        <v>1894</v>
      </c>
    </row>
    <row r="2266" spans="1:7" x14ac:dyDescent="0.3">
      <c r="A2266">
        <v>2264</v>
      </c>
      <c r="B2266" s="1">
        <v>44636</v>
      </c>
      <c r="C2266" s="1" t="str">
        <f t="shared" si="35"/>
        <v>Wed</v>
      </c>
      <c r="D2266" s="2">
        <v>0.67847222222222225</v>
      </c>
      <c r="E2266" t="s">
        <v>119</v>
      </c>
      <c r="F2266" t="s">
        <v>40</v>
      </c>
      <c r="G2266" t="s">
        <v>1854</v>
      </c>
    </row>
    <row r="2267" spans="1:7" x14ac:dyDescent="0.3">
      <c r="A2267">
        <v>2265</v>
      </c>
      <c r="B2267" s="1">
        <v>44636</v>
      </c>
      <c r="C2267" s="1" t="str">
        <f t="shared" si="35"/>
        <v>Wed</v>
      </c>
      <c r="D2267" s="2">
        <v>0.67847222222222225</v>
      </c>
      <c r="E2267" t="s">
        <v>29</v>
      </c>
      <c r="F2267" t="s">
        <v>147</v>
      </c>
      <c r="G2267" t="s">
        <v>1878</v>
      </c>
    </row>
    <row r="2268" spans="1:7" x14ac:dyDescent="0.3">
      <c r="A2268">
        <v>2266</v>
      </c>
      <c r="B2268" s="1">
        <v>44636</v>
      </c>
      <c r="C2268" s="1" t="str">
        <f t="shared" si="35"/>
        <v>Wed</v>
      </c>
      <c r="D2268" s="2">
        <v>0.65972222222222221</v>
      </c>
      <c r="E2268" t="s">
        <v>61</v>
      </c>
      <c r="F2268" t="s">
        <v>26</v>
      </c>
      <c r="G2268" t="s">
        <v>26</v>
      </c>
    </row>
    <row r="2269" spans="1:7" x14ac:dyDescent="0.3">
      <c r="A2269">
        <v>2267</v>
      </c>
      <c r="B2269" s="1">
        <v>44636</v>
      </c>
      <c r="C2269" s="1" t="str">
        <f t="shared" si="35"/>
        <v>Wed</v>
      </c>
      <c r="D2269" s="2">
        <v>0.65833333333333333</v>
      </c>
      <c r="E2269" t="s">
        <v>13</v>
      </c>
      <c r="F2269" t="s">
        <v>161</v>
      </c>
      <c r="G2269" t="s">
        <v>1854</v>
      </c>
    </row>
    <row r="2270" spans="1:7" x14ac:dyDescent="0.3">
      <c r="A2270">
        <v>2268</v>
      </c>
      <c r="B2270" s="1">
        <v>44636</v>
      </c>
      <c r="C2270" s="1" t="str">
        <f t="shared" si="35"/>
        <v>Wed</v>
      </c>
      <c r="D2270" s="2">
        <v>0.6430555555555556</v>
      </c>
      <c r="E2270" t="s">
        <v>34</v>
      </c>
      <c r="F2270" t="s">
        <v>144</v>
      </c>
      <c r="G2270" t="s">
        <v>1886</v>
      </c>
    </row>
    <row r="2271" spans="1:7" x14ac:dyDescent="0.3">
      <c r="A2271">
        <v>2269</v>
      </c>
      <c r="B2271" s="1">
        <v>44636</v>
      </c>
      <c r="C2271" s="1" t="str">
        <f t="shared" si="35"/>
        <v>Wed</v>
      </c>
      <c r="D2271" s="2">
        <v>0.62361111111111112</v>
      </c>
      <c r="E2271" t="s">
        <v>66</v>
      </c>
      <c r="F2271" t="s">
        <v>1340</v>
      </c>
      <c r="G2271" t="s">
        <v>1856</v>
      </c>
    </row>
    <row r="2272" spans="1:7" x14ac:dyDescent="0.3">
      <c r="A2272">
        <v>2270</v>
      </c>
      <c r="B2272" s="1">
        <v>44636</v>
      </c>
      <c r="C2272" s="1" t="str">
        <f t="shared" si="35"/>
        <v>Wed</v>
      </c>
      <c r="D2272" s="2">
        <v>0.61736111111111114</v>
      </c>
      <c r="E2272" t="s">
        <v>109</v>
      </c>
      <c r="F2272" t="s">
        <v>294</v>
      </c>
      <c r="G2272" t="s">
        <v>1590</v>
      </c>
    </row>
    <row r="2273" spans="1:7" x14ac:dyDescent="0.3">
      <c r="A2273">
        <v>2271</v>
      </c>
      <c r="B2273" s="1">
        <v>44636</v>
      </c>
      <c r="C2273" s="1" t="str">
        <f t="shared" si="35"/>
        <v>Wed</v>
      </c>
      <c r="D2273" s="2">
        <v>0.5805555555555556</v>
      </c>
      <c r="E2273" t="s">
        <v>50</v>
      </c>
      <c r="F2273" t="s">
        <v>1116</v>
      </c>
      <c r="G2273" t="s">
        <v>1874</v>
      </c>
    </row>
    <row r="2274" spans="1:7" x14ac:dyDescent="0.3">
      <c r="A2274">
        <v>2272</v>
      </c>
      <c r="B2274" s="1">
        <v>44636</v>
      </c>
      <c r="C2274" s="1" t="str">
        <f t="shared" si="35"/>
        <v>Wed</v>
      </c>
      <c r="D2274" s="2">
        <v>0.55277777777777781</v>
      </c>
      <c r="E2274" t="s">
        <v>5</v>
      </c>
      <c r="F2274" t="s">
        <v>430</v>
      </c>
      <c r="G2274" t="s">
        <v>1856</v>
      </c>
    </row>
    <row r="2275" spans="1:7" x14ac:dyDescent="0.3">
      <c r="A2275">
        <v>2273</v>
      </c>
      <c r="B2275" s="1">
        <v>44636</v>
      </c>
      <c r="C2275" s="1" t="str">
        <f t="shared" si="35"/>
        <v>Wed</v>
      </c>
      <c r="D2275" s="2">
        <v>0.9</v>
      </c>
      <c r="E2275" t="s">
        <v>34</v>
      </c>
      <c r="F2275" t="s">
        <v>77</v>
      </c>
      <c r="G2275" t="s">
        <v>1867</v>
      </c>
    </row>
    <row r="2276" spans="1:7" x14ac:dyDescent="0.3">
      <c r="A2276">
        <v>2274</v>
      </c>
      <c r="B2276" s="1">
        <v>44636</v>
      </c>
      <c r="C2276" s="1" t="str">
        <f t="shared" si="35"/>
        <v>Wed</v>
      </c>
      <c r="D2276" s="2">
        <v>0.9</v>
      </c>
      <c r="E2276" t="s">
        <v>55</v>
      </c>
      <c r="F2276" t="s">
        <v>663</v>
      </c>
      <c r="G2276" t="s">
        <v>1632</v>
      </c>
    </row>
    <row r="2277" spans="1:7" x14ac:dyDescent="0.3">
      <c r="A2277">
        <v>2275</v>
      </c>
      <c r="B2277" s="1">
        <v>44636</v>
      </c>
      <c r="C2277" s="1" t="str">
        <f t="shared" si="35"/>
        <v>Wed</v>
      </c>
      <c r="D2277" s="2">
        <v>0.8979166666666667</v>
      </c>
      <c r="E2277" t="s">
        <v>27</v>
      </c>
      <c r="F2277" t="s">
        <v>40</v>
      </c>
      <c r="G2277" t="s">
        <v>1854</v>
      </c>
    </row>
    <row r="2278" spans="1:7" x14ac:dyDescent="0.3">
      <c r="A2278">
        <v>2276</v>
      </c>
      <c r="B2278" s="1">
        <v>44636</v>
      </c>
      <c r="C2278" s="1" t="str">
        <f t="shared" si="35"/>
        <v>Wed</v>
      </c>
      <c r="D2278" s="2">
        <v>0.8965277777777777</v>
      </c>
      <c r="E2278" t="s">
        <v>48</v>
      </c>
      <c r="F2278" t="s">
        <v>1341</v>
      </c>
      <c r="G2278" t="s">
        <v>1819</v>
      </c>
    </row>
    <row r="2279" spans="1:7" x14ac:dyDescent="0.3">
      <c r="A2279">
        <v>2277</v>
      </c>
      <c r="B2279" s="1">
        <v>44636</v>
      </c>
      <c r="C2279" s="1" t="str">
        <f t="shared" si="35"/>
        <v>Wed</v>
      </c>
      <c r="D2279" s="2">
        <v>0.89583333333333337</v>
      </c>
      <c r="E2279" t="s">
        <v>72</v>
      </c>
      <c r="F2279" t="s">
        <v>716</v>
      </c>
      <c r="G2279" t="s">
        <v>1978</v>
      </c>
    </row>
    <row r="2280" spans="1:7" x14ac:dyDescent="0.3">
      <c r="A2280">
        <v>2278</v>
      </c>
      <c r="B2280" s="1">
        <v>44636</v>
      </c>
      <c r="C2280" s="1" t="str">
        <f t="shared" si="35"/>
        <v>Wed</v>
      </c>
      <c r="D2280" s="2">
        <v>0.89583333333333337</v>
      </c>
      <c r="E2280" t="s">
        <v>37</v>
      </c>
      <c r="F2280" t="s">
        <v>58</v>
      </c>
      <c r="G2280" t="s">
        <v>1572</v>
      </c>
    </row>
    <row r="2281" spans="1:7" x14ac:dyDescent="0.3">
      <c r="A2281">
        <v>2279</v>
      </c>
      <c r="B2281" s="1">
        <v>44636</v>
      </c>
      <c r="C2281" s="1" t="str">
        <f t="shared" si="35"/>
        <v>Wed</v>
      </c>
      <c r="D2281" s="2">
        <v>0.89374999999999993</v>
      </c>
      <c r="E2281" t="s">
        <v>27</v>
      </c>
      <c r="F2281" t="s">
        <v>40</v>
      </c>
      <c r="G2281" t="s">
        <v>1854</v>
      </c>
    </row>
    <row r="2282" spans="1:7" x14ac:dyDescent="0.3">
      <c r="A2282">
        <v>2280</v>
      </c>
      <c r="B2282" s="1">
        <v>44636</v>
      </c>
      <c r="C2282" s="1" t="str">
        <f t="shared" si="35"/>
        <v>Wed</v>
      </c>
      <c r="D2282" s="2">
        <v>0.88958333333333339</v>
      </c>
      <c r="E2282" t="s">
        <v>57</v>
      </c>
      <c r="F2282" t="s">
        <v>1015</v>
      </c>
      <c r="G2282" t="s">
        <v>1573</v>
      </c>
    </row>
    <row r="2283" spans="1:7" x14ac:dyDescent="0.3">
      <c r="A2283">
        <v>2281</v>
      </c>
      <c r="B2283" s="1">
        <v>44636</v>
      </c>
      <c r="C2283" s="1" t="str">
        <f t="shared" si="35"/>
        <v>Wed</v>
      </c>
      <c r="D2283" s="2">
        <v>0.88680555555555562</v>
      </c>
      <c r="E2283" t="s">
        <v>34</v>
      </c>
      <c r="F2283" t="s">
        <v>163</v>
      </c>
      <c r="G2283" t="s">
        <v>1862</v>
      </c>
    </row>
    <row r="2284" spans="1:7" x14ac:dyDescent="0.3">
      <c r="A2284">
        <v>2282</v>
      </c>
      <c r="B2284" s="1">
        <v>44636</v>
      </c>
      <c r="C2284" s="1" t="str">
        <f t="shared" si="35"/>
        <v>Wed</v>
      </c>
      <c r="D2284" s="2">
        <v>0.8847222222222223</v>
      </c>
      <c r="E2284" t="s">
        <v>34</v>
      </c>
      <c r="F2284" t="s">
        <v>53</v>
      </c>
      <c r="G2284" t="s">
        <v>1865</v>
      </c>
    </row>
    <row r="2285" spans="1:7" x14ac:dyDescent="0.3">
      <c r="A2285">
        <v>2283</v>
      </c>
      <c r="B2285" s="1">
        <v>44636</v>
      </c>
      <c r="C2285" s="1" t="str">
        <f t="shared" si="35"/>
        <v>Wed</v>
      </c>
      <c r="D2285" s="2">
        <v>0.88263888888888886</v>
      </c>
      <c r="E2285" t="s">
        <v>145</v>
      </c>
      <c r="F2285" t="s">
        <v>1342</v>
      </c>
    </row>
    <row r="2286" spans="1:7" x14ac:dyDescent="0.3">
      <c r="A2286">
        <v>2284</v>
      </c>
      <c r="B2286" s="1">
        <v>44636</v>
      </c>
      <c r="C2286" s="1" t="str">
        <f t="shared" si="35"/>
        <v>Wed</v>
      </c>
      <c r="D2286" s="2">
        <v>0.88124999999999998</v>
      </c>
      <c r="E2286" t="s">
        <v>5</v>
      </c>
      <c r="F2286" t="s">
        <v>1343</v>
      </c>
      <c r="G2286" t="s">
        <v>1686</v>
      </c>
    </row>
    <row r="2287" spans="1:7" x14ac:dyDescent="0.3">
      <c r="A2287">
        <v>2285</v>
      </c>
      <c r="B2287" s="1">
        <v>44636</v>
      </c>
      <c r="C2287" s="1" t="str">
        <f t="shared" si="35"/>
        <v>Wed</v>
      </c>
      <c r="D2287" s="2">
        <v>0.88055555555555554</v>
      </c>
      <c r="E2287" t="s">
        <v>55</v>
      </c>
      <c r="F2287" t="s">
        <v>524</v>
      </c>
      <c r="G2287" t="s">
        <v>1573</v>
      </c>
    </row>
    <row r="2288" spans="1:7" x14ac:dyDescent="0.3">
      <c r="A2288">
        <v>2286</v>
      </c>
      <c r="B2288" s="1">
        <v>44636</v>
      </c>
      <c r="C2288" s="1" t="str">
        <f t="shared" si="35"/>
        <v>Wed</v>
      </c>
      <c r="D2288" s="2">
        <v>0.87708333333333333</v>
      </c>
      <c r="E2288" t="s">
        <v>34</v>
      </c>
      <c r="F2288" t="s">
        <v>1344</v>
      </c>
      <c r="G2288" t="s">
        <v>1820</v>
      </c>
    </row>
    <row r="2289" spans="1:7" x14ac:dyDescent="0.3">
      <c r="A2289">
        <v>2287</v>
      </c>
      <c r="B2289" s="1">
        <v>44636</v>
      </c>
      <c r="C2289" s="1" t="str">
        <f t="shared" si="35"/>
        <v>Wed</v>
      </c>
      <c r="D2289" s="2">
        <v>0.87708333333333333</v>
      </c>
      <c r="E2289" t="s">
        <v>72</v>
      </c>
      <c r="F2289" t="s">
        <v>77</v>
      </c>
      <c r="G2289" t="s">
        <v>1867</v>
      </c>
    </row>
    <row r="2290" spans="1:7" x14ac:dyDescent="0.3">
      <c r="A2290">
        <v>2288</v>
      </c>
      <c r="B2290" s="1">
        <v>44636</v>
      </c>
      <c r="C2290" s="1" t="str">
        <f t="shared" si="35"/>
        <v>Wed</v>
      </c>
      <c r="D2290" s="2">
        <v>0.875</v>
      </c>
      <c r="E2290" t="s">
        <v>5</v>
      </c>
      <c r="F2290" t="s">
        <v>1345</v>
      </c>
      <c r="G2290" t="s">
        <v>2062</v>
      </c>
    </row>
    <row r="2291" spans="1:7" x14ac:dyDescent="0.3">
      <c r="A2291">
        <v>2289</v>
      </c>
      <c r="B2291" s="1">
        <v>44636</v>
      </c>
      <c r="C2291" s="1" t="str">
        <f t="shared" si="35"/>
        <v>Wed</v>
      </c>
      <c r="D2291" s="2">
        <v>0.87361111111111101</v>
      </c>
      <c r="E2291" t="s">
        <v>50</v>
      </c>
      <c r="F2291" t="s">
        <v>1346</v>
      </c>
      <c r="G2291" t="s">
        <v>1997</v>
      </c>
    </row>
    <row r="2292" spans="1:7" x14ac:dyDescent="0.3">
      <c r="A2292">
        <v>2290</v>
      </c>
      <c r="B2292" s="1">
        <v>44636</v>
      </c>
      <c r="C2292" s="1" t="str">
        <f t="shared" si="35"/>
        <v>Wed</v>
      </c>
      <c r="D2292" s="2">
        <v>0.86944444444444446</v>
      </c>
      <c r="E2292" t="s">
        <v>5</v>
      </c>
      <c r="F2292" t="s">
        <v>1347</v>
      </c>
      <c r="G2292" t="s">
        <v>1710</v>
      </c>
    </row>
    <row r="2293" spans="1:7" x14ac:dyDescent="0.3">
      <c r="A2293">
        <v>2291</v>
      </c>
      <c r="B2293" s="1">
        <v>44636</v>
      </c>
      <c r="C2293" s="1" t="str">
        <f t="shared" si="35"/>
        <v>Wed</v>
      </c>
      <c r="D2293" s="2">
        <v>0.86041666666666661</v>
      </c>
      <c r="E2293" t="s">
        <v>61</v>
      </c>
      <c r="F2293" t="s">
        <v>26</v>
      </c>
      <c r="G2293" t="s">
        <v>26</v>
      </c>
    </row>
    <row r="2294" spans="1:7" x14ac:dyDescent="0.3">
      <c r="A2294">
        <v>2292</v>
      </c>
      <c r="B2294" s="1">
        <v>44636</v>
      </c>
      <c r="C2294" s="1" t="str">
        <f t="shared" si="35"/>
        <v>Wed</v>
      </c>
      <c r="D2294" s="2">
        <v>0.85833333333333339</v>
      </c>
      <c r="E2294" t="s">
        <v>46</v>
      </c>
      <c r="F2294" t="s">
        <v>1348</v>
      </c>
      <c r="G2294" t="s">
        <v>1821</v>
      </c>
    </row>
    <row r="2295" spans="1:7" x14ac:dyDescent="0.3">
      <c r="A2295">
        <v>2293</v>
      </c>
      <c r="B2295" s="1">
        <v>44636</v>
      </c>
      <c r="C2295" s="1" t="str">
        <f t="shared" si="35"/>
        <v>Wed</v>
      </c>
      <c r="D2295" s="2">
        <v>0.85555555555555562</v>
      </c>
      <c r="E2295" t="s">
        <v>34</v>
      </c>
      <c r="F2295" t="s">
        <v>144</v>
      </c>
      <c r="G2295" t="s">
        <v>1886</v>
      </c>
    </row>
    <row r="2296" spans="1:7" x14ac:dyDescent="0.3">
      <c r="A2296">
        <v>2294</v>
      </c>
      <c r="B2296" s="1">
        <v>44636</v>
      </c>
      <c r="C2296" s="1" t="str">
        <f t="shared" si="35"/>
        <v>Wed</v>
      </c>
      <c r="D2296" s="2">
        <v>0.85555555555555562</v>
      </c>
      <c r="E2296" t="s">
        <v>5</v>
      </c>
      <c r="F2296" t="s">
        <v>1349</v>
      </c>
      <c r="G2296" t="s">
        <v>1575</v>
      </c>
    </row>
    <row r="2297" spans="1:7" x14ac:dyDescent="0.3">
      <c r="A2297">
        <v>2295</v>
      </c>
      <c r="B2297" s="1">
        <v>44636</v>
      </c>
      <c r="C2297" s="1" t="str">
        <f t="shared" si="35"/>
        <v>Wed</v>
      </c>
      <c r="D2297" s="2">
        <v>0.8534722222222223</v>
      </c>
      <c r="E2297" t="s">
        <v>55</v>
      </c>
      <c r="F2297" t="s">
        <v>616</v>
      </c>
      <c r="G2297" t="s">
        <v>1855</v>
      </c>
    </row>
    <row r="2298" spans="1:7" x14ac:dyDescent="0.3">
      <c r="A2298">
        <v>2296</v>
      </c>
      <c r="B2298" s="1">
        <v>44636</v>
      </c>
      <c r="C2298" s="1" t="str">
        <f t="shared" si="35"/>
        <v>Wed</v>
      </c>
      <c r="D2298" s="2">
        <v>0.8520833333333333</v>
      </c>
      <c r="E2298" t="s">
        <v>145</v>
      </c>
      <c r="F2298" t="s">
        <v>397</v>
      </c>
      <c r="G2298" t="s">
        <v>1900</v>
      </c>
    </row>
    <row r="2299" spans="1:7" x14ac:dyDescent="0.3">
      <c r="A2299">
        <v>2297</v>
      </c>
      <c r="B2299" s="1">
        <v>44636</v>
      </c>
      <c r="C2299" s="1" t="str">
        <f t="shared" si="35"/>
        <v>Wed</v>
      </c>
      <c r="D2299" s="2">
        <v>0.84444444444444444</v>
      </c>
      <c r="E2299" t="s">
        <v>241</v>
      </c>
      <c r="F2299" t="s">
        <v>1201</v>
      </c>
      <c r="G2299" t="s">
        <v>1919</v>
      </c>
    </row>
    <row r="2300" spans="1:7" x14ac:dyDescent="0.3">
      <c r="A2300">
        <v>2298</v>
      </c>
      <c r="B2300" s="1">
        <v>44636</v>
      </c>
      <c r="C2300" s="1" t="str">
        <f t="shared" si="35"/>
        <v>Wed</v>
      </c>
      <c r="D2300" s="2">
        <v>0.83611111111111114</v>
      </c>
      <c r="E2300" t="s">
        <v>27</v>
      </c>
      <c r="F2300" t="s">
        <v>40</v>
      </c>
      <c r="G2300" t="s">
        <v>1854</v>
      </c>
    </row>
    <row r="2301" spans="1:7" x14ac:dyDescent="0.3">
      <c r="A2301">
        <v>2299</v>
      </c>
      <c r="B2301" s="1">
        <v>44636</v>
      </c>
      <c r="C2301" s="1" t="str">
        <f t="shared" si="35"/>
        <v>Wed</v>
      </c>
      <c r="D2301" s="2">
        <v>0.83124999999999993</v>
      </c>
      <c r="E2301" t="s">
        <v>61</v>
      </c>
      <c r="F2301" t="s">
        <v>26</v>
      </c>
      <c r="G2301" t="s">
        <v>26</v>
      </c>
    </row>
    <row r="2302" spans="1:7" x14ac:dyDescent="0.3">
      <c r="A2302">
        <v>2300</v>
      </c>
      <c r="B2302" s="1">
        <v>44636</v>
      </c>
      <c r="C2302" s="1" t="str">
        <f t="shared" si="35"/>
        <v>Wed</v>
      </c>
      <c r="D2302" s="2">
        <v>0.80972222222222223</v>
      </c>
      <c r="E2302" t="s">
        <v>13</v>
      </c>
      <c r="F2302" t="s">
        <v>1350</v>
      </c>
      <c r="G2302" t="s">
        <v>1869</v>
      </c>
    </row>
    <row r="2303" spans="1:7" x14ac:dyDescent="0.3">
      <c r="A2303">
        <v>2301</v>
      </c>
      <c r="B2303" s="1">
        <v>44636</v>
      </c>
      <c r="C2303" s="1" t="str">
        <f t="shared" si="35"/>
        <v>Wed</v>
      </c>
      <c r="D2303" s="2">
        <v>0.8027777777777777</v>
      </c>
      <c r="E2303" t="s">
        <v>46</v>
      </c>
      <c r="F2303" t="s">
        <v>112</v>
      </c>
      <c r="G2303" t="s">
        <v>1581</v>
      </c>
    </row>
    <row r="2304" spans="1:7" x14ac:dyDescent="0.3">
      <c r="A2304">
        <v>2302</v>
      </c>
      <c r="B2304" s="1">
        <v>44636</v>
      </c>
      <c r="C2304" s="1" t="str">
        <f t="shared" si="35"/>
        <v>Wed</v>
      </c>
      <c r="D2304" s="2">
        <v>0.79999999999999993</v>
      </c>
      <c r="E2304" t="s">
        <v>119</v>
      </c>
      <c r="F2304" t="s">
        <v>58</v>
      </c>
      <c r="G2304" t="s">
        <v>1572</v>
      </c>
    </row>
    <row r="2305" spans="1:7" x14ac:dyDescent="0.3">
      <c r="A2305">
        <v>2303</v>
      </c>
      <c r="B2305" s="1">
        <v>44636</v>
      </c>
      <c r="C2305" s="1" t="str">
        <f t="shared" si="35"/>
        <v>Wed</v>
      </c>
      <c r="D2305" s="2">
        <v>0.79861111111111116</v>
      </c>
      <c r="E2305" t="s">
        <v>61</v>
      </c>
      <c r="F2305" t="s">
        <v>26</v>
      </c>
      <c r="G2305" t="s">
        <v>26</v>
      </c>
    </row>
    <row r="2306" spans="1:7" x14ac:dyDescent="0.3">
      <c r="A2306">
        <v>2304</v>
      </c>
      <c r="B2306" s="1">
        <v>44636</v>
      </c>
      <c r="C2306" s="1" t="str">
        <f t="shared" si="35"/>
        <v>Wed</v>
      </c>
      <c r="D2306" s="2">
        <v>0.79305555555555562</v>
      </c>
      <c r="E2306" t="s">
        <v>5</v>
      </c>
      <c r="F2306" t="s">
        <v>75</v>
      </c>
      <c r="G2306" t="s">
        <v>1870</v>
      </c>
    </row>
    <row r="2307" spans="1:7" x14ac:dyDescent="0.3">
      <c r="A2307">
        <v>2305</v>
      </c>
      <c r="B2307" s="1">
        <v>44637</v>
      </c>
      <c r="C2307" s="1" t="str">
        <f t="shared" ref="C2307:C2370" si="36">TEXT(B2307,"ddd")</f>
        <v>Thu</v>
      </c>
      <c r="D2307" s="2">
        <v>0.2722222222222222</v>
      </c>
      <c r="E2307" t="s">
        <v>1325</v>
      </c>
      <c r="F2307" t="s">
        <v>604</v>
      </c>
      <c r="G2307" t="s">
        <v>1700</v>
      </c>
    </row>
    <row r="2308" spans="1:7" x14ac:dyDescent="0.3">
      <c r="A2308">
        <v>2306</v>
      </c>
      <c r="B2308" s="1">
        <v>44637</v>
      </c>
      <c r="C2308" s="1" t="str">
        <f t="shared" si="36"/>
        <v>Thu</v>
      </c>
      <c r="D2308" s="2">
        <v>0.27083333333333331</v>
      </c>
      <c r="E2308" t="s">
        <v>29</v>
      </c>
      <c r="F2308" t="s">
        <v>10</v>
      </c>
      <c r="G2308" t="s">
        <v>1854</v>
      </c>
    </row>
    <row r="2309" spans="1:7" x14ac:dyDescent="0.3">
      <c r="A2309">
        <v>2307</v>
      </c>
      <c r="B2309" s="1">
        <v>44637</v>
      </c>
      <c r="C2309" s="1" t="str">
        <f t="shared" si="36"/>
        <v>Thu</v>
      </c>
      <c r="D2309" s="2">
        <v>0.27013888888888887</v>
      </c>
      <c r="E2309" t="s">
        <v>9</v>
      </c>
      <c r="F2309" t="s">
        <v>405</v>
      </c>
      <c r="G2309" t="s">
        <v>1854</v>
      </c>
    </row>
    <row r="2310" spans="1:7" x14ac:dyDescent="0.3">
      <c r="A2310">
        <v>2308</v>
      </c>
      <c r="B2310" s="1">
        <v>44637</v>
      </c>
      <c r="C2310" s="1" t="str">
        <f t="shared" si="36"/>
        <v>Thu</v>
      </c>
      <c r="D2310" s="2">
        <v>0.27013888888888887</v>
      </c>
      <c r="E2310" t="s">
        <v>55</v>
      </c>
      <c r="F2310" t="s">
        <v>1351</v>
      </c>
      <c r="G2310" t="s">
        <v>1818</v>
      </c>
    </row>
    <row r="2311" spans="1:7" x14ac:dyDescent="0.3">
      <c r="A2311">
        <v>2309</v>
      </c>
      <c r="B2311" s="1">
        <v>44637</v>
      </c>
      <c r="C2311" s="1" t="str">
        <f t="shared" si="36"/>
        <v>Thu</v>
      </c>
      <c r="D2311" s="2">
        <v>0.26874999999999999</v>
      </c>
      <c r="E2311" t="s">
        <v>61</v>
      </c>
      <c r="F2311" t="s">
        <v>26</v>
      </c>
      <c r="G2311" t="s">
        <v>26</v>
      </c>
    </row>
    <row r="2312" spans="1:7" x14ac:dyDescent="0.3">
      <c r="A2312">
        <v>2310</v>
      </c>
      <c r="B2312" s="1">
        <v>44637</v>
      </c>
      <c r="C2312" s="1" t="str">
        <f t="shared" si="36"/>
        <v>Thu</v>
      </c>
      <c r="D2312" s="2">
        <v>0.26527777777777778</v>
      </c>
      <c r="E2312" t="s">
        <v>5</v>
      </c>
      <c r="F2312" t="s">
        <v>463</v>
      </c>
      <c r="G2312" t="s">
        <v>1668</v>
      </c>
    </row>
    <row r="2313" spans="1:7" x14ac:dyDescent="0.3">
      <c r="A2313">
        <v>2311</v>
      </c>
      <c r="B2313" s="1">
        <v>44637</v>
      </c>
      <c r="C2313" s="1" t="str">
        <f t="shared" si="36"/>
        <v>Thu</v>
      </c>
      <c r="D2313" s="2">
        <v>0.26458333333333334</v>
      </c>
      <c r="E2313" t="s">
        <v>109</v>
      </c>
      <c r="F2313" t="s">
        <v>40</v>
      </c>
      <c r="G2313" t="s">
        <v>1854</v>
      </c>
    </row>
    <row r="2314" spans="1:7" x14ac:dyDescent="0.3">
      <c r="A2314">
        <v>2312</v>
      </c>
      <c r="B2314" s="1">
        <v>44637</v>
      </c>
      <c r="C2314" s="1" t="str">
        <f t="shared" si="36"/>
        <v>Thu</v>
      </c>
      <c r="D2314" s="2">
        <v>0.26111111111111113</v>
      </c>
      <c r="E2314" t="s">
        <v>46</v>
      </c>
      <c r="F2314" t="s">
        <v>1352</v>
      </c>
      <c r="G2314" t="s">
        <v>1710</v>
      </c>
    </row>
    <row r="2315" spans="1:7" x14ac:dyDescent="0.3">
      <c r="A2315">
        <v>2313</v>
      </c>
      <c r="B2315" s="1">
        <v>44637</v>
      </c>
      <c r="C2315" s="1" t="str">
        <f t="shared" si="36"/>
        <v>Thu</v>
      </c>
      <c r="D2315" s="2">
        <v>0.25972222222222224</v>
      </c>
      <c r="E2315" t="s">
        <v>46</v>
      </c>
      <c r="F2315" t="s">
        <v>40</v>
      </c>
      <c r="G2315" t="s">
        <v>1854</v>
      </c>
    </row>
    <row r="2316" spans="1:7" x14ac:dyDescent="0.3">
      <c r="A2316">
        <v>2314</v>
      </c>
      <c r="B2316" s="1">
        <v>44637</v>
      </c>
      <c r="C2316" s="1" t="str">
        <f t="shared" si="36"/>
        <v>Thu</v>
      </c>
      <c r="D2316" s="2">
        <v>0.25</v>
      </c>
      <c r="E2316" t="s">
        <v>50</v>
      </c>
      <c r="F2316" t="s">
        <v>141</v>
      </c>
      <c r="G2316" t="s">
        <v>1884</v>
      </c>
    </row>
    <row r="2317" spans="1:7" x14ac:dyDescent="0.3">
      <c r="A2317">
        <v>2315</v>
      </c>
      <c r="B2317" s="1">
        <v>44637</v>
      </c>
      <c r="C2317" s="1" t="str">
        <f t="shared" si="36"/>
        <v>Thu</v>
      </c>
      <c r="D2317" s="2">
        <v>0.23680555555555557</v>
      </c>
      <c r="E2317" t="s">
        <v>30</v>
      </c>
      <c r="F2317" t="s">
        <v>1353</v>
      </c>
      <c r="G2317" t="s">
        <v>1572</v>
      </c>
    </row>
    <row r="2318" spans="1:7" x14ac:dyDescent="0.3">
      <c r="A2318">
        <v>2316</v>
      </c>
      <c r="B2318" s="1">
        <v>44637</v>
      </c>
      <c r="C2318" s="1" t="str">
        <f t="shared" si="36"/>
        <v>Thu</v>
      </c>
      <c r="D2318" s="2">
        <v>0.23263888888888887</v>
      </c>
      <c r="E2318" t="s">
        <v>69</v>
      </c>
      <c r="F2318" t="s">
        <v>1354</v>
      </c>
      <c r="G2318" t="s">
        <v>2010</v>
      </c>
    </row>
    <row r="2319" spans="1:7" x14ac:dyDescent="0.3">
      <c r="A2319">
        <v>2317</v>
      </c>
      <c r="B2319" s="1">
        <v>44637</v>
      </c>
      <c r="C2319" s="1" t="str">
        <f t="shared" si="36"/>
        <v>Thu</v>
      </c>
      <c r="D2319" s="2">
        <v>0.19097222222222221</v>
      </c>
      <c r="E2319" t="s">
        <v>61</v>
      </c>
      <c r="F2319" t="s">
        <v>26</v>
      </c>
      <c r="G2319" t="s">
        <v>26</v>
      </c>
    </row>
    <row r="2320" spans="1:7" x14ac:dyDescent="0.3">
      <c r="A2320">
        <v>2318</v>
      </c>
      <c r="B2320" s="1">
        <v>44637</v>
      </c>
      <c r="C2320" s="1" t="str">
        <f t="shared" si="36"/>
        <v>Thu</v>
      </c>
      <c r="D2320" s="2">
        <v>0.16458333333333333</v>
      </c>
      <c r="E2320" t="s">
        <v>212</v>
      </c>
      <c r="F2320" t="s">
        <v>40</v>
      </c>
      <c r="G2320" t="s">
        <v>1854</v>
      </c>
    </row>
    <row r="2321" spans="1:7" x14ac:dyDescent="0.3">
      <c r="A2321">
        <v>2319</v>
      </c>
      <c r="B2321" s="1">
        <v>44637</v>
      </c>
      <c r="C2321" s="1" t="str">
        <f t="shared" si="36"/>
        <v>Thu</v>
      </c>
      <c r="D2321" s="2">
        <v>2.0833333333333333E-3</v>
      </c>
      <c r="E2321" t="s">
        <v>78</v>
      </c>
      <c r="F2321" t="s">
        <v>1355</v>
      </c>
      <c r="G2321" t="s">
        <v>2063</v>
      </c>
    </row>
    <row r="2322" spans="1:7" x14ac:dyDescent="0.3">
      <c r="A2322">
        <v>2320</v>
      </c>
      <c r="B2322" s="1">
        <v>44636</v>
      </c>
      <c r="C2322" s="1" t="str">
        <f t="shared" si="36"/>
        <v>Wed</v>
      </c>
      <c r="D2322" s="2">
        <v>0.99236111111111114</v>
      </c>
      <c r="E2322" t="s">
        <v>30</v>
      </c>
      <c r="F2322" t="s">
        <v>1312</v>
      </c>
      <c r="G2322" t="s">
        <v>1707</v>
      </c>
    </row>
    <row r="2323" spans="1:7" x14ac:dyDescent="0.3">
      <c r="A2323">
        <v>2321</v>
      </c>
      <c r="B2323" s="1">
        <v>44636</v>
      </c>
      <c r="C2323" s="1" t="str">
        <f t="shared" si="36"/>
        <v>Wed</v>
      </c>
      <c r="D2323" s="2">
        <v>0.97638888888888886</v>
      </c>
      <c r="E2323" t="s">
        <v>66</v>
      </c>
      <c r="F2323" t="s">
        <v>822</v>
      </c>
      <c r="G2323" t="s">
        <v>1862</v>
      </c>
    </row>
    <row r="2324" spans="1:7" x14ac:dyDescent="0.3">
      <c r="A2324">
        <v>2322</v>
      </c>
      <c r="B2324" s="1">
        <v>44636</v>
      </c>
      <c r="C2324" s="1" t="str">
        <f t="shared" si="36"/>
        <v>Wed</v>
      </c>
      <c r="D2324" s="2">
        <v>0.94652777777777775</v>
      </c>
      <c r="E2324" t="s">
        <v>5</v>
      </c>
      <c r="F2324" t="s">
        <v>155</v>
      </c>
    </row>
    <row r="2325" spans="1:7" x14ac:dyDescent="0.3">
      <c r="A2325">
        <v>2323</v>
      </c>
      <c r="B2325" s="1">
        <v>44637</v>
      </c>
      <c r="C2325" s="1" t="str">
        <f t="shared" si="36"/>
        <v>Thu</v>
      </c>
      <c r="D2325" s="2">
        <v>0.70138888888888884</v>
      </c>
      <c r="E2325" t="s">
        <v>37</v>
      </c>
      <c r="F2325" t="s">
        <v>102</v>
      </c>
      <c r="G2325" t="s">
        <v>1877</v>
      </c>
    </row>
    <row r="2326" spans="1:7" x14ac:dyDescent="0.3">
      <c r="A2326">
        <v>2324</v>
      </c>
      <c r="B2326" s="1">
        <v>44637</v>
      </c>
      <c r="C2326" s="1" t="str">
        <f t="shared" si="36"/>
        <v>Thu</v>
      </c>
      <c r="D2326" s="2">
        <v>0.70000000000000007</v>
      </c>
      <c r="E2326" t="s">
        <v>52</v>
      </c>
      <c r="F2326" t="s">
        <v>123</v>
      </c>
      <c r="G2326" t="s">
        <v>1862</v>
      </c>
    </row>
    <row r="2327" spans="1:7" x14ac:dyDescent="0.3">
      <c r="A2327">
        <v>2325</v>
      </c>
      <c r="B2327" s="1">
        <v>44637</v>
      </c>
      <c r="C2327" s="1" t="str">
        <f t="shared" si="36"/>
        <v>Thu</v>
      </c>
      <c r="D2327" s="2">
        <v>0.6972222222222223</v>
      </c>
      <c r="E2327" t="s">
        <v>344</v>
      </c>
      <c r="F2327" t="s">
        <v>718</v>
      </c>
      <c r="G2327" t="s">
        <v>1584</v>
      </c>
    </row>
    <row r="2328" spans="1:7" x14ac:dyDescent="0.3">
      <c r="A2328">
        <v>2326</v>
      </c>
      <c r="B2328" s="1">
        <v>44637</v>
      </c>
      <c r="C2328" s="1" t="str">
        <f t="shared" si="36"/>
        <v>Thu</v>
      </c>
      <c r="D2328" s="2">
        <v>0.6972222222222223</v>
      </c>
      <c r="E2328" t="s">
        <v>88</v>
      </c>
      <c r="F2328" t="s">
        <v>1356</v>
      </c>
      <c r="G2328" t="s">
        <v>1822</v>
      </c>
    </row>
    <row r="2329" spans="1:7" x14ac:dyDescent="0.3">
      <c r="A2329">
        <v>2327</v>
      </c>
      <c r="B2329" s="1">
        <v>44637</v>
      </c>
      <c r="C2329" s="1" t="str">
        <f t="shared" si="36"/>
        <v>Thu</v>
      </c>
      <c r="D2329" s="2">
        <v>0.69305555555555554</v>
      </c>
      <c r="E2329" t="s">
        <v>34</v>
      </c>
      <c r="F2329" t="s">
        <v>1336</v>
      </c>
      <c r="G2329" t="s">
        <v>1862</v>
      </c>
    </row>
    <row r="2330" spans="1:7" x14ac:dyDescent="0.3">
      <c r="A2330">
        <v>2328</v>
      </c>
      <c r="B2330" s="1">
        <v>44637</v>
      </c>
      <c r="C2330" s="1" t="str">
        <f t="shared" si="36"/>
        <v>Thu</v>
      </c>
      <c r="D2330" s="2">
        <v>0.69097222222222221</v>
      </c>
      <c r="E2330" t="s">
        <v>46</v>
      </c>
      <c r="F2330" t="s">
        <v>1357</v>
      </c>
      <c r="G2330" t="s">
        <v>1823</v>
      </c>
    </row>
    <row r="2331" spans="1:7" x14ac:dyDescent="0.3">
      <c r="A2331">
        <v>2329</v>
      </c>
      <c r="B2331" s="1">
        <v>44637</v>
      </c>
      <c r="C2331" s="1" t="str">
        <f t="shared" si="36"/>
        <v>Thu</v>
      </c>
      <c r="D2331" s="2">
        <v>0.69097222222222221</v>
      </c>
      <c r="E2331" t="s">
        <v>30</v>
      </c>
      <c r="F2331" t="s">
        <v>1358</v>
      </c>
      <c r="G2331" t="s">
        <v>2040</v>
      </c>
    </row>
    <row r="2332" spans="1:7" x14ac:dyDescent="0.3">
      <c r="A2332">
        <v>2330</v>
      </c>
      <c r="B2332" s="1">
        <v>44637</v>
      </c>
      <c r="C2332" s="1" t="str">
        <f t="shared" si="36"/>
        <v>Thu</v>
      </c>
      <c r="D2332" s="2">
        <v>0.69027777777777777</v>
      </c>
      <c r="E2332" t="s">
        <v>29</v>
      </c>
      <c r="F2332" t="s">
        <v>1359</v>
      </c>
      <c r="G2332" t="s">
        <v>2064</v>
      </c>
    </row>
    <row r="2333" spans="1:7" x14ac:dyDescent="0.3">
      <c r="A2333">
        <v>2331</v>
      </c>
      <c r="B2333" s="1">
        <v>44637</v>
      </c>
      <c r="C2333" s="1" t="str">
        <f t="shared" si="36"/>
        <v>Thu</v>
      </c>
      <c r="D2333" s="2">
        <v>0.68819444444444444</v>
      </c>
      <c r="E2333" t="s">
        <v>37</v>
      </c>
      <c r="F2333" t="s">
        <v>409</v>
      </c>
      <c r="G2333" t="s">
        <v>1860</v>
      </c>
    </row>
    <row r="2334" spans="1:7" x14ac:dyDescent="0.3">
      <c r="A2334">
        <v>2332</v>
      </c>
      <c r="B2334" s="1">
        <v>44637</v>
      </c>
      <c r="C2334" s="1" t="str">
        <f t="shared" si="36"/>
        <v>Thu</v>
      </c>
      <c r="D2334" s="2">
        <v>0.6875</v>
      </c>
      <c r="E2334" t="s">
        <v>32</v>
      </c>
      <c r="F2334" t="s">
        <v>1360</v>
      </c>
      <c r="G2334" t="s">
        <v>1824</v>
      </c>
    </row>
    <row r="2335" spans="1:7" x14ac:dyDescent="0.3">
      <c r="A2335">
        <v>2333</v>
      </c>
      <c r="B2335" s="1">
        <v>44637</v>
      </c>
      <c r="C2335" s="1" t="str">
        <f t="shared" si="36"/>
        <v>Thu</v>
      </c>
      <c r="D2335" s="2">
        <v>0.68472222222222223</v>
      </c>
      <c r="E2335" t="s">
        <v>55</v>
      </c>
      <c r="F2335" t="s">
        <v>1361</v>
      </c>
      <c r="G2335" t="s">
        <v>2040</v>
      </c>
    </row>
    <row r="2336" spans="1:7" x14ac:dyDescent="0.3">
      <c r="A2336">
        <v>2334</v>
      </c>
      <c r="B2336" s="1">
        <v>44637</v>
      </c>
      <c r="C2336" s="1" t="str">
        <f t="shared" si="36"/>
        <v>Thu</v>
      </c>
      <c r="D2336" s="2">
        <v>0.68333333333333324</v>
      </c>
      <c r="E2336" t="s">
        <v>57</v>
      </c>
      <c r="F2336" t="s">
        <v>1362</v>
      </c>
      <c r="G2336" t="s">
        <v>1862</v>
      </c>
    </row>
    <row r="2337" spans="1:7" x14ac:dyDescent="0.3">
      <c r="A2337">
        <v>2335</v>
      </c>
      <c r="B2337" s="1">
        <v>44637</v>
      </c>
      <c r="C2337" s="1" t="str">
        <f t="shared" si="36"/>
        <v>Thu</v>
      </c>
      <c r="D2337" s="2">
        <v>0.68263888888888891</v>
      </c>
      <c r="E2337" t="s">
        <v>184</v>
      </c>
      <c r="F2337" t="s">
        <v>113</v>
      </c>
      <c r="G2337" t="s">
        <v>1582</v>
      </c>
    </row>
    <row r="2338" spans="1:7" x14ac:dyDescent="0.3">
      <c r="A2338">
        <v>2336</v>
      </c>
      <c r="B2338" s="1">
        <v>44637</v>
      </c>
      <c r="C2338" s="1" t="str">
        <f t="shared" si="36"/>
        <v>Thu</v>
      </c>
      <c r="D2338" s="2">
        <v>0.68055555555555547</v>
      </c>
      <c r="E2338" t="s">
        <v>5</v>
      </c>
      <c r="F2338" t="s">
        <v>1363</v>
      </c>
      <c r="G2338" t="s">
        <v>1714</v>
      </c>
    </row>
    <row r="2339" spans="1:7" x14ac:dyDescent="0.3">
      <c r="A2339">
        <v>2337</v>
      </c>
      <c r="B2339" s="1">
        <v>44637</v>
      </c>
      <c r="C2339" s="1" t="str">
        <f t="shared" si="36"/>
        <v>Thu</v>
      </c>
      <c r="D2339" s="2">
        <v>0.6791666666666667</v>
      </c>
      <c r="E2339" t="s">
        <v>241</v>
      </c>
      <c r="F2339" t="s">
        <v>1364</v>
      </c>
      <c r="G2339" t="s">
        <v>1954</v>
      </c>
    </row>
    <row r="2340" spans="1:7" x14ac:dyDescent="0.3">
      <c r="A2340">
        <v>2338</v>
      </c>
      <c r="B2340" s="1">
        <v>44637</v>
      </c>
      <c r="C2340" s="1" t="str">
        <f t="shared" si="36"/>
        <v>Thu</v>
      </c>
      <c r="D2340" s="2">
        <v>0.67708333333333337</v>
      </c>
      <c r="E2340" t="s">
        <v>34</v>
      </c>
      <c r="F2340" t="s">
        <v>420</v>
      </c>
      <c r="G2340" t="s">
        <v>1854</v>
      </c>
    </row>
    <row r="2341" spans="1:7" x14ac:dyDescent="0.3">
      <c r="A2341">
        <v>2339</v>
      </c>
      <c r="B2341" s="1">
        <v>44637</v>
      </c>
      <c r="C2341" s="1" t="str">
        <f t="shared" si="36"/>
        <v>Thu</v>
      </c>
      <c r="D2341" s="2">
        <v>0.67499999999999993</v>
      </c>
      <c r="E2341" t="s">
        <v>46</v>
      </c>
      <c r="F2341" t="s">
        <v>74</v>
      </c>
      <c r="G2341" t="s">
        <v>1854</v>
      </c>
    </row>
    <row r="2342" spans="1:7" x14ac:dyDescent="0.3">
      <c r="A2342">
        <v>2340</v>
      </c>
      <c r="B2342" s="1">
        <v>44637</v>
      </c>
      <c r="C2342" s="1" t="str">
        <f t="shared" si="36"/>
        <v>Thu</v>
      </c>
      <c r="D2342" s="2">
        <v>0.6743055555555556</v>
      </c>
      <c r="E2342" t="s">
        <v>29</v>
      </c>
      <c r="F2342" t="s">
        <v>10</v>
      </c>
      <c r="G2342" t="s">
        <v>1854</v>
      </c>
    </row>
    <row r="2343" spans="1:7" x14ac:dyDescent="0.3">
      <c r="A2343">
        <v>2341</v>
      </c>
      <c r="B2343" s="1">
        <v>44637</v>
      </c>
      <c r="C2343" s="1" t="str">
        <f t="shared" si="36"/>
        <v>Thu</v>
      </c>
      <c r="D2343" s="2">
        <v>0.67291666666666661</v>
      </c>
      <c r="E2343" t="s">
        <v>15</v>
      </c>
      <c r="F2343" t="s">
        <v>453</v>
      </c>
      <c r="G2343" t="s">
        <v>1625</v>
      </c>
    </row>
    <row r="2344" spans="1:7" x14ac:dyDescent="0.3">
      <c r="A2344">
        <v>2342</v>
      </c>
      <c r="B2344" s="1">
        <v>44637</v>
      </c>
      <c r="C2344" s="1" t="str">
        <f t="shared" si="36"/>
        <v>Thu</v>
      </c>
      <c r="D2344" s="2">
        <v>0.67222222222222217</v>
      </c>
      <c r="E2344" t="s">
        <v>48</v>
      </c>
      <c r="F2344" t="s">
        <v>1365</v>
      </c>
      <c r="G2344" t="s">
        <v>1860</v>
      </c>
    </row>
    <row r="2345" spans="1:7" x14ac:dyDescent="0.3">
      <c r="A2345">
        <v>2343</v>
      </c>
      <c r="B2345" s="1">
        <v>44637</v>
      </c>
      <c r="C2345" s="1" t="str">
        <f t="shared" si="36"/>
        <v>Thu</v>
      </c>
      <c r="D2345" s="2">
        <v>0.67152777777777783</v>
      </c>
      <c r="E2345" t="s">
        <v>34</v>
      </c>
      <c r="F2345" t="s">
        <v>1366</v>
      </c>
      <c r="G2345" t="s">
        <v>1630</v>
      </c>
    </row>
    <row r="2346" spans="1:7" x14ac:dyDescent="0.3">
      <c r="A2346">
        <v>2344</v>
      </c>
      <c r="B2346" s="1">
        <v>44637</v>
      </c>
      <c r="C2346" s="1" t="str">
        <f t="shared" si="36"/>
        <v>Thu</v>
      </c>
      <c r="D2346" s="2">
        <v>0.6694444444444444</v>
      </c>
      <c r="E2346" t="s">
        <v>23</v>
      </c>
      <c r="F2346" t="s">
        <v>1367</v>
      </c>
      <c r="G2346" t="s">
        <v>1895</v>
      </c>
    </row>
    <row r="2347" spans="1:7" x14ac:dyDescent="0.3">
      <c r="A2347">
        <v>2345</v>
      </c>
      <c r="B2347" s="1">
        <v>44637</v>
      </c>
      <c r="C2347" s="1" t="str">
        <f t="shared" si="36"/>
        <v>Thu</v>
      </c>
      <c r="D2347" s="2">
        <v>0.66875000000000007</v>
      </c>
      <c r="E2347" t="s">
        <v>52</v>
      </c>
      <c r="F2347" t="s">
        <v>382</v>
      </c>
      <c r="G2347" t="s">
        <v>1590</v>
      </c>
    </row>
    <row r="2348" spans="1:7" x14ac:dyDescent="0.3">
      <c r="A2348">
        <v>2346</v>
      </c>
      <c r="B2348" s="1">
        <v>44637</v>
      </c>
      <c r="C2348" s="1" t="str">
        <f t="shared" si="36"/>
        <v>Thu</v>
      </c>
      <c r="D2348" s="2">
        <v>0.66736111111111107</v>
      </c>
      <c r="E2348" t="s">
        <v>5</v>
      </c>
      <c r="F2348" t="s">
        <v>448</v>
      </c>
      <c r="G2348" t="s">
        <v>2096</v>
      </c>
    </row>
    <row r="2349" spans="1:7" x14ac:dyDescent="0.3">
      <c r="A2349">
        <v>2347</v>
      </c>
      <c r="B2349" s="1">
        <v>44637</v>
      </c>
      <c r="C2349" s="1" t="str">
        <f t="shared" si="36"/>
        <v>Thu</v>
      </c>
      <c r="D2349" s="2">
        <v>0.6645833333333333</v>
      </c>
      <c r="E2349" t="s">
        <v>5</v>
      </c>
      <c r="F2349" t="s">
        <v>339</v>
      </c>
      <c r="G2349" t="s">
        <v>1572</v>
      </c>
    </row>
    <row r="2350" spans="1:7" x14ac:dyDescent="0.3">
      <c r="A2350">
        <v>2348</v>
      </c>
      <c r="B2350" s="1">
        <v>44637</v>
      </c>
      <c r="C2350" s="1" t="str">
        <f t="shared" si="36"/>
        <v>Thu</v>
      </c>
      <c r="D2350" s="2">
        <v>0.66111111111111109</v>
      </c>
      <c r="E2350" t="s">
        <v>121</v>
      </c>
      <c r="F2350" t="s">
        <v>1368</v>
      </c>
      <c r="G2350" t="s">
        <v>1978</v>
      </c>
    </row>
    <row r="2351" spans="1:7" x14ac:dyDescent="0.3">
      <c r="A2351">
        <v>2349</v>
      </c>
      <c r="B2351" s="1">
        <v>44637</v>
      </c>
      <c r="C2351" s="1" t="str">
        <f t="shared" si="36"/>
        <v>Thu</v>
      </c>
      <c r="D2351" s="2">
        <v>0.66041666666666665</v>
      </c>
      <c r="E2351" t="s">
        <v>55</v>
      </c>
      <c r="F2351" t="s">
        <v>1369</v>
      </c>
      <c r="G2351" t="s">
        <v>1868</v>
      </c>
    </row>
    <row r="2352" spans="1:7" x14ac:dyDescent="0.3">
      <c r="A2352">
        <v>2350</v>
      </c>
      <c r="B2352" s="1">
        <v>44637</v>
      </c>
      <c r="C2352" s="1" t="str">
        <f t="shared" si="36"/>
        <v>Thu</v>
      </c>
      <c r="D2352" s="2">
        <v>0.65277777777777779</v>
      </c>
      <c r="E2352" t="s">
        <v>46</v>
      </c>
      <c r="F2352" t="s">
        <v>424</v>
      </c>
      <c r="G2352" t="s">
        <v>1855</v>
      </c>
    </row>
    <row r="2353" spans="1:7" x14ac:dyDescent="0.3">
      <c r="A2353">
        <v>2351</v>
      </c>
      <c r="B2353" s="1">
        <v>44637</v>
      </c>
      <c r="C2353" s="1" t="str">
        <f t="shared" si="36"/>
        <v>Thu</v>
      </c>
      <c r="D2353" s="2">
        <v>0.65208333333333335</v>
      </c>
      <c r="E2353" t="s">
        <v>15</v>
      </c>
      <c r="F2353" t="s">
        <v>681</v>
      </c>
      <c r="G2353" t="s">
        <v>1861</v>
      </c>
    </row>
    <row r="2354" spans="1:7" x14ac:dyDescent="0.3">
      <c r="A2354">
        <v>2352</v>
      </c>
      <c r="B2354" s="1">
        <v>44637</v>
      </c>
      <c r="C2354" s="1" t="str">
        <f t="shared" si="36"/>
        <v>Thu</v>
      </c>
      <c r="D2354" s="2">
        <v>0.65069444444444446</v>
      </c>
      <c r="E2354" t="s">
        <v>21</v>
      </c>
      <c r="F2354" t="s">
        <v>163</v>
      </c>
      <c r="G2354" t="s">
        <v>1862</v>
      </c>
    </row>
    <row r="2355" spans="1:7" x14ac:dyDescent="0.3">
      <c r="A2355">
        <v>2353</v>
      </c>
      <c r="B2355" s="1">
        <v>44637</v>
      </c>
      <c r="C2355" s="1" t="str">
        <f t="shared" si="36"/>
        <v>Thu</v>
      </c>
      <c r="D2355" s="2">
        <v>0.64930555555555558</v>
      </c>
      <c r="E2355" t="s">
        <v>227</v>
      </c>
      <c r="F2355" t="s">
        <v>822</v>
      </c>
      <c r="G2355" t="s">
        <v>1862</v>
      </c>
    </row>
    <row r="2356" spans="1:7" x14ac:dyDescent="0.3">
      <c r="A2356">
        <v>2354</v>
      </c>
      <c r="B2356" s="1">
        <v>44637</v>
      </c>
      <c r="C2356" s="1" t="str">
        <f t="shared" si="36"/>
        <v>Thu</v>
      </c>
      <c r="D2356" s="2">
        <v>0.64583333333333337</v>
      </c>
      <c r="E2356" t="s">
        <v>52</v>
      </c>
      <c r="F2356" t="s">
        <v>112</v>
      </c>
      <c r="G2356" t="s">
        <v>1581</v>
      </c>
    </row>
    <row r="2357" spans="1:7" x14ac:dyDescent="0.3">
      <c r="A2357">
        <v>2355</v>
      </c>
      <c r="B2357" s="1">
        <v>44637</v>
      </c>
      <c r="C2357" s="1" t="str">
        <f t="shared" si="36"/>
        <v>Thu</v>
      </c>
      <c r="D2357" s="2">
        <v>0.63958333333333328</v>
      </c>
      <c r="E2357" t="s">
        <v>119</v>
      </c>
      <c r="F2357" t="s">
        <v>760</v>
      </c>
      <c r="G2357" t="s">
        <v>1572</v>
      </c>
    </row>
    <row r="2358" spans="1:7" x14ac:dyDescent="0.3">
      <c r="A2358">
        <v>2356</v>
      </c>
      <c r="B2358" s="1">
        <v>44637</v>
      </c>
      <c r="C2358" s="1" t="str">
        <f t="shared" si="36"/>
        <v>Thu</v>
      </c>
      <c r="D2358" s="2">
        <v>0.63750000000000007</v>
      </c>
      <c r="E2358" t="s">
        <v>61</v>
      </c>
      <c r="F2358" t="s">
        <v>26</v>
      </c>
      <c r="G2358" t="s">
        <v>26</v>
      </c>
    </row>
    <row r="2359" spans="1:7" x14ac:dyDescent="0.3">
      <c r="A2359">
        <v>2357</v>
      </c>
      <c r="B2359" s="1">
        <v>44637</v>
      </c>
      <c r="C2359" s="1" t="str">
        <f t="shared" si="36"/>
        <v>Thu</v>
      </c>
      <c r="D2359" s="2">
        <v>0.63750000000000007</v>
      </c>
      <c r="E2359" t="s">
        <v>29</v>
      </c>
      <c r="F2359" t="s">
        <v>147</v>
      </c>
      <c r="G2359" t="s">
        <v>1878</v>
      </c>
    </row>
    <row r="2360" spans="1:7" x14ac:dyDescent="0.3">
      <c r="A2360">
        <v>2358</v>
      </c>
      <c r="B2360" s="1">
        <v>44637</v>
      </c>
      <c r="C2360" s="1" t="str">
        <f t="shared" si="36"/>
        <v>Thu</v>
      </c>
      <c r="D2360" s="2">
        <v>0.59305555555555556</v>
      </c>
      <c r="E2360" t="s">
        <v>50</v>
      </c>
      <c r="F2360" t="s">
        <v>76</v>
      </c>
      <c r="G2360" t="s">
        <v>1869</v>
      </c>
    </row>
    <row r="2361" spans="1:7" x14ac:dyDescent="0.3">
      <c r="A2361">
        <v>2359</v>
      </c>
      <c r="B2361" s="1">
        <v>44637</v>
      </c>
      <c r="C2361" s="1" t="str">
        <f t="shared" si="36"/>
        <v>Thu</v>
      </c>
      <c r="D2361" s="2">
        <v>0.58680555555555558</v>
      </c>
      <c r="E2361" t="s">
        <v>15</v>
      </c>
      <c r="F2361" t="s">
        <v>1362</v>
      </c>
      <c r="G2361" t="s">
        <v>1862</v>
      </c>
    </row>
    <row r="2362" spans="1:7" x14ac:dyDescent="0.3">
      <c r="A2362">
        <v>2360</v>
      </c>
      <c r="B2362" s="1">
        <v>44637</v>
      </c>
      <c r="C2362" s="1" t="str">
        <f t="shared" si="36"/>
        <v>Thu</v>
      </c>
      <c r="D2362" s="2">
        <v>0.58124999999999993</v>
      </c>
      <c r="E2362" t="s">
        <v>121</v>
      </c>
      <c r="F2362" t="s">
        <v>589</v>
      </c>
      <c r="G2362" t="s">
        <v>1696</v>
      </c>
    </row>
    <row r="2363" spans="1:7" x14ac:dyDescent="0.3">
      <c r="A2363">
        <v>2361</v>
      </c>
      <c r="B2363" s="1">
        <v>44637</v>
      </c>
      <c r="C2363" s="1" t="str">
        <f t="shared" si="36"/>
        <v>Thu</v>
      </c>
      <c r="D2363" s="2">
        <v>0.51736111111111105</v>
      </c>
      <c r="E2363" t="s">
        <v>48</v>
      </c>
      <c r="F2363" t="s">
        <v>1370</v>
      </c>
      <c r="G2363" t="s">
        <v>1899</v>
      </c>
    </row>
    <row r="2364" spans="1:7" x14ac:dyDescent="0.3">
      <c r="A2364">
        <v>2362</v>
      </c>
      <c r="B2364" s="1">
        <v>44637</v>
      </c>
      <c r="C2364" s="1" t="str">
        <f t="shared" si="36"/>
        <v>Thu</v>
      </c>
      <c r="D2364" s="2">
        <v>0.49861111111111112</v>
      </c>
      <c r="E2364" t="s">
        <v>48</v>
      </c>
      <c r="F2364" t="s">
        <v>905</v>
      </c>
      <c r="G2364" t="s">
        <v>1999</v>
      </c>
    </row>
    <row r="2365" spans="1:7" x14ac:dyDescent="0.3">
      <c r="A2365">
        <v>2363</v>
      </c>
      <c r="B2365" s="1">
        <v>44637</v>
      </c>
      <c r="C2365" s="1" t="str">
        <f t="shared" si="36"/>
        <v>Thu</v>
      </c>
      <c r="D2365" s="2">
        <v>0.36527777777777781</v>
      </c>
      <c r="E2365" t="s">
        <v>48</v>
      </c>
      <c r="F2365" t="s">
        <v>905</v>
      </c>
      <c r="G2365" t="s">
        <v>1999</v>
      </c>
    </row>
    <row r="2366" spans="1:7" x14ac:dyDescent="0.3">
      <c r="A2366">
        <v>2364</v>
      </c>
      <c r="B2366" s="1">
        <v>44637</v>
      </c>
      <c r="C2366" s="1" t="str">
        <f t="shared" si="36"/>
        <v>Thu</v>
      </c>
      <c r="D2366" s="2">
        <v>0.91180555555555554</v>
      </c>
      <c r="E2366" t="s">
        <v>32</v>
      </c>
      <c r="F2366" t="s">
        <v>529</v>
      </c>
      <c r="G2366" t="s">
        <v>1856</v>
      </c>
    </row>
    <row r="2367" spans="1:7" x14ac:dyDescent="0.3">
      <c r="A2367">
        <v>2365</v>
      </c>
      <c r="B2367" s="1">
        <v>44637</v>
      </c>
      <c r="C2367" s="1" t="str">
        <f t="shared" si="36"/>
        <v>Thu</v>
      </c>
      <c r="D2367" s="2">
        <v>0.91180555555555554</v>
      </c>
      <c r="E2367" t="s">
        <v>32</v>
      </c>
      <c r="F2367" t="s">
        <v>826</v>
      </c>
      <c r="G2367" t="s">
        <v>1880</v>
      </c>
    </row>
    <row r="2368" spans="1:7" x14ac:dyDescent="0.3">
      <c r="A2368">
        <v>2366</v>
      </c>
      <c r="B2368" s="1">
        <v>44637</v>
      </c>
      <c r="C2368" s="1" t="str">
        <f t="shared" si="36"/>
        <v>Thu</v>
      </c>
      <c r="D2368" s="2">
        <v>0.90972222222222221</v>
      </c>
      <c r="E2368" t="s">
        <v>187</v>
      </c>
      <c r="F2368" t="s">
        <v>26</v>
      </c>
      <c r="G2368" t="s">
        <v>26</v>
      </c>
    </row>
    <row r="2369" spans="1:7" x14ac:dyDescent="0.3">
      <c r="A2369">
        <v>2367</v>
      </c>
      <c r="B2369" s="1">
        <v>44637</v>
      </c>
      <c r="C2369" s="1" t="str">
        <f t="shared" si="36"/>
        <v>Thu</v>
      </c>
      <c r="D2369" s="2">
        <v>0.90763888888888899</v>
      </c>
      <c r="E2369" t="s">
        <v>184</v>
      </c>
      <c r="F2369" t="s">
        <v>420</v>
      </c>
      <c r="G2369" t="s">
        <v>1854</v>
      </c>
    </row>
    <row r="2370" spans="1:7" x14ac:dyDescent="0.3">
      <c r="A2370">
        <v>2368</v>
      </c>
      <c r="B2370" s="1">
        <v>44637</v>
      </c>
      <c r="C2370" s="1" t="str">
        <f t="shared" si="36"/>
        <v>Thu</v>
      </c>
      <c r="D2370" s="2">
        <v>0.90625</v>
      </c>
      <c r="E2370" t="s">
        <v>37</v>
      </c>
      <c r="F2370" t="s">
        <v>144</v>
      </c>
      <c r="G2370" t="s">
        <v>1886</v>
      </c>
    </row>
    <row r="2371" spans="1:7" x14ac:dyDescent="0.3">
      <c r="A2371">
        <v>2369</v>
      </c>
      <c r="B2371" s="1">
        <v>44637</v>
      </c>
      <c r="C2371" s="1" t="str">
        <f t="shared" ref="C2371:C2434" si="37">TEXT(B2371,"ddd")</f>
        <v>Thu</v>
      </c>
      <c r="D2371" s="2">
        <v>0.90555555555555556</v>
      </c>
      <c r="E2371" t="s">
        <v>145</v>
      </c>
      <c r="F2371" t="s">
        <v>636</v>
      </c>
      <c r="G2371" t="s">
        <v>1596</v>
      </c>
    </row>
    <row r="2372" spans="1:7" x14ac:dyDescent="0.3">
      <c r="A2372">
        <v>2370</v>
      </c>
      <c r="B2372" s="1">
        <v>44637</v>
      </c>
      <c r="C2372" s="1" t="str">
        <f t="shared" si="37"/>
        <v>Thu</v>
      </c>
      <c r="D2372" s="2">
        <v>0.9</v>
      </c>
      <c r="E2372" t="s">
        <v>111</v>
      </c>
      <c r="F2372" t="s">
        <v>445</v>
      </c>
      <c r="G2372" t="s">
        <v>1596</v>
      </c>
    </row>
    <row r="2373" spans="1:7" x14ac:dyDescent="0.3">
      <c r="A2373">
        <v>2371</v>
      </c>
      <c r="B2373" s="1">
        <v>44637</v>
      </c>
      <c r="C2373" s="1" t="str">
        <f t="shared" si="37"/>
        <v>Thu</v>
      </c>
      <c r="D2373" s="2">
        <v>0.89583333333333337</v>
      </c>
      <c r="E2373" t="s">
        <v>55</v>
      </c>
      <c r="F2373" t="s">
        <v>225</v>
      </c>
      <c r="G2373" t="s">
        <v>1874</v>
      </c>
    </row>
    <row r="2374" spans="1:7" x14ac:dyDescent="0.3">
      <c r="A2374">
        <v>2372</v>
      </c>
      <c r="B2374" s="1">
        <v>44637</v>
      </c>
      <c r="C2374" s="1" t="str">
        <f t="shared" si="37"/>
        <v>Thu</v>
      </c>
      <c r="D2374" s="2">
        <v>0.8881944444444444</v>
      </c>
      <c r="E2374" t="s">
        <v>32</v>
      </c>
      <c r="F2374" t="s">
        <v>1371</v>
      </c>
      <c r="G2374" t="s">
        <v>1890</v>
      </c>
    </row>
    <row r="2375" spans="1:7" x14ac:dyDescent="0.3">
      <c r="A2375">
        <v>2373</v>
      </c>
      <c r="B2375" s="1">
        <v>44637</v>
      </c>
      <c r="C2375" s="1" t="str">
        <f t="shared" si="37"/>
        <v>Thu</v>
      </c>
      <c r="D2375" s="2">
        <v>0.87847222222222221</v>
      </c>
      <c r="E2375" t="s">
        <v>184</v>
      </c>
      <c r="F2375" t="s">
        <v>760</v>
      </c>
      <c r="G2375" t="s">
        <v>1572</v>
      </c>
    </row>
    <row r="2376" spans="1:7" x14ac:dyDescent="0.3">
      <c r="A2376">
        <v>2374</v>
      </c>
      <c r="B2376" s="1">
        <v>44637</v>
      </c>
      <c r="C2376" s="1" t="str">
        <f t="shared" si="37"/>
        <v>Thu</v>
      </c>
      <c r="D2376" s="2">
        <v>0.87777777777777777</v>
      </c>
      <c r="E2376" t="s">
        <v>61</v>
      </c>
      <c r="F2376" t="s">
        <v>26</v>
      </c>
      <c r="G2376" t="s">
        <v>26</v>
      </c>
    </row>
    <row r="2377" spans="1:7" x14ac:dyDescent="0.3">
      <c r="A2377">
        <v>2375</v>
      </c>
      <c r="B2377" s="1">
        <v>44637</v>
      </c>
      <c r="C2377" s="1" t="str">
        <f t="shared" si="37"/>
        <v>Thu</v>
      </c>
      <c r="D2377" s="2">
        <v>0.87291666666666667</v>
      </c>
      <c r="E2377" t="s">
        <v>46</v>
      </c>
      <c r="F2377" t="s">
        <v>409</v>
      </c>
      <c r="G2377" t="s">
        <v>1860</v>
      </c>
    </row>
    <row r="2378" spans="1:7" x14ac:dyDescent="0.3">
      <c r="A2378">
        <v>2376</v>
      </c>
      <c r="B2378" s="1">
        <v>44637</v>
      </c>
      <c r="C2378" s="1" t="str">
        <f t="shared" si="37"/>
        <v>Thu</v>
      </c>
      <c r="D2378" s="2">
        <v>0.86875000000000002</v>
      </c>
      <c r="E2378" t="s">
        <v>15</v>
      </c>
      <c r="F2378" t="s">
        <v>1372</v>
      </c>
      <c r="G2378" t="s">
        <v>1855</v>
      </c>
    </row>
    <row r="2379" spans="1:7" x14ac:dyDescent="0.3">
      <c r="A2379">
        <v>2377</v>
      </c>
      <c r="B2379" s="1">
        <v>44637</v>
      </c>
      <c r="C2379" s="1" t="str">
        <f t="shared" si="37"/>
        <v>Thu</v>
      </c>
      <c r="D2379" s="2">
        <v>0.8618055555555556</v>
      </c>
      <c r="E2379" t="s">
        <v>30</v>
      </c>
      <c r="F2379" t="s">
        <v>58</v>
      </c>
      <c r="G2379" t="s">
        <v>1572</v>
      </c>
    </row>
    <row r="2380" spans="1:7" x14ac:dyDescent="0.3">
      <c r="A2380">
        <v>2378</v>
      </c>
      <c r="B2380" s="1">
        <v>44637</v>
      </c>
      <c r="C2380" s="1" t="str">
        <f t="shared" si="37"/>
        <v>Thu</v>
      </c>
      <c r="D2380" s="2">
        <v>0.8569444444444444</v>
      </c>
      <c r="E2380" t="s">
        <v>50</v>
      </c>
      <c r="F2380" t="s">
        <v>22</v>
      </c>
      <c r="G2380" t="s">
        <v>1854</v>
      </c>
    </row>
    <row r="2381" spans="1:7" x14ac:dyDescent="0.3">
      <c r="A2381">
        <v>2379</v>
      </c>
      <c r="B2381" s="1">
        <v>44637</v>
      </c>
      <c r="C2381" s="1" t="str">
        <f t="shared" si="37"/>
        <v>Thu</v>
      </c>
      <c r="D2381" s="2">
        <v>0.84444444444444444</v>
      </c>
      <c r="E2381" t="s">
        <v>46</v>
      </c>
      <c r="F2381" t="s">
        <v>568</v>
      </c>
      <c r="G2381" t="s">
        <v>1899</v>
      </c>
    </row>
    <row r="2382" spans="1:7" x14ac:dyDescent="0.3">
      <c r="A2382">
        <v>2380</v>
      </c>
      <c r="B2382" s="1">
        <v>44637</v>
      </c>
      <c r="C2382" s="1" t="str">
        <f t="shared" si="37"/>
        <v>Thu</v>
      </c>
      <c r="D2382" s="2">
        <v>0.80972222222222223</v>
      </c>
      <c r="E2382" t="s">
        <v>34</v>
      </c>
      <c r="F2382" t="s">
        <v>1180</v>
      </c>
      <c r="G2382" t="s">
        <v>2025</v>
      </c>
    </row>
    <row r="2383" spans="1:7" x14ac:dyDescent="0.3">
      <c r="A2383">
        <v>2381</v>
      </c>
      <c r="B2383" s="1">
        <v>44638</v>
      </c>
      <c r="C2383" s="1" t="str">
        <f t="shared" si="37"/>
        <v>Fri</v>
      </c>
      <c r="D2383" s="2">
        <v>0.28333333333333333</v>
      </c>
      <c r="E2383" t="s">
        <v>5</v>
      </c>
      <c r="F2383" t="s">
        <v>1373</v>
      </c>
      <c r="G2383" t="s">
        <v>1882</v>
      </c>
    </row>
    <row r="2384" spans="1:7" x14ac:dyDescent="0.3">
      <c r="A2384">
        <v>2382</v>
      </c>
      <c r="B2384" s="1">
        <v>44638</v>
      </c>
      <c r="C2384" s="1" t="str">
        <f t="shared" si="37"/>
        <v>Fri</v>
      </c>
      <c r="D2384" s="2">
        <v>0.28194444444444444</v>
      </c>
      <c r="E2384" t="s">
        <v>37</v>
      </c>
      <c r="F2384" t="s">
        <v>1374</v>
      </c>
      <c r="G2384" t="s">
        <v>1878</v>
      </c>
    </row>
    <row r="2385" spans="1:7" x14ac:dyDescent="0.3">
      <c r="A2385">
        <v>2383</v>
      </c>
      <c r="B2385" s="1">
        <v>44638</v>
      </c>
      <c r="C2385" s="1" t="str">
        <f t="shared" si="37"/>
        <v>Fri</v>
      </c>
      <c r="D2385" s="2">
        <v>0.28194444444444444</v>
      </c>
      <c r="E2385" t="s">
        <v>55</v>
      </c>
      <c r="F2385" t="s">
        <v>746</v>
      </c>
      <c r="G2385" t="s">
        <v>1571</v>
      </c>
    </row>
    <row r="2386" spans="1:7" x14ac:dyDescent="0.3">
      <c r="A2386">
        <v>2384</v>
      </c>
      <c r="B2386" s="1">
        <v>44638</v>
      </c>
      <c r="C2386" s="1" t="str">
        <f t="shared" si="37"/>
        <v>Fri</v>
      </c>
      <c r="D2386" s="2">
        <v>0.27499999999999997</v>
      </c>
      <c r="E2386" t="s">
        <v>13</v>
      </c>
      <c r="F2386" t="s">
        <v>155</v>
      </c>
    </row>
    <row r="2387" spans="1:7" x14ac:dyDescent="0.3">
      <c r="A2387">
        <v>2385</v>
      </c>
      <c r="B2387" s="1">
        <v>44638</v>
      </c>
      <c r="C2387" s="1" t="str">
        <f t="shared" si="37"/>
        <v>Fri</v>
      </c>
      <c r="D2387" s="2">
        <v>0.27083333333333331</v>
      </c>
      <c r="E2387" t="s">
        <v>212</v>
      </c>
      <c r="F2387" t="s">
        <v>10</v>
      </c>
      <c r="G2387" t="s">
        <v>1854</v>
      </c>
    </row>
    <row r="2388" spans="1:7" x14ac:dyDescent="0.3">
      <c r="A2388">
        <v>2386</v>
      </c>
      <c r="B2388" s="1">
        <v>44638</v>
      </c>
      <c r="C2388" s="1" t="str">
        <f t="shared" si="37"/>
        <v>Fri</v>
      </c>
      <c r="D2388" s="2">
        <v>0.26666666666666666</v>
      </c>
      <c r="E2388" t="s">
        <v>32</v>
      </c>
      <c r="F2388" t="s">
        <v>1375</v>
      </c>
      <c r="G2388" t="s">
        <v>1856</v>
      </c>
    </row>
    <row r="2389" spans="1:7" x14ac:dyDescent="0.3">
      <c r="A2389">
        <v>2387</v>
      </c>
      <c r="B2389" s="1">
        <v>44638</v>
      </c>
      <c r="C2389" s="1" t="str">
        <f t="shared" si="37"/>
        <v>Fri</v>
      </c>
      <c r="D2389" s="2">
        <v>0.26458333333333334</v>
      </c>
      <c r="E2389" t="s">
        <v>50</v>
      </c>
      <c r="F2389" t="s">
        <v>1376</v>
      </c>
      <c r="G2389" t="s">
        <v>1877</v>
      </c>
    </row>
    <row r="2390" spans="1:7" x14ac:dyDescent="0.3">
      <c r="A2390">
        <v>2388</v>
      </c>
      <c r="B2390" s="1">
        <v>44638</v>
      </c>
      <c r="C2390" s="1" t="str">
        <f t="shared" si="37"/>
        <v>Fri</v>
      </c>
      <c r="D2390" s="2">
        <v>0.23680555555555557</v>
      </c>
      <c r="E2390" t="s">
        <v>27</v>
      </c>
      <c r="F2390" t="s">
        <v>40</v>
      </c>
      <c r="G2390" t="s">
        <v>1854</v>
      </c>
    </row>
    <row r="2391" spans="1:7" x14ac:dyDescent="0.3">
      <c r="A2391">
        <v>2389</v>
      </c>
      <c r="B2391" s="1">
        <v>44638</v>
      </c>
      <c r="C2391" s="1" t="str">
        <f t="shared" si="37"/>
        <v>Fri</v>
      </c>
      <c r="D2391" s="2">
        <v>0.21875</v>
      </c>
      <c r="E2391" t="s">
        <v>32</v>
      </c>
      <c r="F2391" t="s">
        <v>1377</v>
      </c>
      <c r="G2391" t="s">
        <v>1566</v>
      </c>
    </row>
    <row r="2392" spans="1:7" x14ac:dyDescent="0.3">
      <c r="A2392">
        <v>2390</v>
      </c>
      <c r="B2392" s="1">
        <v>44638</v>
      </c>
      <c r="C2392" s="1" t="str">
        <f t="shared" si="37"/>
        <v>Fri</v>
      </c>
      <c r="D2392" s="2">
        <v>0.18402777777777779</v>
      </c>
      <c r="E2392" t="s">
        <v>30</v>
      </c>
      <c r="F2392" t="s">
        <v>1378</v>
      </c>
      <c r="G2392" t="s">
        <v>1613</v>
      </c>
    </row>
    <row r="2393" spans="1:7" x14ac:dyDescent="0.3">
      <c r="A2393">
        <v>2391</v>
      </c>
      <c r="B2393" s="1">
        <v>44638</v>
      </c>
      <c r="C2393" s="1" t="str">
        <f t="shared" si="37"/>
        <v>Fri</v>
      </c>
      <c r="D2393" s="2">
        <v>0.12361111111111112</v>
      </c>
      <c r="E2393" t="s">
        <v>34</v>
      </c>
      <c r="F2393" t="s">
        <v>1379</v>
      </c>
      <c r="G2393" t="s">
        <v>1788</v>
      </c>
    </row>
    <row r="2394" spans="1:7" x14ac:dyDescent="0.3">
      <c r="A2394">
        <v>2392</v>
      </c>
      <c r="B2394" s="1">
        <v>44638</v>
      </c>
      <c r="C2394" s="1" t="str">
        <f t="shared" si="37"/>
        <v>Fri</v>
      </c>
      <c r="D2394" s="2">
        <v>0.11666666666666665</v>
      </c>
      <c r="E2394" t="s">
        <v>167</v>
      </c>
      <c r="F2394" t="s">
        <v>608</v>
      </c>
      <c r="G2394" t="s">
        <v>1861</v>
      </c>
    </row>
    <row r="2395" spans="1:7" x14ac:dyDescent="0.3">
      <c r="A2395">
        <v>2393</v>
      </c>
      <c r="B2395" s="1">
        <v>44638</v>
      </c>
      <c r="C2395" s="1" t="str">
        <f t="shared" si="37"/>
        <v>Fri</v>
      </c>
      <c r="D2395" s="2">
        <v>0.74236111111111114</v>
      </c>
      <c r="E2395" t="s">
        <v>159</v>
      </c>
      <c r="F2395" t="s">
        <v>767</v>
      </c>
      <c r="G2395" t="s">
        <v>1595</v>
      </c>
    </row>
    <row r="2396" spans="1:7" x14ac:dyDescent="0.3">
      <c r="A2396">
        <v>2394</v>
      </c>
      <c r="B2396" s="1">
        <v>44638</v>
      </c>
      <c r="C2396" s="1" t="str">
        <f t="shared" si="37"/>
        <v>Fri</v>
      </c>
      <c r="D2396" s="2">
        <v>0.74236111111111114</v>
      </c>
      <c r="E2396" t="s">
        <v>192</v>
      </c>
      <c r="F2396" t="s">
        <v>1380</v>
      </c>
      <c r="G2396" t="s">
        <v>1825</v>
      </c>
    </row>
    <row r="2397" spans="1:7" x14ac:dyDescent="0.3">
      <c r="A2397">
        <v>2395</v>
      </c>
      <c r="B2397" s="1">
        <v>44638</v>
      </c>
      <c r="C2397" s="1" t="str">
        <f t="shared" si="37"/>
        <v>Fri</v>
      </c>
      <c r="D2397" s="2">
        <v>0.74236111111111114</v>
      </c>
      <c r="E2397" t="s">
        <v>30</v>
      </c>
      <c r="F2397" t="s">
        <v>130</v>
      </c>
      <c r="G2397" t="s">
        <v>1874</v>
      </c>
    </row>
    <row r="2398" spans="1:7" x14ac:dyDescent="0.3">
      <c r="A2398">
        <v>2396</v>
      </c>
      <c r="B2398" s="1">
        <v>44638</v>
      </c>
      <c r="C2398" s="1" t="str">
        <f t="shared" si="37"/>
        <v>Fri</v>
      </c>
      <c r="D2398" s="2">
        <v>0.7416666666666667</v>
      </c>
      <c r="E2398" t="s">
        <v>61</v>
      </c>
      <c r="F2398" t="s">
        <v>26</v>
      </c>
      <c r="G2398" t="s">
        <v>26</v>
      </c>
    </row>
    <row r="2399" spans="1:7" x14ac:dyDescent="0.3">
      <c r="A2399">
        <v>2397</v>
      </c>
      <c r="B2399" s="1">
        <v>44638</v>
      </c>
      <c r="C2399" s="1" t="str">
        <f t="shared" si="37"/>
        <v>Fri</v>
      </c>
      <c r="D2399" s="2">
        <v>0.73819444444444438</v>
      </c>
      <c r="E2399" t="s">
        <v>13</v>
      </c>
      <c r="F2399" t="s">
        <v>1310</v>
      </c>
      <c r="G2399" t="s">
        <v>1584</v>
      </c>
    </row>
    <row r="2400" spans="1:7" x14ac:dyDescent="0.3">
      <c r="A2400">
        <v>2398</v>
      </c>
      <c r="B2400" s="1">
        <v>44638</v>
      </c>
      <c r="C2400" s="1" t="str">
        <f t="shared" si="37"/>
        <v>Fri</v>
      </c>
      <c r="D2400" s="2">
        <v>0.73749999999999993</v>
      </c>
      <c r="E2400" t="s">
        <v>32</v>
      </c>
      <c r="F2400" t="s">
        <v>967</v>
      </c>
      <c r="G2400" t="s">
        <v>1862</v>
      </c>
    </row>
    <row r="2401" spans="1:7" x14ac:dyDescent="0.3">
      <c r="A2401">
        <v>2399</v>
      </c>
      <c r="B2401" s="1">
        <v>44638</v>
      </c>
      <c r="C2401" s="1" t="str">
        <f t="shared" si="37"/>
        <v>Fri</v>
      </c>
      <c r="D2401" s="2">
        <v>0.7368055555555556</v>
      </c>
      <c r="E2401" t="s">
        <v>34</v>
      </c>
      <c r="F2401" t="s">
        <v>186</v>
      </c>
      <c r="G2401" t="s">
        <v>1880</v>
      </c>
    </row>
    <row r="2402" spans="1:7" x14ac:dyDescent="0.3">
      <c r="A2402">
        <v>2400</v>
      </c>
      <c r="B2402" s="1">
        <v>44638</v>
      </c>
      <c r="C2402" s="1" t="str">
        <f t="shared" si="37"/>
        <v>Fri</v>
      </c>
      <c r="D2402" s="2">
        <v>0.73611111111111116</v>
      </c>
      <c r="E2402" t="s">
        <v>46</v>
      </c>
      <c r="F2402" t="s">
        <v>1381</v>
      </c>
      <c r="G2402" t="s">
        <v>1732</v>
      </c>
    </row>
    <row r="2403" spans="1:7" x14ac:dyDescent="0.3">
      <c r="A2403">
        <v>2401</v>
      </c>
      <c r="B2403" s="1">
        <v>44638</v>
      </c>
      <c r="C2403" s="1" t="str">
        <f t="shared" si="37"/>
        <v>Fri</v>
      </c>
      <c r="D2403" s="2">
        <v>0.73333333333333339</v>
      </c>
      <c r="E2403" t="s">
        <v>241</v>
      </c>
      <c r="F2403" t="s">
        <v>798</v>
      </c>
      <c r="G2403" t="s">
        <v>1855</v>
      </c>
    </row>
    <row r="2404" spans="1:7" x14ac:dyDescent="0.3">
      <c r="A2404">
        <v>2402</v>
      </c>
      <c r="B2404" s="1">
        <v>44638</v>
      </c>
      <c r="C2404" s="1" t="str">
        <f t="shared" si="37"/>
        <v>Fri</v>
      </c>
      <c r="D2404" s="2">
        <v>0.73055555555555562</v>
      </c>
      <c r="E2404" t="s">
        <v>5</v>
      </c>
      <c r="F2404" t="s">
        <v>318</v>
      </c>
      <c r="G2404" t="s">
        <v>1573</v>
      </c>
    </row>
    <row r="2405" spans="1:7" x14ac:dyDescent="0.3">
      <c r="A2405">
        <v>2403</v>
      </c>
      <c r="B2405" s="1">
        <v>44638</v>
      </c>
      <c r="C2405" s="1" t="str">
        <f t="shared" si="37"/>
        <v>Fri</v>
      </c>
      <c r="D2405" s="2">
        <v>0.72986111111111107</v>
      </c>
      <c r="E2405" t="s">
        <v>95</v>
      </c>
      <c r="F2405" t="s">
        <v>970</v>
      </c>
      <c r="G2405" t="s">
        <v>1913</v>
      </c>
    </row>
    <row r="2406" spans="1:7" x14ac:dyDescent="0.3">
      <c r="A2406">
        <v>2404</v>
      </c>
      <c r="B2406" s="1">
        <v>44638</v>
      </c>
      <c r="C2406" s="1" t="str">
        <f t="shared" si="37"/>
        <v>Fri</v>
      </c>
      <c r="D2406" s="2">
        <v>0.7284722222222223</v>
      </c>
      <c r="E2406" t="s">
        <v>95</v>
      </c>
      <c r="F2406" t="s">
        <v>970</v>
      </c>
      <c r="G2406" t="s">
        <v>1913</v>
      </c>
    </row>
    <row r="2407" spans="1:7" x14ac:dyDescent="0.3">
      <c r="A2407">
        <v>2405</v>
      </c>
      <c r="B2407" s="1">
        <v>44638</v>
      </c>
      <c r="C2407" s="1" t="str">
        <f t="shared" si="37"/>
        <v>Fri</v>
      </c>
      <c r="D2407" s="2">
        <v>0.7284722222222223</v>
      </c>
      <c r="E2407" t="s">
        <v>15</v>
      </c>
      <c r="F2407" t="s">
        <v>1382</v>
      </c>
      <c r="G2407" t="s">
        <v>2065</v>
      </c>
    </row>
    <row r="2408" spans="1:7" x14ac:dyDescent="0.3">
      <c r="A2408">
        <v>2406</v>
      </c>
      <c r="B2408" s="1">
        <v>44638</v>
      </c>
      <c r="C2408" s="1" t="str">
        <f t="shared" si="37"/>
        <v>Fri</v>
      </c>
      <c r="D2408" s="2">
        <v>0.72569444444444453</v>
      </c>
      <c r="E2408" t="s">
        <v>34</v>
      </c>
      <c r="F2408" t="s">
        <v>959</v>
      </c>
      <c r="G2408" t="s">
        <v>1882</v>
      </c>
    </row>
    <row r="2409" spans="1:7" x14ac:dyDescent="0.3">
      <c r="A2409">
        <v>2407</v>
      </c>
      <c r="B2409" s="1">
        <v>44638</v>
      </c>
      <c r="C2409" s="1" t="str">
        <f t="shared" si="37"/>
        <v>Fri</v>
      </c>
      <c r="D2409" s="2">
        <v>0.72569444444444453</v>
      </c>
      <c r="E2409" t="s">
        <v>46</v>
      </c>
      <c r="F2409" t="s">
        <v>1383</v>
      </c>
      <c r="G2409" t="s">
        <v>1575</v>
      </c>
    </row>
    <row r="2410" spans="1:7" x14ac:dyDescent="0.3">
      <c r="A2410">
        <v>2408</v>
      </c>
      <c r="B2410" s="1">
        <v>44638</v>
      </c>
      <c r="C2410" s="1" t="str">
        <f t="shared" si="37"/>
        <v>Fri</v>
      </c>
      <c r="D2410" s="2">
        <v>0.72013888888888899</v>
      </c>
      <c r="E2410" t="s">
        <v>81</v>
      </c>
      <c r="F2410" t="s">
        <v>26</v>
      </c>
      <c r="G2410" t="s">
        <v>26</v>
      </c>
    </row>
    <row r="2411" spans="1:7" x14ac:dyDescent="0.3">
      <c r="A2411">
        <v>2409</v>
      </c>
      <c r="B2411" s="1">
        <v>44638</v>
      </c>
      <c r="C2411" s="1" t="str">
        <f t="shared" si="37"/>
        <v>Fri</v>
      </c>
      <c r="D2411" s="2">
        <v>0.72013888888888899</v>
      </c>
      <c r="E2411" t="s">
        <v>184</v>
      </c>
      <c r="F2411" t="s">
        <v>10</v>
      </c>
      <c r="G2411" t="s">
        <v>1854</v>
      </c>
    </row>
    <row r="2412" spans="1:7" x14ac:dyDescent="0.3">
      <c r="A2412">
        <v>2410</v>
      </c>
      <c r="B2412" s="1">
        <v>44638</v>
      </c>
      <c r="C2412" s="1" t="str">
        <f t="shared" si="37"/>
        <v>Fri</v>
      </c>
      <c r="D2412" s="2">
        <v>0.71527777777777779</v>
      </c>
      <c r="E2412" t="s">
        <v>30</v>
      </c>
      <c r="F2412" t="s">
        <v>77</v>
      </c>
      <c r="G2412" t="s">
        <v>1867</v>
      </c>
    </row>
    <row r="2413" spans="1:7" x14ac:dyDescent="0.3">
      <c r="A2413">
        <v>2411</v>
      </c>
      <c r="B2413" s="1">
        <v>44638</v>
      </c>
      <c r="C2413" s="1" t="str">
        <f t="shared" si="37"/>
        <v>Fri</v>
      </c>
      <c r="D2413" s="2">
        <v>0.71111111111111114</v>
      </c>
      <c r="E2413" t="s">
        <v>362</v>
      </c>
      <c r="F2413" t="s">
        <v>1187</v>
      </c>
      <c r="G2413" t="s">
        <v>2039</v>
      </c>
    </row>
    <row r="2414" spans="1:7" x14ac:dyDescent="0.3">
      <c r="A2414">
        <v>2412</v>
      </c>
      <c r="B2414" s="1">
        <v>44638</v>
      </c>
      <c r="C2414" s="1" t="str">
        <f t="shared" si="37"/>
        <v>Fri</v>
      </c>
      <c r="D2414" s="2">
        <v>0.70347222222222217</v>
      </c>
      <c r="E2414" t="s">
        <v>37</v>
      </c>
      <c r="F2414" t="s">
        <v>760</v>
      </c>
      <c r="G2414" t="s">
        <v>1572</v>
      </c>
    </row>
    <row r="2415" spans="1:7" x14ac:dyDescent="0.3">
      <c r="A2415">
        <v>2413</v>
      </c>
      <c r="B2415" s="1">
        <v>44638</v>
      </c>
      <c r="C2415" s="1" t="str">
        <f t="shared" si="37"/>
        <v>Fri</v>
      </c>
      <c r="D2415" s="2">
        <v>0.69652777777777775</v>
      </c>
      <c r="E2415" t="s">
        <v>13</v>
      </c>
      <c r="F2415" t="s">
        <v>1384</v>
      </c>
      <c r="G2415" t="s">
        <v>1869</v>
      </c>
    </row>
    <row r="2416" spans="1:7" x14ac:dyDescent="0.3">
      <c r="A2416">
        <v>2414</v>
      </c>
      <c r="B2416" s="1">
        <v>44638</v>
      </c>
      <c r="C2416" s="1" t="str">
        <f t="shared" si="37"/>
        <v>Fri</v>
      </c>
      <c r="D2416" s="2">
        <v>0.69374999999999998</v>
      </c>
      <c r="E2416" t="s">
        <v>37</v>
      </c>
      <c r="F2416" t="s">
        <v>153</v>
      </c>
      <c r="G2416" t="s">
        <v>1887</v>
      </c>
    </row>
    <row r="2417" spans="1:7" x14ac:dyDescent="0.3">
      <c r="A2417">
        <v>2415</v>
      </c>
      <c r="B2417" s="1">
        <v>44638</v>
      </c>
      <c r="C2417" s="1" t="str">
        <f t="shared" si="37"/>
        <v>Fri</v>
      </c>
      <c r="D2417" s="2">
        <v>0.69097222222222221</v>
      </c>
      <c r="E2417" t="s">
        <v>5</v>
      </c>
      <c r="F2417" t="s">
        <v>1385</v>
      </c>
      <c r="G2417" t="s">
        <v>2066</v>
      </c>
    </row>
    <row r="2418" spans="1:7" x14ac:dyDescent="0.3">
      <c r="A2418">
        <v>2416</v>
      </c>
      <c r="B2418" s="1">
        <v>44638</v>
      </c>
      <c r="C2418" s="1" t="str">
        <f t="shared" si="37"/>
        <v>Fri</v>
      </c>
      <c r="D2418" s="2">
        <v>0.68541666666666667</v>
      </c>
      <c r="E2418" t="s">
        <v>30</v>
      </c>
      <c r="F2418" t="s">
        <v>1386</v>
      </c>
      <c r="G2418" t="s">
        <v>1598</v>
      </c>
    </row>
    <row r="2419" spans="1:7" x14ac:dyDescent="0.3">
      <c r="A2419">
        <v>2417</v>
      </c>
      <c r="B2419" s="1">
        <v>44638</v>
      </c>
      <c r="C2419" s="1" t="str">
        <f t="shared" si="37"/>
        <v>Fri</v>
      </c>
      <c r="D2419" s="2">
        <v>0.67847222222222225</v>
      </c>
      <c r="E2419" t="s">
        <v>44</v>
      </c>
      <c r="F2419" t="s">
        <v>1387</v>
      </c>
      <c r="G2419" t="s">
        <v>1722</v>
      </c>
    </row>
    <row r="2420" spans="1:7" x14ac:dyDescent="0.3">
      <c r="A2420">
        <v>2418</v>
      </c>
      <c r="B2420" s="1">
        <v>44638</v>
      </c>
      <c r="C2420" s="1" t="str">
        <f t="shared" si="37"/>
        <v>Fri</v>
      </c>
      <c r="D2420" s="2">
        <v>0.67638888888888893</v>
      </c>
      <c r="E2420" t="s">
        <v>119</v>
      </c>
      <c r="F2420" t="s">
        <v>1388</v>
      </c>
      <c r="G2420" t="s">
        <v>1566</v>
      </c>
    </row>
    <row r="2421" spans="1:7" x14ac:dyDescent="0.3">
      <c r="A2421">
        <v>2419</v>
      </c>
      <c r="B2421" s="1">
        <v>44638</v>
      </c>
      <c r="C2421" s="1" t="str">
        <f t="shared" si="37"/>
        <v>Fri</v>
      </c>
      <c r="D2421" s="2">
        <v>0.67499999999999993</v>
      </c>
      <c r="E2421" t="s">
        <v>119</v>
      </c>
      <c r="F2421" t="s">
        <v>1389</v>
      </c>
      <c r="G2421" t="s">
        <v>2067</v>
      </c>
    </row>
    <row r="2422" spans="1:7" x14ac:dyDescent="0.3">
      <c r="A2422">
        <v>2420</v>
      </c>
      <c r="B2422" s="1">
        <v>44638</v>
      </c>
      <c r="C2422" s="1" t="str">
        <f t="shared" si="37"/>
        <v>Fri</v>
      </c>
      <c r="D2422" s="2">
        <v>0.65972222222222221</v>
      </c>
      <c r="E2422" t="s">
        <v>119</v>
      </c>
      <c r="F2422" t="s">
        <v>58</v>
      </c>
      <c r="G2422" t="s">
        <v>1572</v>
      </c>
    </row>
    <row r="2423" spans="1:7" x14ac:dyDescent="0.3">
      <c r="A2423">
        <v>2421</v>
      </c>
      <c r="B2423" s="1">
        <v>44638</v>
      </c>
      <c r="C2423" s="1" t="str">
        <f t="shared" si="37"/>
        <v>Fri</v>
      </c>
      <c r="D2423" s="2">
        <v>0.64444444444444449</v>
      </c>
      <c r="E2423" t="s">
        <v>48</v>
      </c>
      <c r="F2423" t="s">
        <v>1390</v>
      </c>
      <c r="G2423" t="s">
        <v>1625</v>
      </c>
    </row>
    <row r="2424" spans="1:7" x14ac:dyDescent="0.3">
      <c r="A2424">
        <v>2422</v>
      </c>
      <c r="B2424" s="1">
        <v>44638</v>
      </c>
      <c r="C2424" s="1" t="str">
        <f t="shared" si="37"/>
        <v>Fri</v>
      </c>
      <c r="D2424" s="2">
        <v>0.63402777777777775</v>
      </c>
      <c r="E2424" t="s">
        <v>50</v>
      </c>
      <c r="F2424" t="s">
        <v>318</v>
      </c>
      <c r="G2424" t="s">
        <v>1573</v>
      </c>
    </row>
    <row r="2425" spans="1:7" x14ac:dyDescent="0.3">
      <c r="A2425">
        <v>2423</v>
      </c>
      <c r="B2425" s="1">
        <v>44638</v>
      </c>
      <c r="C2425" s="1" t="str">
        <f t="shared" si="37"/>
        <v>Fri</v>
      </c>
      <c r="D2425" s="2">
        <v>0.60138888888888886</v>
      </c>
      <c r="E2425" t="s">
        <v>1249</v>
      </c>
      <c r="F2425" t="s">
        <v>155</v>
      </c>
    </row>
    <row r="2426" spans="1:7" x14ac:dyDescent="0.3">
      <c r="A2426">
        <v>2424</v>
      </c>
      <c r="B2426" s="1">
        <v>44638</v>
      </c>
      <c r="C2426" s="1" t="str">
        <f t="shared" si="37"/>
        <v>Fri</v>
      </c>
      <c r="D2426" s="2">
        <v>0.57986111111111105</v>
      </c>
      <c r="E2426" t="s">
        <v>72</v>
      </c>
      <c r="F2426" t="s">
        <v>318</v>
      </c>
      <c r="G2426" t="s">
        <v>1573</v>
      </c>
    </row>
    <row r="2427" spans="1:7" x14ac:dyDescent="0.3">
      <c r="A2427">
        <v>2425</v>
      </c>
      <c r="B2427" s="1">
        <v>44638</v>
      </c>
      <c r="C2427" s="1" t="str">
        <f t="shared" si="37"/>
        <v>Fri</v>
      </c>
      <c r="D2427" s="2">
        <v>0.9194444444444444</v>
      </c>
      <c r="E2427" t="s">
        <v>909</v>
      </c>
      <c r="F2427" t="s">
        <v>26</v>
      </c>
      <c r="G2427" t="s">
        <v>26</v>
      </c>
    </row>
    <row r="2428" spans="1:7" x14ac:dyDescent="0.3">
      <c r="A2428">
        <v>2426</v>
      </c>
      <c r="B2428" s="1">
        <v>44638</v>
      </c>
      <c r="C2428" s="1" t="str">
        <f t="shared" si="37"/>
        <v>Fri</v>
      </c>
      <c r="D2428" s="2">
        <v>0.91875000000000007</v>
      </c>
      <c r="E2428" t="s">
        <v>69</v>
      </c>
      <c r="F2428" t="s">
        <v>328</v>
      </c>
      <c r="G2428" t="s">
        <v>1634</v>
      </c>
    </row>
    <row r="2429" spans="1:7" x14ac:dyDescent="0.3">
      <c r="A2429">
        <v>2427</v>
      </c>
      <c r="B2429" s="1">
        <v>44638</v>
      </c>
      <c r="C2429" s="1" t="str">
        <f t="shared" si="37"/>
        <v>Fri</v>
      </c>
      <c r="D2429" s="2">
        <v>0.91805555555555562</v>
      </c>
      <c r="E2429" t="s">
        <v>50</v>
      </c>
      <c r="F2429" t="s">
        <v>166</v>
      </c>
      <c r="G2429" t="s">
        <v>1855</v>
      </c>
    </row>
    <row r="2430" spans="1:7" x14ac:dyDescent="0.3">
      <c r="A2430">
        <v>2428</v>
      </c>
      <c r="B2430" s="1">
        <v>44638</v>
      </c>
      <c r="C2430" s="1" t="str">
        <f t="shared" si="37"/>
        <v>Fri</v>
      </c>
      <c r="D2430" s="2">
        <v>0.91805555555555562</v>
      </c>
      <c r="E2430" t="s">
        <v>909</v>
      </c>
      <c r="F2430" t="s">
        <v>26</v>
      </c>
      <c r="G2430" t="s">
        <v>26</v>
      </c>
    </row>
    <row r="2431" spans="1:7" x14ac:dyDescent="0.3">
      <c r="A2431">
        <v>2429</v>
      </c>
      <c r="B2431" s="1">
        <v>44638</v>
      </c>
      <c r="C2431" s="1" t="str">
        <f t="shared" si="37"/>
        <v>Fri</v>
      </c>
      <c r="D2431" s="2">
        <v>0.91666666666666663</v>
      </c>
      <c r="E2431" t="s">
        <v>37</v>
      </c>
      <c r="F2431" t="s">
        <v>83</v>
      </c>
      <c r="G2431" t="s">
        <v>1856</v>
      </c>
    </row>
    <row r="2432" spans="1:7" x14ac:dyDescent="0.3">
      <c r="A2432">
        <v>2430</v>
      </c>
      <c r="B2432" s="1">
        <v>44638</v>
      </c>
      <c r="C2432" s="1" t="str">
        <f t="shared" si="37"/>
        <v>Fri</v>
      </c>
      <c r="D2432" s="2">
        <v>0.91666666666666663</v>
      </c>
      <c r="E2432" t="s">
        <v>34</v>
      </c>
      <c r="F2432" t="s">
        <v>40</v>
      </c>
      <c r="G2432" t="s">
        <v>1854</v>
      </c>
    </row>
    <row r="2433" spans="1:7" x14ac:dyDescent="0.3">
      <c r="A2433">
        <v>2431</v>
      </c>
      <c r="B2433" s="1">
        <v>44638</v>
      </c>
      <c r="C2433" s="1" t="str">
        <f t="shared" si="37"/>
        <v>Fri</v>
      </c>
      <c r="D2433" s="2">
        <v>0.90902777777777777</v>
      </c>
      <c r="E2433" t="s">
        <v>344</v>
      </c>
      <c r="F2433" t="s">
        <v>1391</v>
      </c>
      <c r="G2433" t="s">
        <v>1732</v>
      </c>
    </row>
    <row r="2434" spans="1:7" x14ac:dyDescent="0.3">
      <c r="A2434">
        <v>2432</v>
      </c>
      <c r="B2434" s="1">
        <v>44638</v>
      </c>
      <c r="C2434" s="1" t="str">
        <f t="shared" si="37"/>
        <v>Fri</v>
      </c>
      <c r="D2434" s="2">
        <v>0.90625</v>
      </c>
      <c r="E2434" t="s">
        <v>187</v>
      </c>
      <c r="F2434" t="s">
        <v>26</v>
      </c>
      <c r="G2434" t="s">
        <v>26</v>
      </c>
    </row>
    <row r="2435" spans="1:7" x14ac:dyDescent="0.3">
      <c r="A2435">
        <v>2433</v>
      </c>
      <c r="B2435" s="1">
        <v>44638</v>
      </c>
      <c r="C2435" s="1" t="str">
        <f t="shared" ref="C2435:C2498" si="38">TEXT(B2435,"ddd")</f>
        <v>Fri</v>
      </c>
      <c r="D2435" s="2">
        <v>0.90347222222222223</v>
      </c>
      <c r="E2435" t="s">
        <v>15</v>
      </c>
      <c r="F2435" t="s">
        <v>76</v>
      </c>
      <c r="G2435" t="s">
        <v>1869</v>
      </c>
    </row>
    <row r="2436" spans="1:7" x14ac:dyDescent="0.3">
      <c r="A2436">
        <v>2434</v>
      </c>
      <c r="B2436" s="1">
        <v>44638</v>
      </c>
      <c r="C2436" s="1" t="str">
        <f t="shared" si="38"/>
        <v>Fri</v>
      </c>
      <c r="D2436" s="2">
        <v>0.90208333333333324</v>
      </c>
      <c r="E2436" t="s">
        <v>34</v>
      </c>
      <c r="F2436" t="s">
        <v>1392</v>
      </c>
      <c r="G2436" t="s">
        <v>2068</v>
      </c>
    </row>
    <row r="2437" spans="1:7" x14ac:dyDescent="0.3">
      <c r="A2437">
        <v>2435</v>
      </c>
      <c r="B2437" s="1">
        <v>44638</v>
      </c>
      <c r="C2437" s="1" t="str">
        <f t="shared" si="38"/>
        <v>Fri</v>
      </c>
      <c r="D2437" s="2">
        <v>0.89374999999999993</v>
      </c>
      <c r="E2437" t="s">
        <v>52</v>
      </c>
      <c r="F2437" t="s">
        <v>180</v>
      </c>
      <c r="G2437" t="s">
        <v>1603</v>
      </c>
    </row>
    <row r="2438" spans="1:7" x14ac:dyDescent="0.3">
      <c r="A2438">
        <v>2436</v>
      </c>
      <c r="B2438" s="1">
        <v>44638</v>
      </c>
      <c r="C2438" s="1" t="str">
        <f t="shared" si="38"/>
        <v>Fri</v>
      </c>
      <c r="D2438" s="2">
        <v>0.88055555555555554</v>
      </c>
      <c r="E2438" t="s">
        <v>243</v>
      </c>
      <c r="F2438" t="s">
        <v>1393</v>
      </c>
      <c r="G2438" t="s">
        <v>2088</v>
      </c>
    </row>
    <row r="2439" spans="1:7" x14ac:dyDescent="0.3">
      <c r="A2439">
        <v>2437</v>
      </c>
      <c r="B2439" s="1">
        <v>44638</v>
      </c>
      <c r="C2439" s="1" t="str">
        <f t="shared" si="38"/>
        <v>Fri</v>
      </c>
      <c r="D2439" s="2">
        <v>0.8569444444444444</v>
      </c>
      <c r="E2439" t="s">
        <v>48</v>
      </c>
      <c r="F2439" t="s">
        <v>1394</v>
      </c>
      <c r="G2439" t="s">
        <v>2069</v>
      </c>
    </row>
    <row r="2440" spans="1:7" x14ac:dyDescent="0.3">
      <c r="A2440">
        <v>2438</v>
      </c>
      <c r="B2440" s="1">
        <v>44638</v>
      </c>
      <c r="C2440" s="1" t="str">
        <f t="shared" si="38"/>
        <v>Fri</v>
      </c>
      <c r="D2440" s="2">
        <v>0.85277777777777775</v>
      </c>
      <c r="E2440" t="s">
        <v>66</v>
      </c>
      <c r="F2440" t="s">
        <v>1395</v>
      </c>
      <c r="G2440" t="s">
        <v>1646</v>
      </c>
    </row>
    <row r="2441" spans="1:7" x14ac:dyDescent="0.3">
      <c r="A2441">
        <v>2439</v>
      </c>
      <c r="B2441" s="1">
        <v>44638</v>
      </c>
      <c r="C2441" s="1" t="str">
        <f t="shared" si="38"/>
        <v>Fri</v>
      </c>
      <c r="D2441" s="2">
        <v>0.85277777777777775</v>
      </c>
      <c r="E2441" t="s">
        <v>72</v>
      </c>
      <c r="F2441" t="s">
        <v>1046</v>
      </c>
      <c r="G2441" t="s">
        <v>1584</v>
      </c>
    </row>
    <row r="2442" spans="1:7" x14ac:dyDescent="0.3">
      <c r="A2442">
        <v>2440</v>
      </c>
      <c r="B2442" s="1">
        <v>44638</v>
      </c>
      <c r="C2442" s="1" t="str">
        <f t="shared" si="38"/>
        <v>Fri</v>
      </c>
      <c r="D2442" s="2">
        <v>0.84027777777777779</v>
      </c>
      <c r="E2442" t="s">
        <v>9</v>
      </c>
      <c r="F2442" t="s">
        <v>1396</v>
      </c>
      <c r="G2442" t="s">
        <v>1866</v>
      </c>
    </row>
    <row r="2443" spans="1:7" x14ac:dyDescent="0.3">
      <c r="A2443">
        <v>2441</v>
      </c>
      <c r="B2443" s="1">
        <v>44638</v>
      </c>
      <c r="C2443" s="1" t="str">
        <f t="shared" si="38"/>
        <v>Fri</v>
      </c>
      <c r="D2443" s="2">
        <v>0.83333333333333337</v>
      </c>
      <c r="E2443" t="s">
        <v>46</v>
      </c>
      <c r="F2443" t="s">
        <v>22</v>
      </c>
      <c r="G2443" t="s">
        <v>1854</v>
      </c>
    </row>
    <row r="2444" spans="1:7" x14ac:dyDescent="0.3">
      <c r="A2444">
        <v>2442</v>
      </c>
      <c r="B2444" s="1">
        <v>44638</v>
      </c>
      <c r="C2444" s="1" t="str">
        <f t="shared" si="38"/>
        <v>Fri</v>
      </c>
      <c r="D2444" s="2">
        <v>0.82500000000000007</v>
      </c>
      <c r="E2444" t="s">
        <v>237</v>
      </c>
      <c r="F2444" t="s">
        <v>661</v>
      </c>
      <c r="G2444" t="s">
        <v>1961</v>
      </c>
    </row>
    <row r="2445" spans="1:7" x14ac:dyDescent="0.3">
      <c r="A2445">
        <v>2443</v>
      </c>
      <c r="B2445" s="1">
        <v>44638</v>
      </c>
      <c r="C2445" s="1" t="str">
        <f t="shared" si="38"/>
        <v>Fri</v>
      </c>
      <c r="D2445" s="2">
        <v>0.81041666666666667</v>
      </c>
      <c r="E2445" t="s">
        <v>266</v>
      </c>
      <c r="F2445" t="s">
        <v>1397</v>
      </c>
      <c r="G2445" t="s">
        <v>2070</v>
      </c>
    </row>
    <row r="2446" spans="1:7" x14ac:dyDescent="0.3">
      <c r="A2446">
        <v>2444</v>
      </c>
      <c r="B2446" s="1">
        <v>44638</v>
      </c>
      <c r="C2446" s="1" t="str">
        <f t="shared" si="38"/>
        <v>Fri</v>
      </c>
      <c r="D2446" s="2">
        <v>0.77847222222222223</v>
      </c>
      <c r="E2446" t="s">
        <v>30</v>
      </c>
      <c r="F2446" t="s">
        <v>1273</v>
      </c>
      <c r="G2446" t="s">
        <v>1883</v>
      </c>
    </row>
    <row r="2447" spans="1:7" x14ac:dyDescent="0.3">
      <c r="A2447">
        <v>2445</v>
      </c>
      <c r="B2447" s="1">
        <v>44638</v>
      </c>
      <c r="C2447" s="1" t="str">
        <f t="shared" si="38"/>
        <v>Fri</v>
      </c>
      <c r="D2447" s="2">
        <v>0.75416666666666676</v>
      </c>
      <c r="E2447" t="s">
        <v>69</v>
      </c>
      <c r="F2447" t="s">
        <v>1398</v>
      </c>
      <c r="G2447" t="s">
        <v>2172</v>
      </c>
    </row>
    <row r="2448" spans="1:7" x14ac:dyDescent="0.3">
      <c r="A2448">
        <v>2446</v>
      </c>
      <c r="B2448" s="1">
        <v>44638</v>
      </c>
      <c r="C2448" s="1" t="str">
        <f t="shared" si="38"/>
        <v>Fri</v>
      </c>
      <c r="D2448" s="2">
        <v>0.75138888888888899</v>
      </c>
      <c r="E2448" t="s">
        <v>30</v>
      </c>
      <c r="F2448" t="s">
        <v>1399</v>
      </c>
      <c r="G2448" t="s">
        <v>1865</v>
      </c>
    </row>
    <row r="2449" spans="1:7" x14ac:dyDescent="0.3">
      <c r="A2449">
        <v>2447</v>
      </c>
      <c r="B2449" s="1">
        <v>44639</v>
      </c>
      <c r="C2449" s="1" t="str">
        <f t="shared" si="38"/>
        <v>Sat</v>
      </c>
      <c r="D2449" s="2">
        <v>0.45277777777777778</v>
      </c>
      <c r="E2449" t="s">
        <v>52</v>
      </c>
      <c r="F2449" t="s">
        <v>1210</v>
      </c>
      <c r="G2449" t="s">
        <v>1588</v>
      </c>
    </row>
    <row r="2450" spans="1:7" x14ac:dyDescent="0.3">
      <c r="A2450">
        <v>2448</v>
      </c>
      <c r="B2450" s="1">
        <v>44639</v>
      </c>
      <c r="C2450" s="1" t="str">
        <f t="shared" si="38"/>
        <v>Sat</v>
      </c>
      <c r="D2450" s="2">
        <v>0.4513888888888889</v>
      </c>
      <c r="E2450" t="s">
        <v>48</v>
      </c>
      <c r="F2450" t="s">
        <v>1400</v>
      </c>
      <c r="G2450" t="s">
        <v>2071</v>
      </c>
    </row>
    <row r="2451" spans="1:7" x14ac:dyDescent="0.3">
      <c r="A2451">
        <v>2449</v>
      </c>
      <c r="B2451" s="1">
        <v>44639</v>
      </c>
      <c r="C2451" s="1" t="str">
        <f t="shared" si="38"/>
        <v>Sat</v>
      </c>
      <c r="D2451" s="2">
        <v>0.4513888888888889</v>
      </c>
      <c r="E2451" t="s">
        <v>59</v>
      </c>
      <c r="F2451" t="s">
        <v>1401</v>
      </c>
      <c r="G2451" t="s">
        <v>2072</v>
      </c>
    </row>
    <row r="2452" spans="1:7" x14ac:dyDescent="0.3">
      <c r="A2452">
        <v>2450</v>
      </c>
      <c r="B2452" s="1">
        <v>44639</v>
      </c>
      <c r="C2452" s="1" t="str">
        <f t="shared" si="38"/>
        <v>Sat</v>
      </c>
      <c r="D2452" s="2">
        <v>0.45</v>
      </c>
      <c r="E2452" t="s">
        <v>451</v>
      </c>
      <c r="F2452" t="s">
        <v>74</v>
      </c>
      <c r="G2452" t="s">
        <v>1854</v>
      </c>
    </row>
    <row r="2453" spans="1:7" x14ac:dyDescent="0.3">
      <c r="A2453">
        <v>2451</v>
      </c>
      <c r="B2453" s="1">
        <v>44639</v>
      </c>
      <c r="C2453" s="1" t="str">
        <f t="shared" si="38"/>
        <v>Sat</v>
      </c>
      <c r="D2453" s="2">
        <v>0.43958333333333338</v>
      </c>
      <c r="E2453" t="s">
        <v>119</v>
      </c>
      <c r="F2453" t="s">
        <v>1402</v>
      </c>
      <c r="G2453" t="s">
        <v>1826</v>
      </c>
    </row>
    <row r="2454" spans="1:7" x14ac:dyDescent="0.3">
      <c r="A2454">
        <v>2452</v>
      </c>
      <c r="B2454" s="1">
        <v>44639</v>
      </c>
      <c r="C2454" s="1" t="str">
        <f t="shared" si="38"/>
        <v>Sat</v>
      </c>
      <c r="D2454" s="2">
        <v>0.4381944444444445</v>
      </c>
      <c r="E2454" t="s">
        <v>21</v>
      </c>
      <c r="F2454" t="s">
        <v>1397</v>
      </c>
      <c r="G2454" t="s">
        <v>2070</v>
      </c>
    </row>
    <row r="2455" spans="1:7" x14ac:dyDescent="0.3">
      <c r="A2455">
        <v>2453</v>
      </c>
      <c r="B2455" s="1">
        <v>44639</v>
      </c>
      <c r="C2455" s="1" t="str">
        <f t="shared" si="38"/>
        <v>Sat</v>
      </c>
      <c r="D2455" s="2">
        <v>0.4284722222222222</v>
      </c>
      <c r="E2455" t="s">
        <v>59</v>
      </c>
      <c r="F2455" t="s">
        <v>1403</v>
      </c>
      <c r="G2455" t="s">
        <v>1827</v>
      </c>
    </row>
    <row r="2456" spans="1:7" x14ac:dyDescent="0.3">
      <c r="A2456">
        <v>2454</v>
      </c>
      <c r="B2456" s="1">
        <v>44639</v>
      </c>
      <c r="C2456" s="1" t="str">
        <f t="shared" si="38"/>
        <v>Sat</v>
      </c>
      <c r="D2456" s="2">
        <v>0.42499999999999999</v>
      </c>
      <c r="E2456" t="s">
        <v>52</v>
      </c>
      <c r="F2456" t="s">
        <v>399</v>
      </c>
      <c r="G2456" t="s">
        <v>1869</v>
      </c>
    </row>
    <row r="2457" spans="1:7" x14ac:dyDescent="0.3">
      <c r="A2457">
        <v>2455</v>
      </c>
      <c r="B2457" s="1">
        <v>44639</v>
      </c>
      <c r="C2457" s="1" t="str">
        <f t="shared" si="38"/>
        <v>Sat</v>
      </c>
      <c r="D2457" s="2">
        <v>0.40972222222222227</v>
      </c>
      <c r="E2457" t="s">
        <v>72</v>
      </c>
      <c r="F2457" t="s">
        <v>402</v>
      </c>
      <c r="G2457" t="s">
        <v>1862</v>
      </c>
    </row>
    <row r="2458" spans="1:7" x14ac:dyDescent="0.3">
      <c r="A2458">
        <v>2456</v>
      </c>
      <c r="B2458" s="1">
        <v>44639</v>
      </c>
      <c r="C2458" s="1" t="str">
        <f t="shared" si="38"/>
        <v>Sat</v>
      </c>
      <c r="D2458" s="2">
        <v>0.39097222222222222</v>
      </c>
      <c r="E2458" t="s">
        <v>34</v>
      </c>
      <c r="F2458" t="s">
        <v>662</v>
      </c>
      <c r="G2458" t="s">
        <v>1856</v>
      </c>
    </row>
    <row r="2459" spans="1:7" x14ac:dyDescent="0.3">
      <c r="A2459">
        <v>2457</v>
      </c>
      <c r="B2459" s="1">
        <v>44639</v>
      </c>
      <c r="C2459" s="1" t="str">
        <f t="shared" si="38"/>
        <v>Sat</v>
      </c>
      <c r="D2459" s="2">
        <v>0.37986111111111115</v>
      </c>
      <c r="E2459" t="s">
        <v>15</v>
      </c>
      <c r="F2459" t="s">
        <v>1404</v>
      </c>
      <c r="G2459" t="s">
        <v>2073</v>
      </c>
    </row>
    <row r="2460" spans="1:7" x14ac:dyDescent="0.3">
      <c r="A2460">
        <v>2458</v>
      </c>
      <c r="B2460" s="1">
        <v>44639</v>
      </c>
      <c r="C2460" s="1" t="str">
        <f t="shared" si="38"/>
        <v>Sat</v>
      </c>
      <c r="D2460" s="2">
        <v>0.35972222222222222</v>
      </c>
      <c r="E2460" t="s">
        <v>143</v>
      </c>
      <c r="F2460" t="s">
        <v>792</v>
      </c>
      <c r="G2460" t="s">
        <v>1875</v>
      </c>
    </row>
    <row r="2461" spans="1:7" x14ac:dyDescent="0.3">
      <c r="A2461">
        <v>2459</v>
      </c>
      <c r="B2461" s="1">
        <v>44639</v>
      </c>
      <c r="C2461" s="1" t="str">
        <f t="shared" si="38"/>
        <v>Sat</v>
      </c>
      <c r="D2461" s="2">
        <v>0.31597222222222221</v>
      </c>
      <c r="E2461" t="s">
        <v>50</v>
      </c>
      <c r="F2461" t="s">
        <v>816</v>
      </c>
      <c r="G2461" t="s">
        <v>1855</v>
      </c>
    </row>
    <row r="2462" spans="1:7" x14ac:dyDescent="0.3">
      <c r="A2462">
        <v>2460</v>
      </c>
      <c r="B2462" s="1">
        <v>44639</v>
      </c>
      <c r="C2462" s="1" t="str">
        <f t="shared" si="38"/>
        <v>Sat</v>
      </c>
      <c r="D2462" s="2">
        <v>0.59166666666666667</v>
      </c>
      <c r="E2462" t="s">
        <v>30</v>
      </c>
      <c r="F2462" t="s">
        <v>1405</v>
      </c>
      <c r="G2462" t="s">
        <v>1932</v>
      </c>
    </row>
    <row r="2463" spans="1:7" x14ac:dyDescent="0.3">
      <c r="A2463">
        <v>2461</v>
      </c>
      <c r="B2463" s="1">
        <v>44639</v>
      </c>
      <c r="C2463" s="1" t="str">
        <f t="shared" si="38"/>
        <v>Sat</v>
      </c>
      <c r="D2463" s="2">
        <v>0.59097222222222223</v>
      </c>
      <c r="E2463" t="s">
        <v>72</v>
      </c>
      <c r="F2463" t="s">
        <v>73</v>
      </c>
      <c r="G2463" t="s">
        <v>1856</v>
      </c>
    </row>
    <row r="2464" spans="1:7" x14ac:dyDescent="0.3">
      <c r="A2464">
        <v>2462</v>
      </c>
      <c r="B2464" s="1">
        <v>44639</v>
      </c>
      <c r="C2464" s="1" t="str">
        <f t="shared" si="38"/>
        <v>Sat</v>
      </c>
      <c r="D2464" s="2">
        <v>0.59097222222222223</v>
      </c>
      <c r="E2464" t="s">
        <v>201</v>
      </c>
      <c r="F2464" t="s">
        <v>219</v>
      </c>
      <c r="G2464" t="s">
        <v>1573</v>
      </c>
    </row>
    <row r="2465" spans="1:7" x14ac:dyDescent="0.3">
      <c r="A2465">
        <v>2463</v>
      </c>
      <c r="B2465" s="1">
        <v>44639</v>
      </c>
      <c r="C2465" s="1" t="str">
        <f t="shared" si="38"/>
        <v>Sat</v>
      </c>
      <c r="D2465" s="2">
        <v>0.58958333333333335</v>
      </c>
      <c r="E2465" t="s">
        <v>15</v>
      </c>
      <c r="F2465" t="s">
        <v>843</v>
      </c>
      <c r="G2465" t="s">
        <v>1902</v>
      </c>
    </row>
    <row r="2466" spans="1:7" x14ac:dyDescent="0.3">
      <c r="A2466">
        <v>2464</v>
      </c>
      <c r="B2466" s="1">
        <v>44639</v>
      </c>
      <c r="C2466" s="1" t="str">
        <f t="shared" si="38"/>
        <v>Sat</v>
      </c>
      <c r="D2466" s="2">
        <v>0.58472222222222225</v>
      </c>
      <c r="E2466" t="s">
        <v>21</v>
      </c>
      <c r="F2466" t="s">
        <v>1406</v>
      </c>
      <c r="G2466" t="s">
        <v>2173</v>
      </c>
    </row>
    <row r="2467" spans="1:7" x14ac:dyDescent="0.3">
      <c r="A2467">
        <v>2465</v>
      </c>
      <c r="B2467" s="1">
        <v>44639</v>
      </c>
      <c r="C2467" s="1" t="str">
        <f t="shared" si="38"/>
        <v>Sat</v>
      </c>
      <c r="D2467" s="2">
        <v>0.58263888888888882</v>
      </c>
      <c r="E2467" t="s">
        <v>5</v>
      </c>
      <c r="F2467" t="s">
        <v>1407</v>
      </c>
      <c r="G2467" t="s">
        <v>1574</v>
      </c>
    </row>
    <row r="2468" spans="1:7" x14ac:dyDescent="0.3">
      <c r="A2468">
        <v>2466</v>
      </c>
      <c r="B2468" s="1">
        <v>44639</v>
      </c>
      <c r="C2468" s="1" t="str">
        <f t="shared" si="38"/>
        <v>Sat</v>
      </c>
      <c r="D2468" s="2">
        <v>0.57430555555555551</v>
      </c>
      <c r="E2468" t="s">
        <v>88</v>
      </c>
      <c r="F2468" t="s">
        <v>1408</v>
      </c>
      <c r="G2468" t="s">
        <v>1744</v>
      </c>
    </row>
    <row r="2469" spans="1:7" x14ac:dyDescent="0.3">
      <c r="A2469">
        <v>2467</v>
      </c>
      <c r="B2469" s="1">
        <v>44639</v>
      </c>
      <c r="C2469" s="1" t="str">
        <f t="shared" si="38"/>
        <v>Sat</v>
      </c>
      <c r="D2469" s="2">
        <v>0.57291666666666663</v>
      </c>
      <c r="E2469" t="s">
        <v>52</v>
      </c>
      <c r="F2469" t="s">
        <v>369</v>
      </c>
      <c r="G2469" t="s">
        <v>1855</v>
      </c>
    </row>
    <row r="2470" spans="1:7" x14ac:dyDescent="0.3">
      <c r="A2470">
        <v>2468</v>
      </c>
      <c r="B2470" s="1">
        <v>44639</v>
      </c>
      <c r="C2470" s="1" t="str">
        <f t="shared" si="38"/>
        <v>Sat</v>
      </c>
      <c r="D2470" s="2">
        <v>0.5708333333333333</v>
      </c>
      <c r="E2470" t="s">
        <v>66</v>
      </c>
      <c r="F2470" t="s">
        <v>496</v>
      </c>
      <c r="G2470" t="s">
        <v>1590</v>
      </c>
    </row>
    <row r="2471" spans="1:7" x14ac:dyDescent="0.3">
      <c r="A2471">
        <v>2469</v>
      </c>
      <c r="B2471" s="1">
        <v>44639</v>
      </c>
      <c r="C2471" s="1" t="str">
        <f t="shared" si="38"/>
        <v>Sat</v>
      </c>
      <c r="D2471" s="2">
        <v>0.56805555555555554</v>
      </c>
      <c r="E2471" t="s">
        <v>50</v>
      </c>
      <c r="F2471" t="s">
        <v>1409</v>
      </c>
      <c r="G2471" t="s">
        <v>1862</v>
      </c>
    </row>
    <row r="2472" spans="1:7" x14ac:dyDescent="0.3">
      <c r="A2472">
        <v>2470</v>
      </c>
      <c r="B2472" s="1">
        <v>44639</v>
      </c>
      <c r="C2472" s="1" t="str">
        <f t="shared" si="38"/>
        <v>Sat</v>
      </c>
      <c r="D2472" s="2">
        <v>0.5625</v>
      </c>
      <c r="E2472" t="s">
        <v>72</v>
      </c>
      <c r="F2472" t="s">
        <v>1153</v>
      </c>
      <c r="G2472" t="s">
        <v>1584</v>
      </c>
    </row>
    <row r="2473" spans="1:7" x14ac:dyDescent="0.3">
      <c r="A2473">
        <v>2471</v>
      </c>
      <c r="B2473" s="1">
        <v>44639</v>
      </c>
      <c r="C2473" s="1" t="str">
        <f t="shared" si="38"/>
        <v>Sat</v>
      </c>
      <c r="D2473" s="2">
        <v>0.55555555555555558</v>
      </c>
      <c r="E2473" t="s">
        <v>5</v>
      </c>
      <c r="F2473" t="s">
        <v>608</v>
      </c>
      <c r="G2473" t="s">
        <v>1861</v>
      </c>
    </row>
    <row r="2474" spans="1:7" x14ac:dyDescent="0.3">
      <c r="A2474">
        <v>2472</v>
      </c>
      <c r="B2474" s="1">
        <v>44639</v>
      </c>
      <c r="C2474" s="1" t="str">
        <f t="shared" si="38"/>
        <v>Sat</v>
      </c>
      <c r="D2474" s="2">
        <v>0.5493055555555556</v>
      </c>
      <c r="E2474" t="s">
        <v>145</v>
      </c>
      <c r="F2474" t="s">
        <v>397</v>
      </c>
      <c r="G2474" t="s">
        <v>1900</v>
      </c>
    </row>
    <row r="2475" spans="1:7" x14ac:dyDescent="0.3">
      <c r="A2475">
        <v>2473</v>
      </c>
      <c r="B2475" s="1">
        <v>44639</v>
      </c>
      <c r="C2475" s="1" t="str">
        <f t="shared" si="38"/>
        <v>Sat</v>
      </c>
      <c r="D2475" s="2">
        <v>0.54097222222222219</v>
      </c>
      <c r="E2475" t="s">
        <v>128</v>
      </c>
      <c r="F2475" t="s">
        <v>226</v>
      </c>
      <c r="G2475" t="s">
        <v>1899</v>
      </c>
    </row>
    <row r="2476" spans="1:7" x14ac:dyDescent="0.3">
      <c r="A2476">
        <v>2474</v>
      </c>
      <c r="B2476" s="1">
        <v>44639</v>
      </c>
      <c r="C2476" s="1" t="str">
        <f t="shared" si="38"/>
        <v>Sat</v>
      </c>
      <c r="D2476" s="2">
        <v>0.53888888888888886</v>
      </c>
      <c r="E2476" t="s">
        <v>119</v>
      </c>
      <c r="F2476" t="s">
        <v>1353</v>
      </c>
      <c r="G2476" t="s">
        <v>1572</v>
      </c>
    </row>
    <row r="2477" spans="1:7" x14ac:dyDescent="0.3">
      <c r="A2477">
        <v>2475</v>
      </c>
      <c r="B2477" s="1">
        <v>44639</v>
      </c>
      <c r="C2477" s="1" t="str">
        <f t="shared" si="38"/>
        <v>Sat</v>
      </c>
      <c r="D2477" s="2">
        <v>0.53333333333333333</v>
      </c>
      <c r="E2477" t="s">
        <v>241</v>
      </c>
      <c r="F2477" t="s">
        <v>1410</v>
      </c>
      <c r="G2477" t="s">
        <v>1862</v>
      </c>
    </row>
    <row r="2478" spans="1:7" x14ac:dyDescent="0.3">
      <c r="A2478">
        <v>2476</v>
      </c>
      <c r="B2478" s="1">
        <v>44639</v>
      </c>
      <c r="C2478" s="1" t="str">
        <f t="shared" si="38"/>
        <v>Sat</v>
      </c>
      <c r="D2478" s="2">
        <v>0.53125</v>
      </c>
      <c r="E2478" t="s">
        <v>57</v>
      </c>
      <c r="F2478" t="s">
        <v>1411</v>
      </c>
      <c r="G2478" t="s">
        <v>2074</v>
      </c>
    </row>
    <row r="2479" spans="1:7" x14ac:dyDescent="0.3">
      <c r="A2479">
        <v>2477</v>
      </c>
      <c r="B2479" s="1">
        <v>44639</v>
      </c>
      <c r="C2479" s="1" t="str">
        <f t="shared" si="38"/>
        <v>Sat</v>
      </c>
      <c r="D2479" s="2">
        <v>0.52847222222222223</v>
      </c>
      <c r="E2479" t="s">
        <v>296</v>
      </c>
      <c r="F2479" t="s">
        <v>326</v>
      </c>
      <c r="G2479" t="s">
        <v>1869</v>
      </c>
    </row>
    <row r="2480" spans="1:7" x14ac:dyDescent="0.3">
      <c r="A2480">
        <v>2478</v>
      </c>
      <c r="B2480" s="1">
        <v>44639</v>
      </c>
      <c r="C2480" s="1" t="str">
        <f t="shared" si="38"/>
        <v>Sat</v>
      </c>
      <c r="D2480" s="2">
        <v>0.49027777777777781</v>
      </c>
      <c r="E2480" t="s">
        <v>50</v>
      </c>
      <c r="F2480" t="s">
        <v>1412</v>
      </c>
      <c r="G2480" t="s">
        <v>1905</v>
      </c>
    </row>
    <row r="2481" spans="1:7" x14ac:dyDescent="0.3">
      <c r="A2481">
        <v>2479</v>
      </c>
      <c r="B2481" s="1">
        <v>44639</v>
      </c>
      <c r="C2481" s="1" t="str">
        <f t="shared" si="38"/>
        <v>Sat</v>
      </c>
      <c r="D2481" s="2">
        <v>0.48541666666666666</v>
      </c>
      <c r="E2481" t="s">
        <v>184</v>
      </c>
      <c r="F2481" t="s">
        <v>40</v>
      </c>
      <c r="G2481" t="s">
        <v>1854</v>
      </c>
    </row>
    <row r="2482" spans="1:7" x14ac:dyDescent="0.3">
      <c r="A2482">
        <v>2480</v>
      </c>
      <c r="B2482" s="1">
        <v>44639</v>
      </c>
      <c r="C2482" s="1" t="str">
        <f t="shared" si="38"/>
        <v>Sat</v>
      </c>
      <c r="D2482" s="2">
        <v>0.47916666666666669</v>
      </c>
      <c r="E2482" t="s">
        <v>61</v>
      </c>
      <c r="F2482" t="s">
        <v>26</v>
      </c>
      <c r="G2482" t="s">
        <v>26</v>
      </c>
    </row>
    <row r="2483" spans="1:7" x14ac:dyDescent="0.3">
      <c r="A2483">
        <v>2481</v>
      </c>
      <c r="B2483" s="1">
        <v>44639</v>
      </c>
      <c r="C2483" s="1" t="str">
        <f t="shared" si="38"/>
        <v>Sat</v>
      </c>
      <c r="D2483" s="2">
        <v>0.46597222222222223</v>
      </c>
      <c r="E2483" t="s">
        <v>30</v>
      </c>
      <c r="F2483" t="s">
        <v>1413</v>
      </c>
      <c r="G2483" t="s">
        <v>2075</v>
      </c>
    </row>
    <row r="2484" spans="1:7" x14ac:dyDescent="0.3">
      <c r="A2484">
        <v>2482</v>
      </c>
      <c r="B2484" s="1">
        <v>44639</v>
      </c>
      <c r="C2484" s="1" t="str">
        <f t="shared" si="38"/>
        <v>Sat</v>
      </c>
      <c r="D2484" s="2">
        <v>0.7895833333333333</v>
      </c>
      <c r="E2484" t="s">
        <v>52</v>
      </c>
      <c r="F2484" t="s">
        <v>1414</v>
      </c>
      <c r="G2484" t="s">
        <v>2076</v>
      </c>
    </row>
    <row r="2485" spans="1:7" x14ac:dyDescent="0.3">
      <c r="A2485">
        <v>2483</v>
      </c>
      <c r="B2485" s="1">
        <v>44639</v>
      </c>
      <c r="C2485" s="1" t="str">
        <f t="shared" si="38"/>
        <v>Sat</v>
      </c>
      <c r="D2485" s="2">
        <v>0.78888888888888886</v>
      </c>
      <c r="E2485" t="s">
        <v>34</v>
      </c>
      <c r="F2485" t="s">
        <v>1415</v>
      </c>
      <c r="G2485" t="s">
        <v>1828</v>
      </c>
    </row>
    <row r="2486" spans="1:7" x14ac:dyDescent="0.3">
      <c r="A2486">
        <v>2484</v>
      </c>
      <c r="B2486" s="1">
        <v>44639</v>
      </c>
      <c r="C2486" s="1" t="str">
        <f t="shared" si="38"/>
        <v>Sat</v>
      </c>
      <c r="D2486" s="2">
        <v>0.78819444444444453</v>
      </c>
      <c r="E2486" t="s">
        <v>9</v>
      </c>
      <c r="F2486" t="s">
        <v>1416</v>
      </c>
      <c r="G2486" t="s">
        <v>1945</v>
      </c>
    </row>
    <row r="2487" spans="1:7" x14ac:dyDescent="0.3">
      <c r="A2487">
        <v>2485</v>
      </c>
      <c r="B2487" s="1">
        <v>44639</v>
      </c>
      <c r="C2487" s="1" t="str">
        <f t="shared" si="38"/>
        <v>Sat</v>
      </c>
      <c r="D2487" s="2">
        <v>0.78749999999999998</v>
      </c>
      <c r="E2487" t="s">
        <v>61</v>
      </c>
      <c r="F2487" t="s">
        <v>26</v>
      </c>
      <c r="G2487" t="s">
        <v>26</v>
      </c>
    </row>
    <row r="2488" spans="1:7" x14ac:dyDescent="0.3">
      <c r="A2488">
        <v>2486</v>
      </c>
      <c r="B2488" s="1">
        <v>44639</v>
      </c>
      <c r="C2488" s="1" t="str">
        <f t="shared" si="38"/>
        <v>Sat</v>
      </c>
      <c r="D2488" s="2">
        <v>0.78611111111111109</v>
      </c>
      <c r="E2488" t="s">
        <v>46</v>
      </c>
      <c r="F2488" t="s">
        <v>537</v>
      </c>
      <c r="G2488" t="s">
        <v>1856</v>
      </c>
    </row>
    <row r="2489" spans="1:7" x14ac:dyDescent="0.3">
      <c r="A2489">
        <v>2487</v>
      </c>
      <c r="B2489" s="1">
        <v>44639</v>
      </c>
      <c r="C2489" s="1" t="str">
        <f t="shared" si="38"/>
        <v>Sat</v>
      </c>
      <c r="D2489" s="2">
        <v>0.78472222222222221</v>
      </c>
      <c r="E2489" t="s">
        <v>192</v>
      </c>
      <c r="F2489" t="s">
        <v>1417</v>
      </c>
      <c r="G2489" t="s">
        <v>1617</v>
      </c>
    </row>
    <row r="2490" spans="1:7" x14ac:dyDescent="0.3">
      <c r="A2490">
        <v>2488</v>
      </c>
      <c r="B2490" s="1">
        <v>44639</v>
      </c>
      <c r="C2490" s="1" t="str">
        <f t="shared" si="38"/>
        <v>Sat</v>
      </c>
      <c r="D2490" s="2">
        <v>0.78402777777777777</v>
      </c>
      <c r="E2490" t="s">
        <v>46</v>
      </c>
      <c r="F2490" t="s">
        <v>172</v>
      </c>
      <c r="G2490" t="s">
        <v>1600</v>
      </c>
    </row>
    <row r="2491" spans="1:7" x14ac:dyDescent="0.3">
      <c r="A2491">
        <v>2489</v>
      </c>
      <c r="B2491" s="1">
        <v>44639</v>
      </c>
      <c r="C2491" s="1" t="str">
        <f t="shared" si="38"/>
        <v>Sat</v>
      </c>
      <c r="D2491" s="2">
        <v>0.78263888888888899</v>
      </c>
      <c r="E2491" t="s">
        <v>5</v>
      </c>
      <c r="F2491" t="s">
        <v>1418</v>
      </c>
      <c r="G2491" t="s">
        <v>1890</v>
      </c>
    </row>
    <row r="2492" spans="1:7" x14ac:dyDescent="0.3">
      <c r="A2492">
        <v>2490</v>
      </c>
      <c r="B2492" s="1">
        <v>44639</v>
      </c>
      <c r="C2492" s="1" t="str">
        <f t="shared" si="38"/>
        <v>Sat</v>
      </c>
      <c r="D2492" s="2">
        <v>0.77708333333333324</v>
      </c>
      <c r="E2492" t="s">
        <v>34</v>
      </c>
      <c r="F2492" t="s">
        <v>219</v>
      </c>
      <c r="G2492" t="s">
        <v>1573</v>
      </c>
    </row>
    <row r="2493" spans="1:7" x14ac:dyDescent="0.3">
      <c r="A2493">
        <v>2491</v>
      </c>
      <c r="B2493" s="1">
        <v>44639</v>
      </c>
      <c r="C2493" s="1" t="str">
        <f t="shared" si="38"/>
        <v>Sat</v>
      </c>
      <c r="D2493" s="2">
        <v>0.77361111111111114</v>
      </c>
      <c r="E2493" t="s">
        <v>32</v>
      </c>
      <c r="F2493" t="s">
        <v>859</v>
      </c>
      <c r="G2493" t="s">
        <v>1913</v>
      </c>
    </row>
    <row r="2494" spans="1:7" x14ac:dyDescent="0.3">
      <c r="A2494">
        <v>2492</v>
      </c>
      <c r="B2494" s="1">
        <v>44639</v>
      </c>
      <c r="C2494" s="1" t="str">
        <f t="shared" si="38"/>
        <v>Sat</v>
      </c>
      <c r="D2494" s="2">
        <v>0.77222222222222225</v>
      </c>
      <c r="E2494" t="s">
        <v>5</v>
      </c>
      <c r="F2494" t="s">
        <v>270</v>
      </c>
      <c r="G2494" t="s">
        <v>1581</v>
      </c>
    </row>
    <row r="2495" spans="1:7" x14ac:dyDescent="0.3">
      <c r="A2495">
        <v>2493</v>
      </c>
      <c r="B2495" s="1">
        <v>44639</v>
      </c>
      <c r="C2495" s="1" t="str">
        <f t="shared" si="38"/>
        <v>Sat</v>
      </c>
      <c r="D2495" s="2">
        <v>0.7715277777777777</v>
      </c>
      <c r="E2495" t="s">
        <v>29</v>
      </c>
      <c r="F2495" t="s">
        <v>10</v>
      </c>
      <c r="G2495" t="s">
        <v>1854</v>
      </c>
    </row>
    <row r="2496" spans="1:7" x14ac:dyDescent="0.3">
      <c r="A2496">
        <v>2494</v>
      </c>
      <c r="B2496" s="1">
        <v>44639</v>
      </c>
      <c r="C2496" s="1" t="str">
        <f t="shared" si="38"/>
        <v>Sat</v>
      </c>
      <c r="D2496" s="2">
        <v>0.76736111111111116</v>
      </c>
      <c r="E2496" t="s">
        <v>34</v>
      </c>
      <c r="F2496" t="s">
        <v>10</v>
      </c>
      <c r="G2496" t="s">
        <v>1854</v>
      </c>
    </row>
    <row r="2497" spans="1:7" x14ac:dyDescent="0.3">
      <c r="A2497">
        <v>2495</v>
      </c>
      <c r="B2497" s="1">
        <v>44639</v>
      </c>
      <c r="C2497" s="1" t="str">
        <f t="shared" si="38"/>
        <v>Sat</v>
      </c>
      <c r="D2497" s="2">
        <v>0.76597222222222217</v>
      </c>
      <c r="E2497" t="s">
        <v>46</v>
      </c>
      <c r="F2497" t="s">
        <v>1419</v>
      </c>
      <c r="G2497" t="s">
        <v>1829</v>
      </c>
    </row>
    <row r="2498" spans="1:7" x14ac:dyDescent="0.3">
      <c r="A2498">
        <v>2496</v>
      </c>
      <c r="B2498" s="1">
        <v>44639</v>
      </c>
      <c r="C2498" s="1" t="str">
        <f t="shared" si="38"/>
        <v>Sat</v>
      </c>
      <c r="D2498" s="2">
        <v>0.76527777777777783</v>
      </c>
      <c r="E2498" t="s">
        <v>119</v>
      </c>
      <c r="F2498" t="s">
        <v>798</v>
      </c>
      <c r="G2498" t="s">
        <v>1855</v>
      </c>
    </row>
    <row r="2499" spans="1:7" x14ac:dyDescent="0.3">
      <c r="A2499">
        <v>2497</v>
      </c>
      <c r="B2499" s="1">
        <v>44639</v>
      </c>
      <c r="C2499" s="1" t="str">
        <f t="shared" ref="C2499:C2562" si="39">TEXT(B2499,"ddd")</f>
        <v>Sat</v>
      </c>
      <c r="D2499" s="2">
        <v>0.76388888888888884</v>
      </c>
      <c r="E2499" t="s">
        <v>72</v>
      </c>
      <c r="F2499" t="s">
        <v>318</v>
      </c>
      <c r="G2499" t="s">
        <v>1573</v>
      </c>
    </row>
    <row r="2500" spans="1:7" x14ac:dyDescent="0.3">
      <c r="A2500">
        <v>2498</v>
      </c>
      <c r="B2500" s="1">
        <v>44639</v>
      </c>
      <c r="C2500" s="1" t="str">
        <f t="shared" si="39"/>
        <v>Sat</v>
      </c>
      <c r="D2500" s="2">
        <v>0.76388888888888884</v>
      </c>
      <c r="E2500" t="s">
        <v>50</v>
      </c>
      <c r="F2500" t="s">
        <v>631</v>
      </c>
      <c r="G2500" t="s">
        <v>1891</v>
      </c>
    </row>
    <row r="2501" spans="1:7" x14ac:dyDescent="0.3">
      <c r="A2501">
        <v>2499</v>
      </c>
      <c r="B2501" s="1">
        <v>44639</v>
      </c>
      <c r="C2501" s="1" t="str">
        <f t="shared" si="39"/>
        <v>Sat</v>
      </c>
      <c r="D2501" s="2">
        <v>0.75624999999999998</v>
      </c>
      <c r="E2501" t="s">
        <v>30</v>
      </c>
      <c r="F2501" t="s">
        <v>1420</v>
      </c>
      <c r="G2501" t="s">
        <v>2077</v>
      </c>
    </row>
    <row r="2502" spans="1:7" x14ac:dyDescent="0.3">
      <c r="A2502">
        <v>2500</v>
      </c>
      <c r="B2502" s="1">
        <v>44639</v>
      </c>
      <c r="C2502" s="1" t="str">
        <f t="shared" si="39"/>
        <v>Sat</v>
      </c>
      <c r="D2502" s="2">
        <v>0.74583333333333324</v>
      </c>
      <c r="E2502" t="s">
        <v>37</v>
      </c>
      <c r="F2502" t="s">
        <v>651</v>
      </c>
      <c r="G2502" t="s">
        <v>1973</v>
      </c>
    </row>
    <row r="2503" spans="1:7" x14ac:dyDescent="0.3">
      <c r="A2503">
        <v>2501</v>
      </c>
      <c r="B2503" s="1">
        <v>44639</v>
      </c>
      <c r="C2503" s="1" t="str">
        <f t="shared" si="39"/>
        <v>Sat</v>
      </c>
      <c r="D2503" s="2">
        <v>0.73888888888888893</v>
      </c>
      <c r="E2503" t="s">
        <v>46</v>
      </c>
      <c r="F2503" t="s">
        <v>1421</v>
      </c>
      <c r="G2503" t="s">
        <v>1737</v>
      </c>
    </row>
    <row r="2504" spans="1:7" x14ac:dyDescent="0.3">
      <c r="A2504">
        <v>2502</v>
      </c>
      <c r="B2504" s="1">
        <v>44639</v>
      </c>
      <c r="C2504" s="1" t="str">
        <f t="shared" si="39"/>
        <v>Sat</v>
      </c>
      <c r="D2504" s="2">
        <v>0.73888888888888893</v>
      </c>
      <c r="E2504" t="s">
        <v>69</v>
      </c>
      <c r="F2504" t="s">
        <v>1422</v>
      </c>
      <c r="G2504" t="s">
        <v>1871</v>
      </c>
    </row>
    <row r="2505" spans="1:7" x14ac:dyDescent="0.3">
      <c r="A2505">
        <v>2503</v>
      </c>
      <c r="B2505" s="1">
        <v>44639</v>
      </c>
      <c r="C2505" s="1" t="str">
        <f t="shared" si="39"/>
        <v>Sat</v>
      </c>
      <c r="D2505" s="2">
        <v>0.73333333333333339</v>
      </c>
      <c r="E2505" t="s">
        <v>23</v>
      </c>
      <c r="F2505" t="s">
        <v>1341</v>
      </c>
      <c r="G2505" t="s">
        <v>1819</v>
      </c>
    </row>
    <row r="2506" spans="1:7" x14ac:dyDescent="0.3">
      <c r="A2506">
        <v>2504</v>
      </c>
      <c r="B2506" s="1">
        <v>44639</v>
      </c>
      <c r="C2506" s="1" t="str">
        <f t="shared" si="39"/>
        <v>Sat</v>
      </c>
      <c r="D2506" s="2">
        <v>0.71597222222222223</v>
      </c>
      <c r="E2506" t="s">
        <v>119</v>
      </c>
      <c r="F2506" t="s">
        <v>285</v>
      </c>
      <c r="G2506" t="s">
        <v>1573</v>
      </c>
    </row>
    <row r="2507" spans="1:7" x14ac:dyDescent="0.3">
      <c r="A2507">
        <v>2505</v>
      </c>
      <c r="B2507" s="1">
        <v>44639</v>
      </c>
      <c r="C2507" s="1" t="str">
        <f t="shared" si="39"/>
        <v>Sat</v>
      </c>
      <c r="D2507" s="2">
        <v>0.71250000000000002</v>
      </c>
      <c r="E2507" t="s">
        <v>61</v>
      </c>
      <c r="F2507" t="s">
        <v>26</v>
      </c>
      <c r="G2507" t="s">
        <v>26</v>
      </c>
    </row>
    <row r="2508" spans="1:7" x14ac:dyDescent="0.3">
      <c r="A2508">
        <v>2506</v>
      </c>
      <c r="B2508" s="1">
        <v>44639</v>
      </c>
      <c r="C2508" s="1" t="str">
        <f t="shared" si="39"/>
        <v>Sat</v>
      </c>
      <c r="D2508" s="2">
        <v>0.69791666666666663</v>
      </c>
      <c r="E2508" t="s">
        <v>11</v>
      </c>
      <c r="F2508" t="s">
        <v>1423</v>
      </c>
      <c r="G2508" t="s">
        <v>1985</v>
      </c>
    </row>
    <row r="2509" spans="1:7" x14ac:dyDescent="0.3">
      <c r="A2509">
        <v>2507</v>
      </c>
      <c r="B2509" s="1">
        <v>44639</v>
      </c>
      <c r="C2509" s="1" t="str">
        <f t="shared" si="39"/>
        <v>Sat</v>
      </c>
      <c r="D2509" s="2">
        <v>0.69374999999999998</v>
      </c>
      <c r="E2509" t="s">
        <v>72</v>
      </c>
      <c r="F2509" t="s">
        <v>1248</v>
      </c>
      <c r="G2509" t="s">
        <v>1588</v>
      </c>
    </row>
    <row r="2510" spans="1:7" x14ac:dyDescent="0.3">
      <c r="A2510">
        <v>2508</v>
      </c>
      <c r="B2510" s="1">
        <v>44639</v>
      </c>
      <c r="C2510" s="1" t="str">
        <f t="shared" si="39"/>
        <v>Sat</v>
      </c>
      <c r="D2510" s="2">
        <v>0.69236111111111109</v>
      </c>
      <c r="E2510" t="s">
        <v>61</v>
      </c>
      <c r="F2510" t="s">
        <v>26</v>
      </c>
      <c r="G2510" t="s">
        <v>26</v>
      </c>
    </row>
    <row r="2511" spans="1:7" x14ac:dyDescent="0.3">
      <c r="A2511">
        <v>2509</v>
      </c>
      <c r="B2511" s="1">
        <v>44639</v>
      </c>
      <c r="C2511" s="1" t="str">
        <f t="shared" si="39"/>
        <v>Sat</v>
      </c>
      <c r="D2511" s="2">
        <v>0.65347222222222223</v>
      </c>
      <c r="E2511" t="s">
        <v>15</v>
      </c>
      <c r="F2511" t="s">
        <v>560</v>
      </c>
      <c r="G2511" t="s">
        <v>1590</v>
      </c>
    </row>
    <row r="2512" spans="1:7" x14ac:dyDescent="0.3">
      <c r="A2512">
        <v>2510</v>
      </c>
      <c r="B2512" s="1">
        <v>44639</v>
      </c>
      <c r="C2512" s="1" t="str">
        <f t="shared" si="39"/>
        <v>Sat</v>
      </c>
      <c r="D2512" s="2">
        <v>0.64583333333333337</v>
      </c>
      <c r="E2512" t="s">
        <v>344</v>
      </c>
      <c r="F2512" t="s">
        <v>219</v>
      </c>
      <c r="G2512" t="s">
        <v>1573</v>
      </c>
    </row>
    <row r="2513" spans="1:7" x14ac:dyDescent="0.3">
      <c r="A2513">
        <v>2511</v>
      </c>
      <c r="B2513" s="1">
        <v>44639</v>
      </c>
      <c r="C2513" s="1" t="str">
        <f t="shared" si="39"/>
        <v>Sat</v>
      </c>
      <c r="D2513" s="2">
        <v>0.87777777777777777</v>
      </c>
      <c r="E2513" t="s">
        <v>128</v>
      </c>
      <c r="F2513" t="s">
        <v>774</v>
      </c>
      <c r="G2513" t="s">
        <v>1968</v>
      </c>
    </row>
    <row r="2514" spans="1:7" x14ac:dyDescent="0.3">
      <c r="A2514">
        <v>2512</v>
      </c>
      <c r="B2514" s="1">
        <v>44639</v>
      </c>
      <c r="C2514" s="1" t="str">
        <f t="shared" si="39"/>
        <v>Sat</v>
      </c>
      <c r="D2514" s="2">
        <v>0.87777777777777777</v>
      </c>
      <c r="E2514" t="s">
        <v>34</v>
      </c>
      <c r="F2514" t="s">
        <v>58</v>
      </c>
      <c r="G2514" t="s">
        <v>1572</v>
      </c>
    </row>
    <row r="2515" spans="1:7" x14ac:dyDescent="0.3">
      <c r="A2515">
        <v>2513</v>
      </c>
      <c r="B2515" s="1">
        <v>44639</v>
      </c>
      <c r="C2515" s="1" t="str">
        <f t="shared" si="39"/>
        <v>Sat</v>
      </c>
      <c r="D2515" s="2">
        <v>0.87638888888888899</v>
      </c>
      <c r="E2515" t="s">
        <v>55</v>
      </c>
      <c r="F2515" t="s">
        <v>544</v>
      </c>
      <c r="G2515" t="s">
        <v>1618</v>
      </c>
    </row>
    <row r="2516" spans="1:7" x14ac:dyDescent="0.3">
      <c r="A2516">
        <v>2514</v>
      </c>
      <c r="B2516" s="1">
        <v>44639</v>
      </c>
      <c r="C2516" s="1" t="str">
        <f t="shared" si="39"/>
        <v>Sat</v>
      </c>
      <c r="D2516" s="2">
        <v>0.87638888888888899</v>
      </c>
      <c r="E2516" t="s">
        <v>52</v>
      </c>
      <c r="F2516" t="s">
        <v>947</v>
      </c>
      <c r="G2516" t="s">
        <v>1573</v>
      </c>
    </row>
    <row r="2517" spans="1:7" x14ac:dyDescent="0.3">
      <c r="A2517">
        <v>2515</v>
      </c>
      <c r="B2517" s="1">
        <v>44639</v>
      </c>
      <c r="C2517" s="1" t="str">
        <f t="shared" si="39"/>
        <v>Sat</v>
      </c>
      <c r="D2517" s="2">
        <v>0.87361111111111101</v>
      </c>
      <c r="E2517" t="s">
        <v>192</v>
      </c>
      <c r="F2517" t="s">
        <v>1424</v>
      </c>
      <c r="G2517" t="s">
        <v>1830</v>
      </c>
    </row>
    <row r="2518" spans="1:7" x14ac:dyDescent="0.3">
      <c r="A2518">
        <v>2516</v>
      </c>
      <c r="B2518" s="1">
        <v>44639</v>
      </c>
      <c r="C2518" s="1" t="str">
        <f t="shared" si="39"/>
        <v>Sat</v>
      </c>
      <c r="D2518" s="2">
        <v>0.86875000000000002</v>
      </c>
      <c r="E2518" t="s">
        <v>50</v>
      </c>
      <c r="F2518" t="s">
        <v>1425</v>
      </c>
      <c r="G2518" t="s">
        <v>1573</v>
      </c>
    </row>
    <row r="2519" spans="1:7" x14ac:dyDescent="0.3">
      <c r="A2519">
        <v>2517</v>
      </c>
      <c r="B2519" s="1">
        <v>44639</v>
      </c>
      <c r="C2519" s="1" t="str">
        <f t="shared" si="39"/>
        <v>Sat</v>
      </c>
      <c r="D2519" s="2">
        <v>0.86875000000000002</v>
      </c>
      <c r="E2519" t="s">
        <v>7</v>
      </c>
      <c r="F2519" t="s">
        <v>1426</v>
      </c>
      <c r="G2519" t="s">
        <v>1856</v>
      </c>
    </row>
    <row r="2520" spans="1:7" x14ac:dyDescent="0.3">
      <c r="A2520">
        <v>2518</v>
      </c>
      <c r="B2520" s="1">
        <v>44639</v>
      </c>
      <c r="C2520" s="1" t="str">
        <f t="shared" si="39"/>
        <v>Sat</v>
      </c>
      <c r="D2520" s="2">
        <v>0.86736111111111114</v>
      </c>
      <c r="E2520" t="s">
        <v>27</v>
      </c>
      <c r="F2520" t="s">
        <v>40</v>
      </c>
      <c r="G2520" t="s">
        <v>1854</v>
      </c>
    </row>
    <row r="2521" spans="1:7" x14ac:dyDescent="0.3">
      <c r="A2521">
        <v>2519</v>
      </c>
      <c r="B2521" s="1">
        <v>44639</v>
      </c>
      <c r="C2521" s="1" t="str">
        <f t="shared" si="39"/>
        <v>Sat</v>
      </c>
      <c r="D2521" s="2">
        <v>0.86111111111111116</v>
      </c>
      <c r="E2521" t="s">
        <v>362</v>
      </c>
      <c r="F2521" t="s">
        <v>152</v>
      </c>
      <c r="G2521" t="s">
        <v>1593</v>
      </c>
    </row>
    <row r="2522" spans="1:7" x14ac:dyDescent="0.3">
      <c r="A2522">
        <v>2520</v>
      </c>
      <c r="B2522" s="1">
        <v>44639</v>
      </c>
      <c r="C2522" s="1" t="str">
        <f t="shared" si="39"/>
        <v>Sat</v>
      </c>
      <c r="D2522" s="2">
        <v>0.85555555555555562</v>
      </c>
      <c r="E2522" t="s">
        <v>34</v>
      </c>
      <c r="F2522" t="s">
        <v>10</v>
      </c>
      <c r="G2522" t="s">
        <v>1854</v>
      </c>
    </row>
    <row r="2523" spans="1:7" x14ac:dyDescent="0.3">
      <c r="A2523">
        <v>2521</v>
      </c>
      <c r="B2523" s="1">
        <v>44639</v>
      </c>
      <c r="C2523" s="1" t="str">
        <f t="shared" si="39"/>
        <v>Sat</v>
      </c>
      <c r="D2523" s="2">
        <v>0.84930555555555554</v>
      </c>
      <c r="E2523" t="s">
        <v>29</v>
      </c>
      <c r="F2523" t="s">
        <v>40</v>
      </c>
      <c r="G2523" t="s">
        <v>1854</v>
      </c>
    </row>
    <row r="2524" spans="1:7" x14ac:dyDescent="0.3">
      <c r="A2524">
        <v>2522</v>
      </c>
      <c r="B2524" s="1">
        <v>44639</v>
      </c>
      <c r="C2524" s="1" t="str">
        <f t="shared" si="39"/>
        <v>Sat</v>
      </c>
      <c r="D2524" s="2">
        <v>0.84861111111111109</v>
      </c>
      <c r="E2524" t="s">
        <v>69</v>
      </c>
      <c r="F2524" t="s">
        <v>1427</v>
      </c>
      <c r="G2524" t="s">
        <v>2174</v>
      </c>
    </row>
    <row r="2525" spans="1:7" x14ac:dyDescent="0.3">
      <c r="A2525">
        <v>2523</v>
      </c>
      <c r="B2525" s="1">
        <v>44639</v>
      </c>
      <c r="C2525" s="1" t="str">
        <f t="shared" si="39"/>
        <v>Sat</v>
      </c>
      <c r="D2525" s="2">
        <v>0.84166666666666667</v>
      </c>
      <c r="E2525" t="s">
        <v>30</v>
      </c>
      <c r="F2525" t="s">
        <v>1378</v>
      </c>
      <c r="G2525" t="s">
        <v>1613</v>
      </c>
    </row>
    <row r="2526" spans="1:7" x14ac:dyDescent="0.3">
      <c r="A2526">
        <v>2524</v>
      </c>
      <c r="B2526" s="1">
        <v>44639</v>
      </c>
      <c r="C2526" s="1" t="str">
        <f t="shared" si="39"/>
        <v>Sat</v>
      </c>
      <c r="D2526" s="2">
        <v>0.83888888888888891</v>
      </c>
      <c r="E2526" t="s">
        <v>72</v>
      </c>
      <c r="F2526" t="s">
        <v>1330</v>
      </c>
      <c r="G2526" t="s">
        <v>1588</v>
      </c>
    </row>
    <row r="2527" spans="1:7" x14ac:dyDescent="0.3">
      <c r="A2527">
        <v>2525</v>
      </c>
      <c r="B2527" s="1">
        <v>44639</v>
      </c>
      <c r="C2527" s="1" t="str">
        <f t="shared" si="39"/>
        <v>Sat</v>
      </c>
      <c r="D2527" s="2">
        <v>0.83819444444444446</v>
      </c>
      <c r="E2527" t="s">
        <v>95</v>
      </c>
      <c r="F2527" t="s">
        <v>1428</v>
      </c>
      <c r="G2527" t="s">
        <v>1855</v>
      </c>
    </row>
    <row r="2528" spans="1:7" x14ac:dyDescent="0.3">
      <c r="A2528">
        <v>2526</v>
      </c>
      <c r="B2528" s="1">
        <v>44639</v>
      </c>
      <c r="C2528" s="1" t="str">
        <f t="shared" si="39"/>
        <v>Sat</v>
      </c>
      <c r="D2528" s="2">
        <v>0.83472222222222225</v>
      </c>
      <c r="E2528" t="s">
        <v>46</v>
      </c>
      <c r="F2528" t="s">
        <v>1429</v>
      </c>
      <c r="G2528" t="s">
        <v>2078</v>
      </c>
    </row>
    <row r="2529" spans="1:7" x14ac:dyDescent="0.3">
      <c r="A2529">
        <v>2527</v>
      </c>
      <c r="B2529" s="1">
        <v>44639</v>
      </c>
      <c r="C2529" s="1" t="str">
        <f t="shared" si="39"/>
        <v>Sat</v>
      </c>
      <c r="D2529" s="2">
        <v>0.83194444444444438</v>
      </c>
      <c r="E2529" t="s">
        <v>66</v>
      </c>
      <c r="F2529" t="s">
        <v>1430</v>
      </c>
      <c r="G2529" t="s">
        <v>1911</v>
      </c>
    </row>
    <row r="2530" spans="1:7" x14ac:dyDescent="0.3">
      <c r="A2530">
        <v>2528</v>
      </c>
      <c r="B2530" s="1">
        <v>44639</v>
      </c>
      <c r="C2530" s="1" t="str">
        <f t="shared" si="39"/>
        <v>Sat</v>
      </c>
      <c r="D2530" s="2">
        <v>0.81736111111111109</v>
      </c>
      <c r="E2530" t="s">
        <v>34</v>
      </c>
      <c r="F2530" t="s">
        <v>1056</v>
      </c>
      <c r="G2530" t="s">
        <v>1855</v>
      </c>
    </row>
    <row r="2531" spans="1:7" x14ac:dyDescent="0.3">
      <c r="A2531">
        <v>2529</v>
      </c>
      <c r="B2531" s="1">
        <v>44639</v>
      </c>
      <c r="C2531" s="1" t="str">
        <f t="shared" si="39"/>
        <v>Sat</v>
      </c>
      <c r="D2531" s="2">
        <v>0.8125</v>
      </c>
      <c r="E2531" t="s">
        <v>30</v>
      </c>
      <c r="F2531" t="s">
        <v>1431</v>
      </c>
      <c r="G2531" t="s">
        <v>1831</v>
      </c>
    </row>
    <row r="2532" spans="1:7" x14ac:dyDescent="0.3">
      <c r="A2532">
        <v>2530</v>
      </c>
      <c r="B2532" s="1">
        <v>44639</v>
      </c>
      <c r="C2532" s="1" t="str">
        <f t="shared" si="39"/>
        <v>Sat</v>
      </c>
      <c r="D2532" s="2">
        <v>0.80138888888888893</v>
      </c>
      <c r="E2532" t="s">
        <v>50</v>
      </c>
      <c r="F2532" t="s">
        <v>318</v>
      </c>
      <c r="G2532" t="s">
        <v>1573</v>
      </c>
    </row>
    <row r="2533" spans="1:7" x14ac:dyDescent="0.3">
      <c r="A2533">
        <v>2531</v>
      </c>
      <c r="B2533" s="1">
        <v>44639</v>
      </c>
      <c r="C2533" s="1" t="str">
        <f t="shared" si="39"/>
        <v>Sat</v>
      </c>
      <c r="D2533" s="2">
        <v>0.96875</v>
      </c>
      <c r="E2533" t="s">
        <v>34</v>
      </c>
      <c r="F2533" t="s">
        <v>662</v>
      </c>
      <c r="G2533" t="s">
        <v>1856</v>
      </c>
    </row>
    <row r="2534" spans="1:7" x14ac:dyDescent="0.3">
      <c r="A2534">
        <v>2532</v>
      </c>
      <c r="B2534" s="1">
        <v>44639</v>
      </c>
      <c r="C2534" s="1" t="str">
        <f t="shared" si="39"/>
        <v>Sat</v>
      </c>
      <c r="D2534" s="2">
        <v>0.96597222222222223</v>
      </c>
      <c r="E2534" t="s">
        <v>69</v>
      </c>
      <c r="F2534" t="s">
        <v>1432</v>
      </c>
      <c r="G2534" t="s">
        <v>1832</v>
      </c>
    </row>
    <row r="2535" spans="1:7" x14ac:dyDescent="0.3">
      <c r="A2535">
        <v>2533</v>
      </c>
      <c r="B2535" s="1">
        <v>44639</v>
      </c>
      <c r="C2535" s="1" t="str">
        <f t="shared" si="39"/>
        <v>Sat</v>
      </c>
      <c r="D2535" s="2">
        <v>0.96527777777777779</v>
      </c>
      <c r="E2535" t="s">
        <v>61</v>
      </c>
      <c r="F2535" t="s">
        <v>26</v>
      </c>
      <c r="G2535" t="s">
        <v>26</v>
      </c>
    </row>
    <row r="2536" spans="1:7" x14ac:dyDescent="0.3">
      <c r="A2536">
        <v>2534</v>
      </c>
      <c r="B2536" s="1">
        <v>44639</v>
      </c>
      <c r="C2536" s="1" t="str">
        <f t="shared" si="39"/>
        <v>Sat</v>
      </c>
      <c r="D2536" s="2">
        <v>0.96458333333333324</v>
      </c>
      <c r="E2536" t="s">
        <v>27</v>
      </c>
      <c r="F2536" t="s">
        <v>74</v>
      </c>
      <c r="G2536" t="s">
        <v>1854</v>
      </c>
    </row>
    <row r="2537" spans="1:7" x14ac:dyDescent="0.3">
      <c r="A2537">
        <v>2535</v>
      </c>
      <c r="B2537" s="1">
        <v>44639</v>
      </c>
      <c r="C2537" s="1" t="str">
        <f t="shared" si="39"/>
        <v>Sat</v>
      </c>
      <c r="D2537" s="2">
        <v>0.96319444444444446</v>
      </c>
      <c r="E2537" t="s">
        <v>50</v>
      </c>
      <c r="F2537" t="s">
        <v>791</v>
      </c>
      <c r="G2537" t="s">
        <v>1862</v>
      </c>
    </row>
    <row r="2538" spans="1:7" x14ac:dyDescent="0.3">
      <c r="A2538">
        <v>2536</v>
      </c>
      <c r="B2538" s="1">
        <v>44639</v>
      </c>
      <c r="C2538" s="1" t="str">
        <f t="shared" si="39"/>
        <v>Sat</v>
      </c>
      <c r="D2538" s="2">
        <v>0.96250000000000002</v>
      </c>
      <c r="E2538" t="s">
        <v>46</v>
      </c>
      <c r="F2538" t="s">
        <v>22</v>
      </c>
      <c r="G2538" t="s">
        <v>1854</v>
      </c>
    </row>
    <row r="2539" spans="1:7" x14ac:dyDescent="0.3">
      <c r="A2539">
        <v>2537</v>
      </c>
      <c r="B2539" s="1">
        <v>44639</v>
      </c>
      <c r="C2539" s="1" t="str">
        <f t="shared" si="39"/>
        <v>Sat</v>
      </c>
      <c r="D2539" s="2">
        <v>0.96111111111111114</v>
      </c>
      <c r="E2539" t="s">
        <v>34</v>
      </c>
      <c r="F2539" t="s">
        <v>1433</v>
      </c>
      <c r="G2539" t="s">
        <v>1862</v>
      </c>
    </row>
    <row r="2540" spans="1:7" x14ac:dyDescent="0.3">
      <c r="A2540">
        <v>2538</v>
      </c>
      <c r="B2540" s="1">
        <v>44639</v>
      </c>
      <c r="C2540" s="1" t="str">
        <f t="shared" si="39"/>
        <v>Sat</v>
      </c>
      <c r="D2540" s="2">
        <v>0.9604166666666667</v>
      </c>
      <c r="E2540" t="s">
        <v>5</v>
      </c>
      <c r="F2540" t="s">
        <v>40</v>
      </c>
      <c r="G2540" t="s">
        <v>1854</v>
      </c>
    </row>
    <row r="2541" spans="1:7" x14ac:dyDescent="0.3">
      <c r="A2541">
        <v>2539</v>
      </c>
      <c r="B2541" s="1">
        <v>44639</v>
      </c>
      <c r="C2541" s="1" t="str">
        <f t="shared" si="39"/>
        <v>Sat</v>
      </c>
      <c r="D2541" s="2">
        <v>0.95624999999999993</v>
      </c>
      <c r="E2541" t="s">
        <v>52</v>
      </c>
      <c r="F2541" t="s">
        <v>1434</v>
      </c>
      <c r="G2541" t="s">
        <v>1658</v>
      </c>
    </row>
    <row r="2542" spans="1:7" x14ac:dyDescent="0.3">
      <c r="A2542">
        <v>2540</v>
      </c>
      <c r="B2542" s="1">
        <v>44639</v>
      </c>
      <c r="C2542" s="1" t="str">
        <f t="shared" si="39"/>
        <v>Sat</v>
      </c>
      <c r="D2542" s="2">
        <v>0.95277777777777783</v>
      </c>
      <c r="E2542" t="s">
        <v>61</v>
      </c>
      <c r="F2542" t="s">
        <v>26</v>
      </c>
      <c r="G2542" t="s">
        <v>26</v>
      </c>
    </row>
    <row r="2543" spans="1:7" x14ac:dyDescent="0.3">
      <c r="A2543">
        <v>2541</v>
      </c>
      <c r="B2543" s="1">
        <v>44639</v>
      </c>
      <c r="C2543" s="1" t="str">
        <f t="shared" si="39"/>
        <v>Sat</v>
      </c>
      <c r="D2543" s="2">
        <v>0.95277777777777783</v>
      </c>
      <c r="E2543" t="s">
        <v>5</v>
      </c>
      <c r="F2543" t="s">
        <v>1435</v>
      </c>
      <c r="G2543" t="s">
        <v>1887</v>
      </c>
    </row>
    <row r="2544" spans="1:7" x14ac:dyDescent="0.3">
      <c r="A2544">
        <v>2542</v>
      </c>
      <c r="B2544" s="1">
        <v>44639</v>
      </c>
      <c r="C2544" s="1" t="str">
        <f t="shared" si="39"/>
        <v>Sat</v>
      </c>
      <c r="D2544" s="2">
        <v>0.94652777777777775</v>
      </c>
      <c r="E2544" t="s">
        <v>34</v>
      </c>
      <c r="F2544" t="s">
        <v>222</v>
      </c>
      <c r="G2544" t="s">
        <v>2109</v>
      </c>
    </row>
    <row r="2545" spans="1:7" x14ac:dyDescent="0.3">
      <c r="A2545">
        <v>2543</v>
      </c>
      <c r="B2545" s="1">
        <v>44639</v>
      </c>
      <c r="C2545" s="1" t="str">
        <f t="shared" si="39"/>
        <v>Sat</v>
      </c>
      <c r="D2545" s="2">
        <v>0.93611111111111101</v>
      </c>
      <c r="E2545" t="s">
        <v>88</v>
      </c>
      <c r="F2545" t="s">
        <v>1436</v>
      </c>
      <c r="G2545" t="s">
        <v>2079</v>
      </c>
    </row>
    <row r="2546" spans="1:7" x14ac:dyDescent="0.3">
      <c r="A2546">
        <v>2544</v>
      </c>
      <c r="B2546" s="1">
        <v>44639</v>
      </c>
      <c r="C2546" s="1" t="str">
        <f t="shared" si="39"/>
        <v>Sat</v>
      </c>
      <c r="D2546" s="2">
        <v>0.93402777777777779</v>
      </c>
      <c r="E2546" t="s">
        <v>37</v>
      </c>
      <c r="F2546" t="s">
        <v>968</v>
      </c>
      <c r="G2546" t="s">
        <v>1880</v>
      </c>
    </row>
    <row r="2547" spans="1:7" x14ac:dyDescent="0.3">
      <c r="A2547">
        <v>2545</v>
      </c>
      <c r="B2547" s="1">
        <v>44639</v>
      </c>
      <c r="C2547" s="1" t="str">
        <f t="shared" si="39"/>
        <v>Sat</v>
      </c>
      <c r="D2547" s="2">
        <v>0.93333333333333324</v>
      </c>
      <c r="E2547" t="s">
        <v>30</v>
      </c>
      <c r="F2547" t="s">
        <v>661</v>
      </c>
      <c r="G2547" t="s">
        <v>1961</v>
      </c>
    </row>
    <row r="2548" spans="1:7" x14ac:dyDescent="0.3">
      <c r="A2548">
        <v>2546</v>
      </c>
      <c r="B2548" s="1">
        <v>44639</v>
      </c>
      <c r="C2548" s="1" t="str">
        <f t="shared" si="39"/>
        <v>Sat</v>
      </c>
      <c r="D2548" s="2">
        <v>0.93263888888888891</v>
      </c>
      <c r="E2548" t="s">
        <v>46</v>
      </c>
      <c r="F2548" t="s">
        <v>1315</v>
      </c>
      <c r="G2548" t="s">
        <v>1918</v>
      </c>
    </row>
    <row r="2549" spans="1:7" x14ac:dyDescent="0.3">
      <c r="A2549">
        <v>2547</v>
      </c>
      <c r="B2549" s="1">
        <v>44639</v>
      </c>
      <c r="C2549" s="1" t="str">
        <f t="shared" si="39"/>
        <v>Sat</v>
      </c>
      <c r="D2549" s="2">
        <v>0.92708333333333337</v>
      </c>
      <c r="E2549" t="s">
        <v>212</v>
      </c>
      <c r="F2549" t="s">
        <v>1384</v>
      </c>
      <c r="G2549" t="s">
        <v>1869</v>
      </c>
    </row>
    <row r="2550" spans="1:7" x14ac:dyDescent="0.3">
      <c r="A2550">
        <v>2548</v>
      </c>
      <c r="B2550" s="1">
        <v>44639</v>
      </c>
      <c r="C2550" s="1" t="str">
        <f t="shared" si="39"/>
        <v>Sat</v>
      </c>
      <c r="D2550" s="2">
        <v>0.92569444444444438</v>
      </c>
      <c r="E2550" t="s">
        <v>34</v>
      </c>
      <c r="F2550" t="s">
        <v>375</v>
      </c>
      <c r="G2550" t="s">
        <v>1927</v>
      </c>
    </row>
    <row r="2551" spans="1:7" x14ac:dyDescent="0.3">
      <c r="A2551">
        <v>2549</v>
      </c>
      <c r="B2551" s="1">
        <v>44639</v>
      </c>
      <c r="C2551" s="1" t="str">
        <f t="shared" si="39"/>
        <v>Sat</v>
      </c>
      <c r="D2551" s="2">
        <v>0.91805555555555562</v>
      </c>
      <c r="E2551" t="s">
        <v>15</v>
      </c>
      <c r="F2551" t="s">
        <v>539</v>
      </c>
      <c r="G2551" t="s">
        <v>1681</v>
      </c>
    </row>
    <row r="2552" spans="1:7" x14ac:dyDescent="0.3">
      <c r="A2552">
        <v>2550</v>
      </c>
      <c r="B2552" s="1">
        <v>44639</v>
      </c>
      <c r="C2552" s="1" t="str">
        <f t="shared" si="39"/>
        <v>Sat</v>
      </c>
      <c r="D2552" s="2">
        <v>0.8930555555555556</v>
      </c>
      <c r="E2552" t="s">
        <v>212</v>
      </c>
      <c r="F2552" t="s">
        <v>1437</v>
      </c>
      <c r="G2552" t="s">
        <v>1885</v>
      </c>
    </row>
    <row r="2553" spans="1:7" x14ac:dyDescent="0.3">
      <c r="A2553">
        <v>2551</v>
      </c>
      <c r="B2553" s="1">
        <v>44639</v>
      </c>
      <c r="C2553" s="1" t="str">
        <f t="shared" si="39"/>
        <v>Sat</v>
      </c>
      <c r="D2553" s="2">
        <v>0.88958333333333339</v>
      </c>
      <c r="E2553" t="s">
        <v>88</v>
      </c>
      <c r="F2553" t="s">
        <v>1438</v>
      </c>
      <c r="G2553" t="s">
        <v>1717</v>
      </c>
    </row>
    <row r="2554" spans="1:7" x14ac:dyDescent="0.3">
      <c r="A2554">
        <v>2552</v>
      </c>
      <c r="B2554" s="1">
        <v>44639</v>
      </c>
      <c r="C2554" s="1" t="str">
        <f t="shared" si="39"/>
        <v>Sat</v>
      </c>
      <c r="D2554" s="2">
        <v>0.8847222222222223</v>
      </c>
      <c r="E2554" t="s">
        <v>30</v>
      </c>
      <c r="F2554" t="s">
        <v>414</v>
      </c>
      <c r="G2554" t="s">
        <v>1891</v>
      </c>
    </row>
    <row r="2555" spans="1:7" x14ac:dyDescent="0.3">
      <c r="A2555">
        <v>2553</v>
      </c>
      <c r="B2555" s="1">
        <v>44640</v>
      </c>
      <c r="C2555" s="1" t="str">
        <f t="shared" si="39"/>
        <v>Sun</v>
      </c>
      <c r="D2555" s="2">
        <v>0.36319444444444443</v>
      </c>
      <c r="E2555" t="s">
        <v>34</v>
      </c>
      <c r="F2555" t="s">
        <v>40</v>
      </c>
      <c r="G2555" t="s">
        <v>1854</v>
      </c>
    </row>
    <row r="2556" spans="1:7" x14ac:dyDescent="0.3">
      <c r="A2556">
        <v>2554</v>
      </c>
      <c r="B2556" s="1">
        <v>44640</v>
      </c>
      <c r="C2556" s="1" t="str">
        <f t="shared" si="39"/>
        <v>Sun</v>
      </c>
      <c r="D2556" s="2">
        <v>0.36180555555555555</v>
      </c>
      <c r="E2556" t="s">
        <v>46</v>
      </c>
      <c r="F2556" t="s">
        <v>1439</v>
      </c>
      <c r="G2556" t="s">
        <v>1942</v>
      </c>
    </row>
    <row r="2557" spans="1:7" x14ac:dyDescent="0.3">
      <c r="A2557">
        <v>2555</v>
      </c>
      <c r="B2557" s="1">
        <v>44640</v>
      </c>
      <c r="C2557" s="1" t="str">
        <f t="shared" si="39"/>
        <v>Sun</v>
      </c>
      <c r="D2557" s="2">
        <v>0.36041666666666666</v>
      </c>
      <c r="E2557" t="s">
        <v>52</v>
      </c>
      <c r="F2557" t="s">
        <v>369</v>
      </c>
      <c r="G2557" t="s">
        <v>1855</v>
      </c>
    </row>
    <row r="2558" spans="1:7" x14ac:dyDescent="0.3">
      <c r="A2558">
        <v>2556</v>
      </c>
      <c r="B2558" s="1">
        <v>44640</v>
      </c>
      <c r="C2558" s="1" t="str">
        <f t="shared" si="39"/>
        <v>Sun</v>
      </c>
      <c r="D2558" s="2">
        <v>0.3576388888888889</v>
      </c>
      <c r="E2558" t="s">
        <v>5</v>
      </c>
      <c r="F2558" t="s">
        <v>601</v>
      </c>
      <c r="G2558" t="s">
        <v>1869</v>
      </c>
    </row>
    <row r="2559" spans="1:7" x14ac:dyDescent="0.3">
      <c r="A2559">
        <v>2557</v>
      </c>
      <c r="B2559" s="1">
        <v>44640</v>
      </c>
      <c r="C2559" s="1" t="str">
        <f t="shared" si="39"/>
        <v>Sun</v>
      </c>
      <c r="D2559" s="2">
        <v>0.35347222222222219</v>
      </c>
      <c r="E2559" t="s">
        <v>451</v>
      </c>
      <c r="F2559" t="s">
        <v>405</v>
      </c>
      <c r="G2559" t="s">
        <v>1854</v>
      </c>
    </row>
    <row r="2560" spans="1:7" x14ac:dyDescent="0.3">
      <c r="A2560">
        <v>2558</v>
      </c>
      <c r="B2560" s="1">
        <v>44640</v>
      </c>
      <c r="C2560" s="1" t="str">
        <f t="shared" si="39"/>
        <v>Sun</v>
      </c>
      <c r="D2560" s="2">
        <v>0.35000000000000003</v>
      </c>
      <c r="E2560" t="s">
        <v>46</v>
      </c>
      <c r="F2560" t="s">
        <v>76</v>
      </c>
      <c r="G2560" t="s">
        <v>1869</v>
      </c>
    </row>
    <row r="2561" spans="1:7" x14ac:dyDescent="0.3">
      <c r="A2561">
        <v>2559</v>
      </c>
      <c r="B2561" s="1">
        <v>44640</v>
      </c>
      <c r="C2561" s="1" t="str">
        <f t="shared" si="39"/>
        <v>Sun</v>
      </c>
      <c r="D2561" s="2">
        <v>0.34722222222222227</v>
      </c>
      <c r="E2561" t="s">
        <v>37</v>
      </c>
      <c r="F2561" t="s">
        <v>399</v>
      </c>
      <c r="G2561" t="s">
        <v>1869</v>
      </c>
    </row>
    <row r="2562" spans="1:7" x14ac:dyDescent="0.3">
      <c r="A2562">
        <v>2560</v>
      </c>
      <c r="B2562" s="1">
        <v>44640</v>
      </c>
      <c r="C2562" s="1" t="str">
        <f t="shared" si="39"/>
        <v>Sun</v>
      </c>
      <c r="D2562" s="2">
        <v>0.3444444444444445</v>
      </c>
      <c r="E2562" t="s">
        <v>37</v>
      </c>
      <c r="F2562" t="s">
        <v>58</v>
      </c>
      <c r="G2562" t="s">
        <v>1572</v>
      </c>
    </row>
    <row r="2563" spans="1:7" x14ac:dyDescent="0.3">
      <c r="A2563">
        <v>2561</v>
      </c>
      <c r="B2563" s="1">
        <v>44640</v>
      </c>
      <c r="C2563" s="1" t="str">
        <f t="shared" ref="C2563:C2626" si="40">TEXT(B2563,"ddd")</f>
        <v>Sun</v>
      </c>
      <c r="D2563" s="2">
        <v>0.33888888888888885</v>
      </c>
      <c r="E2563" t="s">
        <v>15</v>
      </c>
      <c r="F2563" t="s">
        <v>716</v>
      </c>
      <c r="G2563" t="s">
        <v>1978</v>
      </c>
    </row>
    <row r="2564" spans="1:7" x14ac:dyDescent="0.3">
      <c r="A2564">
        <v>2562</v>
      </c>
      <c r="B2564" s="1">
        <v>44640</v>
      </c>
      <c r="C2564" s="1" t="str">
        <f t="shared" si="40"/>
        <v>Sun</v>
      </c>
      <c r="D2564" s="2">
        <v>0.30208333333333331</v>
      </c>
      <c r="E2564" t="s">
        <v>5</v>
      </c>
      <c r="F2564" t="s">
        <v>972</v>
      </c>
      <c r="G2564" t="s">
        <v>1855</v>
      </c>
    </row>
    <row r="2565" spans="1:7" x14ac:dyDescent="0.3">
      <c r="A2565">
        <v>2563</v>
      </c>
      <c r="B2565" s="1">
        <v>44640</v>
      </c>
      <c r="C2565" s="1" t="str">
        <f t="shared" si="40"/>
        <v>Sun</v>
      </c>
      <c r="D2565" s="2">
        <v>0.25972222222222224</v>
      </c>
      <c r="E2565" t="s">
        <v>34</v>
      </c>
      <c r="F2565" t="s">
        <v>420</v>
      </c>
      <c r="G2565" t="s">
        <v>1854</v>
      </c>
    </row>
    <row r="2566" spans="1:7" x14ac:dyDescent="0.3">
      <c r="A2566">
        <v>2564</v>
      </c>
      <c r="B2566" s="1">
        <v>44640</v>
      </c>
      <c r="C2566" s="1" t="str">
        <f t="shared" si="40"/>
        <v>Sun</v>
      </c>
      <c r="D2566" s="2">
        <v>0.24930555555555556</v>
      </c>
      <c r="E2566" t="s">
        <v>266</v>
      </c>
      <c r="F2566" t="s">
        <v>1440</v>
      </c>
      <c r="G2566" t="s">
        <v>1861</v>
      </c>
    </row>
    <row r="2567" spans="1:7" x14ac:dyDescent="0.3">
      <c r="A2567">
        <v>2565</v>
      </c>
      <c r="B2567" s="1">
        <v>44640</v>
      </c>
      <c r="C2567" s="1" t="str">
        <f t="shared" si="40"/>
        <v>Sun</v>
      </c>
      <c r="D2567" s="2">
        <v>0.61805555555555558</v>
      </c>
      <c r="E2567" t="s">
        <v>72</v>
      </c>
      <c r="F2567" t="s">
        <v>534</v>
      </c>
      <c r="G2567" t="s">
        <v>1588</v>
      </c>
    </row>
    <row r="2568" spans="1:7" x14ac:dyDescent="0.3">
      <c r="A2568">
        <v>2566</v>
      </c>
      <c r="B2568" s="1">
        <v>44640</v>
      </c>
      <c r="C2568" s="1" t="str">
        <f t="shared" si="40"/>
        <v>Sun</v>
      </c>
      <c r="D2568" s="2">
        <v>0.6069444444444444</v>
      </c>
      <c r="E2568" t="s">
        <v>109</v>
      </c>
      <c r="F2568" t="s">
        <v>1441</v>
      </c>
      <c r="G2568" t="s">
        <v>1833</v>
      </c>
    </row>
    <row r="2569" spans="1:7" x14ac:dyDescent="0.3">
      <c r="A2569">
        <v>2567</v>
      </c>
      <c r="B2569" s="1">
        <v>44640</v>
      </c>
      <c r="C2569" s="1" t="str">
        <f t="shared" si="40"/>
        <v>Sun</v>
      </c>
      <c r="D2569" s="2">
        <v>0.60138888888888886</v>
      </c>
      <c r="E2569" t="s">
        <v>128</v>
      </c>
      <c r="F2569" t="s">
        <v>626</v>
      </c>
      <c r="G2569" t="s">
        <v>1625</v>
      </c>
    </row>
    <row r="2570" spans="1:7" x14ac:dyDescent="0.3">
      <c r="A2570">
        <v>2568</v>
      </c>
      <c r="B2570" s="1">
        <v>44640</v>
      </c>
      <c r="C2570" s="1" t="str">
        <f t="shared" si="40"/>
        <v>Sun</v>
      </c>
      <c r="D2570" s="2">
        <v>0.59722222222222221</v>
      </c>
      <c r="E2570" t="s">
        <v>187</v>
      </c>
      <c r="F2570" t="s">
        <v>26</v>
      </c>
      <c r="G2570" t="s">
        <v>26</v>
      </c>
    </row>
    <row r="2571" spans="1:7" x14ac:dyDescent="0.3">
      <c r="A2571">
        <v>2569</v>
      </c>
      <c r="B2571" s="1">
        <v>44640</v>
      </c>
      <c r="C2571" s="1" t="str">
        <f t="shared" si="40"/>
        <v>Sun</v>
      </c>
      <c r="D2571" s="2">
        <v>0.59722222222222221</v>
      </c>
      <c r="E2571" t="s">
        <v>9</v>
      </c>
      <c r="F2571" t="s">
        <v>1442</v>
      </c>
      <c r="G2571" t="s">
        <v>2078</v>
      </c>
    </row>
    <row r="2572" spans="1:7" x14ac:dyDescent="0.3">
      <c r="A2572">
        <v>2570</v>
      </c>
      <c r="B2572" s="1">
        <v>44640</v>
      </c>
      <c r="C2572" s="1" t="str">
        <f t="shared" si="40"/>
        <v>Sun</v>
      </c>
      <c r="D2572" s="2">
        <v>0.59513888888888888</v>
      </c>
      <c r="E2572" t="s">
        <v>192</v>
      </c>
      <c r="F2572" t="s">
        <v>1443</v>
      </c>
      <c r="G2572" t="s">
        <v>2080</v>
      </c>
    </row>
    <row r="2573" spans="1:7" x14ac:dyDescent="0.3">
      <c r="A2573">
        <v>2571</v>
      </c>
      <c r="B2573" s="1">
        <v>44640</v>
      </c>
      <c r="C2573" s="1" t="str">
        <f t="shared" si="40"/>
        <v>Sun</v>
      </c>
      <c r="D2573" s="2">
        <v>0.59444444444444444</v>
      </c>
      <c r="E2573" t="s">
        <v>5</v>
      </c>
      <c r="F2573" t="s">
        <v>22</v>
      </c>
      <c r="G2573" t="s">
        <v>1854</v>
      </c>
    </row>
    <row r="2574" spans="1:7" x14ac:dyDescent="0.3">
      <c r="A2574">
        <v>2572</v>
      </c>
      <c r="B2574" s="1">
        <v>44640</v>
      </c>
      <c r="C2574" s="1" t="str">
        <f t="shared" si="40"/>
        <v>Sun</v>
      </c>
      <c r="D2574" s="2">
        <v>0.5756944444444444</v>
      </c>
      <c r="E2574" t="s">
        <v>5</v>
      </c>
      <c r="F2574" t="s">
        <v>155</v>
      </c>
    </row>
    <row r="2575" spans="1:7" x14ac:dyDescent="0.3">
      <c r="A2575">
        <v>2573</v>
      </c>
      <c r="B2575" s="1">
        <v>44640</v>
      </c>
      <c r="C2575" s="1" t="str">
        <f t="shared" si="40"/>
        <v>Sun</v>
      </c>
      <c r="D2575" s="2">
        <v>0.57500000000000007</v>
      </c>
      <c r="E2575" t="s">
        <v>13</v>
      </c>
      <c r="F2575" t="s">
        <v>1444</v>
      </c>
      <c r="G2575" t="s">
        <v>1890</v>
      </c>
    </row>
    <row r="2576" spans="1:7" x14ac:dyDescent="0.3">
      <c r="A2576">
        <v>2574</v>
      </c>
      <c r="B2576" s="1">
        <v>44640</v>
      </c>
      <c r="C2576" s="1" t="str">
        <f t="shared" si="40"/>
        <v>Sun</v>
      </c>
      <c r="D2576" s="2">
        <v>0.56944444444444442</v>
      </c>
      <c r="E2576" t="s">
        <v>34</v>
      </c>
      <c r="F2576" t="s">
        <v>1445</v>
      </c>
      <c r="G2576" t="s">
        <v>1834</v>
      </c>
    </row>
    <row r="2577" spans="1:7" x14ac:dyDescent="0.3">
      <c r="A2577">
        <v>2575</v>
      </c>
      <c r="B2577" s="1">
        <v>44640</v>
      </c>
      <c r="C2577" s="1" t="str">
        <f t="shared" si="40"/>
        <v>Sun</v>
      </c>
      <c r="D2577" s="2">
        <v>0.56736111111111109</v>
      </c>
      <c r="E2577" t="s">
        <v>1249</v>
      </c>
      <c r="F2577" t="s">
        <v>1446</v>
      </c>
      <c r="G2577" t="s">
        <v>1861</v>
      </c>
    </row>
    <row r="2578" spans="1:7" x14ac:dyDescent="0.3">
      <c r="A2578">
        <v>2576</v>
      </c>
      <c r="B2578" s="1">
        <v>44640</v>
      </c>
      <c r="C2578" s="1" t="str">
        <f t="shared" si="40"/>
        <v>Sun</v>
      </c>
      <c r="D2578" s="2">
        <v>0.55069444444444449</v>
      </c>
      <c r="E2578" t="s">
        <v>34</v>
      </c>
      <c r="F2578" t="s">
        <v>285</v>
      </c>
      <c r="G2578" t="s">
        <v>1573</v>
      </c>
    </row>
    <row r="2579" spans="1:7" x14ac:dyDescent="0.3">
      <c r="A2579">
        <v>2577</v>
      </c>
      <c r="B2579" s="1">
        <v>44640</v>
      </c>
      <c r="C2579" s="1" t="str">
        <f t="shared" si="40"/>
        <v>Sun</v>
      </c>
      <c r="D2579" s="2">
        <v>0.54027777777777775</v>
      </c>
      <c r="E2579" t="s">
        <v>78</v>
      </c>
      <c r="F2579" t="s">
        <v>399</v>
      </c>
      <c r="G2579" t="s">
        <v>1869</v>
      </c>
    </row>
    <row r="2580" spans="1:7" x14ac:dyDescent="0.3">
      <c r="A2580">
        <v>2578</v>
      </c>
      <c r="B2580" s="1">
        <v>44640</v>
      </c>
      <c r="C2580" s="1" t="str">
        <f t="shared" si="40"/>
        <v>Sun</v>
      </c>
      <c r="D2580" s="2">
        <v>0.53472222222222221</v>
      </c>
      <c r="E2580" t="s">
        <v>5</v>
      </c>
      <c r="F2580" t="s">
        <v>155</v>
      </c>
    </row>
    <row r="2581" spans="1:7" x14ac:dyDescent="0.3">
      <c r="A2581">
        <v>2579</v>
      </c>
      <c r="B2581" s="1">
        <v>44640</v>
      </c>
      <c r="C2581" s="1" t="str">
        <f t="shared" si="40"/>
        <v>Sun</v>
      </c>
      <c r="D2581" s="2">
        <v>0.53055555555555556</v>
      </c>
      <c r="E2581" t="s">
        <v>52</v>
      </c>
      <c r="F2581" t="s">
        <v>1447</v>
      </c>
      <c r="G2581" t="s">
        <v>1878</v>
      </c>
    </row>
    <row r="2582" spans="1:7" x14ac:dyDescent="0.3">
      <c r="A2582">
        <v>2580</v>
      </c>
      <c r="B2582" s="1">
        <v>44640</v>
      </c>
      <c r="C2582" s="1" t="str">
        <f t="shared" si="40"/>
        <v>Sun</v>
      </c>
      <c r="D2582" s="2">
        <v>0.5229166666666667</v>
      </c>
      <c r="E2582" t="s">
        <v>280</v>
      </c>
      <c r="F2582" t="s">
        <v>26</v>
      </c>
      <c r="G2582" t="s">
        <v>26</v>
      </c>
    </row>
    <row r="2583" spans="1:7" x14ac:dyDescent="0.3">
      <c r="A2583">
        <v>2581</v>
      </c>
      <c r="B2583" s="1">
        <v>44640</v>
      </c>
      <c r="C2583" s="1" t="str">
        <f t="shared" si="40"/>
        <v>Sun</v>
      </c>
      <c r="D2583" s="2">
        <v>0.51180555555555551</v>
      </c>
      <c r="E2583" t="s">
        <v>30</v>
      </c>
      <c r="F2583" t="s">
        <v>1210</v>
      </c>
      <c r="G2583" t="s">
        <v>1588</v>
      </c>
    </row>
    <row r="2584" spans="1:7" x14ac:dyDescent="0.3">
      <c r="A2584">
        <v>2582</v>
      </c>
      <c r="B2584" s="1">
        <v>44640</v>
      </c>
      <c r="C2584" s="1" t="str">
        <f t="shared" si="40"/>
        <v>Sun</v>
      </c>
      <c r="D2584" s="2">
        <v>0.46111111111111108</v>
      </c>
      <c r="E2584" t="s">
        <v>119</v>
      </c>
      <c r="F2584" t="s">
        <v>10</v>
      </c>
      <c r="G2584" t="s">
        <v>1854</v>
      </c>
    </row>
    <row r="2585" spans="1:7" x14ac:dyDescent="0.3">
      <c r="A2585">
        <v>2583</v>
      </c>
      <c r="B2585" s="1">
        <v>44640</v>
      </c>
      <c r="C2585" s="1" t="str">
        <f t="shared" si="40"/>
        <v>Sun</v>
      </c>
      <c r="D2585" s="2">
        <v>0.90694444444444444</v>
      </c>
      <c r="E2585" t="s">
        <v>30</v>
      </c>
      <c r="F2585" t="s">
        <v>454</v>
      </c>
      <c r="G2585" t="s">
        <v>1943</v>
      </c>
    </row>
    <row r="2586" spans="1:7" x14ac:dyDescent="0.3">
      <c r="A2586">
        <v>2584</v>
      </c>
      <c r="B2586" s="1">
        <v>44640</v>
      </c>
      <c r="C2586" s="1" t="str">
        <f t="shared" si="40"/>
        <v>Sun</v>
      </c>
      <c r="D2586" s="2">
        <v>0.90486111111111101</v>
      </c>
      <c r="E2586" t="s">
        <v>61</v>
      </c>
      <c r="F2586" t="s">
        <v>26</v>
      </c>
      <c r="G2586" t="s">
        <v>26</v>
      </c>
    </row>
    <row r="2587" spans="1:7" x14ac:dyDescent="0.3">
      <c r="A2587">
        <v>2585</v>
      </c>
      <c r="B2587" s="1">
        <v>44640</v>
      </c>
      <c r="C2587" s="1" t="str">
        <f t="shared" si="40"/>
        <v>Sun</v>
      </c>
      <c r="D2587" s="2">
        <v>0.90138888888888891</v>
      </c>
      <c r="E2587" t="s">
        <v>128</v>
      </c>
      <c r="F2587" t="s">
        <v>165</v>
      </c>
      <c r="G2587" t="s">
        <v>1590</v>
      </c>
    </row>
    <row r="2588" spans="1:7" x14ac:dyDescent="0.3">
      <c r="A2588">
        <v>2586</v>
      </c>
      <c r="B2588" s="1">
        <v>44640</v>
      </c>
      <c r="C2588" s="1" t="str">
        <f t="shared" si="40"/>
        <v>Sun</v>
      </c>
      <c r="D2588" s="2">
        <v>0.90138888888888891</v>
      </c>
      <c r="E2588" t="s">
        <v>30</v>
      </c>
      <c r="F2588" t="s">
        <v>1448</v>
      </c>
      <c r="G2588" t="s">
        <v>1835</v>
      </c>
    </row>
    <row r="2589" spans="1:7" x14ac:dyDescent="0.3">
      <c r="A2589">
        <v>2587</v>
      </c>
      <c r="B2589" s="1">
        <v>44640</v>
      </c>
      <c r="C2589" s="1" t="str">
        <f t="shared" si="40"/>
        <v>Sun</v>
      </c>
      <c r="D2589" s="2">
        <v>0.89513888888888893</v>
      </c>
      <c r="E2589" t="s">
        <v>46</v>
      </c>
      <c r="F2589" t="s">
        <v>1449</v>
      </c>
      <c r="G2589" t="s">
        <v>1836</v>
      </c>
    </row>
    <row r="2590" spans="1:7" x14ac:dyDescent="0.3">
      <c r="A2590">
        <v>2588</v>
      </c>
      <c r="B2590" s="1">
        <v>44640</v>
      </c>
      <c r="C2590" s="1" t="str">
        <f t="shared" si="40"/>
        <v>Sun</v>
      </c>
      <c r="D2590" s="2">
        <v>0.89374999999999993</v>
      </c>
      <c r="E2590" t="s">
        <v>50</v>
      </c>
      <c r="F2590" t="s">
        <v>478</v>
      </c>
      <c r="G2590" t="s">
        <v>1874</v>
      </c>
    </row>
    <row r="2591" spans="1:7" x14ac:dyDescent="0.3">
      <c r="A2591">
        <v>2589</v>
      </c>
      <c r="B2591" s="1">
        <v>44640</v>
      </c>
      <c r="C2591" s="1" t="str">
        <f t="shared" si="40"/>
        <v>Sun</v>
      </c>
      <c r="D2591" s="2">
        <v>0.8930555555555556</v>
      </c>
      <c r="E2591" t="s">
        <v>587</v>
      </c>
      <c r="F2591" t="s">
        <v>26</v>
      </c>
      <c r="G2591" t="s">
        <v>26</v>
      </c>
    </row>
    <row r="2592" spans="1:7" x14ac:dyDescent="0.3">
      <c r="A2592">
        <v>2590</v>
      </c>
      <c r="B2592" s="1">
        <v>44640</v>
      </c>
      <c r="C2592" s="1" t="str">
        <f t="shared" si="40"/>
        <v>Sun</v>
      </c>
      <c r="D2592" s="2">
        <v>0.88402777777777775</v>
      </c>
      <c r="E2592" t="s">
        <v>30</v>
      </c>
      <c r="F2592" t="s">
        <v>1450</v>
      </c>
      <c r="G2592" t="s">
        <v>1581</v>
      </c>
    </row>
    <row r="2593" spans="1:7" x14ac:dyDescent="0.3">
      <c r="A2593">
        <v>2591</v>
      </c>
      <c r="B2593" s="1">
        <v>44640</v>
      </c>
      <c r="C2593" s="1" t="str">
        <f t="shared" si="40"/>
        <v>Sun</v>
      </c>
      <c r="D2593" s="2">
        <v>0.88124999999999998</v>
      </c>
      <c r="E2593" t="s">
        <v>184</v>
      </c>
      <c r="F2593" t="s">
        <v>1451</v>
      </c>
      <c r="G2593" t="s">
        <v>1724</v>
      </c>
    </row>
    <row r="2594" spans="1:7" x14ac:dyDescent="0.3">
      <c r="A2594">
        <v>2592</v>
      </c>
      <c r="B2594" s="1">
        <v>44640</v>
      </c>
      <c r="C2594" s="1" t="str">
        <f t="shared" si="40"/>
        <v>Sun</v>
      </c>
      <c r="D2594" s="2">
        <v>0.87569444444444444</v>
      </c>
      <c r="E2594" t="s">
        <v>52</v>
      </c>
      <c r="F2594" t="s">
        <v>784</v>
      </c>
      <c r="G2594" t="s">
        <v>1860</v>
      </c>
    </row>
    <row r="2595" spans="1:7" x14ac:dyDescent="0.3">
      <c r="A2595">
        <v>2593</v>
      </c>
      <c r="B2595" s="1">
        <v>44640</v>
      </c>
      <c r="C2595" s="1" t="str">
        <f t="shared" si="40"/>
        <v>Sun</v>
      </c>
      <c r="D2595" s="2">
        <v>0.87361111111111101</v>
      </c>
      <c r="E2595" t="s">
        <v>52</v>
      </c>
      <c r="F2595" t="s">
        <v>1452</v>
      </c>
      <c r="G2595" t="s">
        <v>2081</v>
      </c>
    </row>
    <row r="2596" spans="1:7" x14ac:dyDescent="0.3">
      <c r="A2596">
        <v>2594</v>
      </c>
      <c r="B2596" s="1">
        <v>44640</v>
      </c>
      <c r="C2596" s="1" t="str">
        <f t="shared" si="40"/>
        <v>Sun</v>
      </c>
      <c r="D2596" s="2">
        <v>0.87152777777777779</v>
      </c>
      <c r="E2596" t="s">
        <v>34</v>
      </c>
      <c r="F2596" t="s">
        <v>1453</v>
      </c>
      <c r="G2596" t="s">
        <v>1837</v>
      </c>
    </row>
    <row r="2597" spans="1:7" x14ac:dyDescent="0.3">
      <c r="A2597">
        <v>2595</v>
      </c>
      <c r="B2597" s="1">
        <v>44640</v>
      </c>
      <c r="C2597" s="1" t="str">
        <f t="shared" si="40"/>
        <v>Sun</v>
      </c>
      <c r="D2597" s="2">
        <v>0.8666666666666667</v>
      </c>
      <c r="E2597" t="s">
        <v>61</v>
      </c>
      <c r="F2597" t="s">
        <v>26</v>
      </c>
      <c r="G2597" t="s">
        <v>26</v>
      </c>
    </row>
    <row r="2598" spans="1:7" x14ac:dyDescent="0.3">
      <c r="A2598">
        <v>2596</v>
      </c>
      <c r="B2598" s="1">
        <v>44640</v>
      </c>
      <c r="C2598" s="1" t="str">
        <f t="shared" si="40"/>
        <v>Sun</v>
      </c>
      <c r="D2598" s="2">
        <v>0.86458333333333337</v>
      </c>
      <c r="E2598" t="s">
        <v>212</v>
      </c>
      <c r="F2598" t="s">
        <v>990</v>
      </c>
      <c r="G2598" t="s">
        <v>1696</v>
      </c>
    </row>
    <row r="2599" spans="1:7" x14ac:dyDescent="0.3">
      <c r="A2599">
        <v>2597</v>
      </c>
      <c r="B2599" s="1">
        <v>44640</v>
      </c>
      <c r="C2599" s="1" t="str">
        <f t="shared" si="40"/>
        <v>Sun</v>
      </c>
      <c r="D2599" s="2">
        <v>0.86249999999999993</v>
      </c>
      <c r="E2599" t="s">
        <v>30</v>
      </c>
      <c r="F2599" t="s">
        <v>1454</v>
      </c>
      <c r="G2599" t="s">
        <v>1838</v>
      </c>
    </row>
    <row r="2600" spans="1:7" x14ac:dyDescent="0.3">
      <c r="A2600">
        <v>2598</v>
      </c>
      <c r="B2600" s="1">
        <v>44640</v>
      </c>
      <c r="C2600" s="1" t="str">
        <f t="shared" si="40"/>
        <v>Sun</v>
      </c>
      <c r="D2600" s="2">
        <v>0.84791666666666676</v>
      </c>
      <c r="E2600" t="s">
        <v>61</v>
      </c>
      <c r="F2600" t="s">
        <v>26</v>
      </c>
      <c r="G2600" t="s">
        <v>26</v>
      </c>
    </row>
    <row r="2601" spans="1:7" x14ac:dyDescent="0.3">
      <c r="A2601">
        <v>2599</v>
      </c>
      <c r="B2601" s="1">
        <v>44640</v>
      </c>
      <c r="C2601" s="1" t="str">
        <f t="shared" si="40"/>
        <v>Sun</v>
      </c>
      <c r="D2601" s="2">
        <v>0.84791666666666676</v>
      </c>
      <c r="E2601" t="s">
        <v>13</v>
      </c>
      <c r="F2601" t="s">
        <v>947</v>
      </c>
      <c r="G2601" t="s">
        <v>1573</v>
      </c>
    </row>
    <row r="2602" spans="1:7" x14ac:dyDescent="0.3">
      <c r="A2602">
        <v>2600</v>
      </c>
      <c r="B2602" s="1">
        <v>44640</v>
      </c>
      <c r="C2602" s="1" t="str">
        <f t="shared" si="40"/>
        <v>Sun</v>
      </c>
      <c r="D2602" s="2">
        <v>0.83263888888888893</v>
      </c>
      <c r="E2602" t="s">
        <v>312</v>
      </c>
      <c r="F2602" t="s">
        <v>1455</v>
      </c>
      <c r="G2602" t="s">
        <v>1600</v>
      </c>
    </row>
    <row r="2603" spans="1:7" x14ac:dyDescent="0.3">
      <c r="A2603">
        <v>2601</v>
      </c>
      <c r="B2603" s="1">
        <v>44640</v>
      </c>
      <c r="C2603" s="1" t="str">
        <f t="shared" si="40"/>
        <v>Sun</v>
      </c>
      <c r="D2603" s="2">
        <v>0.8256944444444444</v>
      </c>
      <c r="E2603" t="s">
        <v>61</v>
      </c>
      <c r="F2603" t="s">
        <v>26</v>
      </c>
      <c r="G2603" t="s">
        <v>26</v>
      </c>
    </row>
    <row r="2604" spans="1:7" x14ac:dyDescent="0.3">
      <c r="A2604">
        <v>2602</v>
      </c>
      <c r="B2604" s="1">
        <v>44640</v>
      </c>
      <c r="C2604" s="1" t="str">
        <f t="shared" si="40"/>
        <v>Sun</v>
      </c>
      <c r="D2604" s="2">
        <v>0.8222222222222223</v>
      </c>
      <c r="E2604" t="s">
        <v>578</v>
      </c>
      <c r="F2604" t="s">
        <v>1456</v>
      </c>
      <c r="G2604" t="s">
        <v>1839</v>
      </c>
    </row>
    <row r="2605" spans="1:7" x14ac:dyDescent="0.3">
      <c r="A2605">
        <v>2603</v>
      </c>
      <c r="B2605" s="1">
        <v>44640</v>
      </c>
      <c r="C2605" s="1" t="str">
        <f t="shared" si="40"/>
        <v>Sun</v>
      </c>
      <c r="D2605" s="2">
        <v>0.81944444444444453</v>
      </c>
      <c r="E2605" t="s">
        <v>30</v>
      </c>
      <c r="F2605" t="s">
        <v>337</v>
      </c>
      <c r="G2605" t="s">
        <v>1895</v>
      </c>
    </row>
    <row r="2606" spans="1:7" x14ac:dyDescent="0.3">
      <c r="A2606">
        <v>2604</v>
      </c>
      <c r="B2606" s="1">
        <v>44640</v>
      </c>
      <c r="C2606" s="1" t="str">
        <f t="shared" si="40"/>
        <v>Sun</v>
      </c>
      <c r="D2606" s="2">
        <v>0.81736111111111109</v>
      </c>
      <c r="E2606" t="s">
        <v>66</v>
      </c>
      <c r="F2606" t="s">
        <v>1457</v>
      </c>
      <c r="G2606" t="s">
        <v>1860</v>
      </c>
    </row>
    <row r="2607" spans="1:7" x14ac:dyDescent="0.3">
      <c r="A2607">
        <v>2605</v>
      </c>
      <c r="B2607" s="1">
        <v>44640</v>
      </c>
      <c r="C2607" s="1" t="str">
        <f t="shared" si="40"/>
        <v>Sun</v>
      </c>
      <c r="D2607" s="2">
        <v>0.81458333333333333</v>
      </c>
      <c r="E2607" t="s">
        <v>13</v>
      </c>
      <c r="F2607" t="s">
        <v>1458</v>
      </c>
      <c r="G2607" t="s">
        <v>2175</v>
      </c>
    </row>
    <row r="2608" spans="1:7" x14ac:dyDescent="0.3">
      <c r="A2608">
        <v>2606</v>
      </c>
      <c r="B2608" s="1">
        <v>44640</v>
      </c>
      <c r="C2608" s="1" t="str">
        <f t="shared" si="40"/>
        <v>Sun</v>
      </c>
      <c r="D2608" s="2">
        <v>0.78125</v>
      </c>
      <c r="E2608" t="s">
        <v>52</v>
      </c>
      <c r="F2608" t="s">
        <v>1459</v>
      </c>
      <c r="G2608" t="s">
        <v>1913</v>
      </c>
    </row>
    <row r="2609" spans="1:7" x14ac:dyDescent="0.3">
      <c r="A2609">
        <v>2607</v>
      </c>
      <c r="B2609" s="1">
        <v>44640</v>
      </c>
      <c r="C2609" s="1" t="str">
        <f t="shared" si="40"/>
        <v>Sun</v>
      </c>
      <c r="D2609" s="2">
        <v>0.77638888888888891</v>
      </c>
      <c r="E2609" t="s">
        <v>170</v>
      </c>
      <c r="F2609" t="s">
        <v>1460</v>
      </c>
      <c r="G2609" t="s">
        <v>1840</v>
      </c>
    </row>
    <row r="2610" spans="1:7" x14ac:dyDescent="0.3">
      <c r="A2610">
        <v>2608</v>
      </c>
      <c r="B2610" s="1">
        <v>44640</v>
      </c>
      <c r="C2610" s="1" t="str">
        <f t="shared" si="40"/>
        <v>Sun</v>
      </c>
      <c r="D2610" s="2">
        <v>0.7715277777777777</v>
      </c>
      <c r="E2610" t="s">
        <v>25</v>
      </c>
      <c r="F2610" t="s">
        <v>26</v>
      </c>
      <c r="G2610" t="s">
        <v>26</v>
      </c>
    </row>
    <row r="2611" spans="1:7" x14ac:dyDescent="0.3">
      <c r="A2611">
        <v>2609</v>
      </c>
      <c r="B2611" s="1">
        <v>44640</v>
      </c>
      <c r="C2611" s="1" t="str">
        <f t="shared" si="40"/>
        <v>Sun</v>
      </c>
      <c r="D2611" s="2">
        <v>0.75347222222222221</v>
      </c>
      <c r="E2611" t="s">
        <v>30</v>
      </c>
      <c r="F2611" t="s">
        <v>1341</v>
      </c>
      <c r="G2611" t="s">
        <v>1819</v>
      </c>
    </row>
    <row r="2612" spans="1:7" x14ac:dyDescent="0.3">
      <c r="A2612">
        <v>2610</v>
      </c>
      <c r="B2612" s="1">
        <v>44640</v>
      </c>
      <c r="C2612" s="1" t="str">
        <f t="shared" si="40"/>
        <v>Sun</v>
      </c>
      <c r="D2612" s="2">
        <v>0.64097222222222217</v>
      </c>
      <c r="E2612" t="s">
        <v>48</v>
      </c>
      <c r="F2612" t="s">
        <v>1461</v>
      </c>
      <c r="G2612" t="s">
        <v>1707</v>
      </c>
    </row>
    <row r="2613" spans="1:7" x14ac:dyDescent="0.3">
      <c r="A2613">
        <v>2611</v>
      </c>
      <c r="B2613" s="1">
        <v>44641</v>
      </c>
      <c r="C2613" s="1" t="str">
        <f t="shared" si="40"/>
        <v>Mon</v>
      </c>
      <c r="D2613" s="2">
        <v>0.26666666666666666</v>
      </c>
      <c r="E2613" t="s">
        <v>55</v>
      </c>
      <c r="F2613" t="s">
        <v>1323</v>
      </c>
      <c r="G2613" t="s">
        <v>1856</v>
      </c>
    </row>
    <row r="2614" spans="1:7" x14ac:dyDescent="0.3">
      <c r="A2614">
        <v>2612</v>
      </c>
      <c r="B2614" s="1">
        <v>44641</v>
      </c>
      <c r="C2614" s="1" t="str">
        <f t="shared" si="40"/>
        <v>Mon</v>
      </c>
      <c r="D2614" s="2">
        <v>0.26527777777777778</v>
      </c>
      <c r="E2614" t="s">
        <v>9</v>
      </c>
      <c r="F2614" t="s">
        <v>40</v>
      </c>
      <c r="G2614" t="s">
        <v>1854</v>
      </c>
    </row>
    <row r="2615" spans="1:7" x14ac:dyDescent="0.3">
      <c r="A2615">
        <v>2613</v>
      </c>
      <c r="B2615" s="1">
        <v>44641</v>
      </c>
      <c r="C2615" s="1" t="str">
        <f t="shared" si="40"/>
        <v>Mon</v>
      </c>
      <c r="D2615" s="2">
        <v>0.26458333333333334</v>
      </c>
      <c r="E2615" t="s">
        <v>46</v>
      </c>
      <c r="F2615" t="s">
        <v>177</v>
      </c>
      <c r="G2615" t="s">
        <v>1874</v>
      </c>
    </row>
    <row r="2616" spans="1:7" x14ac:dyDescent="0.3">
      <c r="A2616">
        <v>2614</v>
      </c>
      <c r="B2616" s="1">
        <v>44641</v>
      </c>
      <c r="C2616" s="1" t="str">
        <f t="shared" si="40"/>
        <v>Mon</v>
      </c>
      <c r="D2616" s="2">
        <v>0.26250000000000001</v>
      </c>
      <c r="E2616" t="s">
        <v>55</v>
      </c>
      <c r="F2616" t="s">
        <v>662</v>
      </c>
      <c r="G2616" t="s">
        <v>1856</v>
      </c>
    </row>
    <row r="2617" spans="1:7" x14ac:dyDescent="0.3">
      <c r="A2617">
        <v>2615</v>
      </c>
      <c r="B2617" s="1">
        <v>44641</v>
      </c>
      <c r="C2617" s="1" t="str">
        <f t="shared" si="40"/>
        <v>Mon</v>
      </c>
      <c r="D2617" s="2">
        <v>0.26250000000000001</v>
      </c>
      <c r="E2617" t="s">
        <v>52</v>
      </c>
      <c r="F2617" t="s">
        <v>178</v>
      </c>
      <c r="G2617" t="s">
        <v>1857</v>
      </c>
    </row>
    <row r="2618" spans="1:7" x14ac:dyDescent="0.3">
      <c r="A2618">
        <v>2616</v>
      </c>
      <c r="B2618" s="1">
        <v>44641</v>
      </c>
      <c r="C2618" s="1" t="str">
        <f t="shared" si="40"/>
        <v>Mon</v>
      </c>
      <c r="D2618" s="2">
        <v>0.26180555555555557</v>
      </c>
      <c r="E2618" t="s">
        <v>46</v>
      </c>
      <c r="F2618" t="s">
        <v>592</v>
      </c>
      <c r="G2618" t="s">
        <v>1962</v>
      </c>
    </row>
    <row r="2619" spans="1:7" x14ac:dyDescent="0.3">
      <c r="A2619">
        <v>2617</v>
      </c>
      <c r="B2619" s="1">
        <v>44641</v>
      </c>
      <c r="C2619" s="1" t="str">
        <f t="shared" si="40"/>
        <v>Mon</v>
      </c>
      <c r="D2619" s="2">
        <v>0.26041666666666669</v>
      </c>
      <c r="E2619" t="s">
        <v>46</v>
      </c>
      <c r="F2619" t="s">
        <v>1462</v>
      </c>
      <c r="G2619" t="s">
        <v>1914</v>
      </c>
    </row>
    <row r="2620" spans="1:7" x14ac:dyDescent="0.3">
      <c r="A2620">
        <v>2618</v>
      </c>
      <c r="B2620" s="1">
        <v>44641</v>
      </c>
      <c r="C2620" s="1" t="str">
        <f t="shared" si="40"/>
        <v>Mon</v>
      </c>
      <c r="D2620" s="2">
        <v>0.25972222222222224</v>
      </c>
      <c r="E2620" t="s">
        <v>46</v>
      </c>
      <c r="F2620" t="s">
        <v>970</v>
      </c>
      <c r="G2620" t="s">
        <v>1913</v>
      </c>
    </row>
    <row r="2621" spans="1:7" x14ac:dyDescent="0.3">
      <c r="A2621">
        <v>2619</v>
      </c>
      <c r="B2621" s="1">
        <v>44641</v>
      </c>
      <c r="C2621" s="1" t="str">
        <f t="shared" si="40"/>
        <v>Mon</v>
      </c>
      <c r="D2621" s="2">
        <v>0.25763888888888892</v>
      </c>
      <c r="E2621" t="s">
        <v>34</v>
      </c>
      <c r="F2621" t="s">
        <v>74</v>
      </c>
      <c r="G2621" t="s">
        <v>1854</v>
      </c>
    </row>
    <row r="2622" spans="1:7" x14ac:dyDescent="0.3">
      <c r="A2622">
        <v>2620</v>
      </c>
      <c r="B2622" s="1">
        <v>44641</v>
      </c>
      <c r="C2622" s="1" t="str">
        <f t="shared" si="40"/>
        <v>Mon</v>
      </c>
      <c r="D2622" s="2">
        <v>0.25694444444444448</v>
      </c>
      <c r="E2622" t="s">
        <v>55</v>
      </c>
      <c r="F2622" t="s">
        <v>537</v>
      </c>
      <c r="G2622" t="s">
        <v>1856</v>
      </c>
    </row>
    <row r="2623" spans="1:7" x14ac:dyDescent="0.3">
      <c r="A2623">
        <v>2621</v>
      </c>
      <c r="B2623" s="1">
        <v>44641</v>
      </c>
      <c r="C2623" s="1" t="str">
        <f t="shared" si="40"/>
        <v>Mon</v>
      </c>
      <c r="D2623" s="2">
        <v>0.24930555555555556</v>
      </c>
      <c r="E2623" t="s">
        <v>29</v>
      </c>
      <c r="F2623" t="s">
        <v>40</v>
      </c>
      <c r="G2623" t="s">
        <v>1854</v>
      </c>
    </row>
    <row r="2624" spans="1:7" x14ac:dyDescent="0.3">
      <c r="A2624">
        <v>2622</v>
      </c>
      <c r="B2624" s="1">
        <v>44641</v>
      </c>
      <c r="C2624" s="1" t="str">
        <f t="shared" si="40"/>
        <v>Mon</v>
      </c>
      <c r="D2624" s="2">
        <v>0.24722222222222223</v>
      </c>
      <c r="E2624" t="s">
        <v>37</v>
      </c>
      <c r="F2624" t="s">
        <v>40</v>
      </c>
      <c r="G2624" t="s">
        <v>1854</v>
      </c>
    </row>
    <row r="2625" spans="1:7" x14ac:dyDescent="0.3">
      <c r="A2625">
        <v>2623</v>
      </c>
      <c r="B2625" s="1">
        <v>44641</v>
      </c>
      <c r="C2625" s="1" t="str">
        <f t="shared" si="40"/>
        <v>Mon</v>
      </c>
      <c r="D2625" s="2">
        <v>0.24583333333333335</v>
      </c>
      <c r="E2625" t="s">
        <v>46</v>
      </c>
      <c r="F2625" t="s">
        <v>1463</v>
      </c>
      <c r="G2625" t="s">
        <v>1976</v>
      </c>
    </row>
    <row r="2626" spans="1:7" x14ac:dyDescent="0.3">
      <c r="A2626">
        <v>2624</v>
      </c>
      <c r="B2626" s="1">
        <v>44641</v>
      </c>
      <c r="C2626" s="1" t="str">
        <f t="shared" si="40"/>
        <v>Mon</v>
      </c>
      <c r="D2626" s="2">
        <v>0.24444444444444446</v>
      </c>
      <c r="E2626" t="s">
        <v>55</v>
      </c>
      <c r="F2626" t="s">
        <v>1464</v>
      </c>
      <c r="G2626" t="s">
        <v>2176</v>
      </c>
    </row>
    <row r="2627" spans="1:7" x14ac:dyDescent="0.3">
      <c r="A2627">
        <v>2625</v>
      </c>
      <c r="B2627" s="1">
        <v>44641</v>
      </c>
      <c r="C2627" s="1" t="str">
        <f t="shared" ref="C2627:C2690" si="41">TEXT(B2627,"ddd")</f>
        <v>Mon</v>
      </c>
      <c r="D2627" s="2">
        <v>0.24305555555555555</v>
      </c>
      <c r="E2627" t="s">
        <v>7</v>
      </c>
      <c r="F2627" t="s">
        <v>1465</v>
      </c>
      <c r="G2627" t="s">
        <v>1891</v>
      </c>
    </row>
    <row r="2628" spans="1:7" x14ac:dyDescent="0.3">
      <c r="A2628">
        <v>2626</v>
      </c>
      <c r="B2628" s="1">
        <v>44641</v>
      </c>
      <c r="C2628" s="1" t="str">
        <f t="shared" si="41"/>
        <v>Mon</v>
      </c>
      <c r="D2628" s="2">
        <v>0.12430555555555556</v>
      </c>
      <c r="E2628" t="s">
        <v>52</v>
      </c>
      <c r="F2628" t="s">
        <v>1466</v>
      </c>
      <c r="G2628" t="s">
        <v>1841</v>
      </c>
    </row>
    <row r="2629" spans="1:7" x14ac:dyDescent="0.3">
      <c r="A2629">
        <v>2627</v>
      </c>
      <c r="B2629" s="1">
        <v>44640</v>
      </c>
      <c r="C2629" s="1" t="str">
        <f t="shared" si="41"/>
        <v>Sun</v>
      </c>
      <c r="D2629" s="2">
        <v>0.9868055555555556</v>
      </c>
      <c r="E2629" t="s">
        <v>5</v>
      </c>
      <c r="F2629" t="s">
        <v>1467</v>
      </c>
      <c r="G2629" t="s">
        <v>1882</v>
      </c>
    </row>
    <row r="2630" spans="1:7" x14ac:dyDescent="0.3">
      <c r="A2630">
        <v>2628</v>
      </c>
      <c r="B2630" s="1">
        <v>44641</v>
      </c>
      <c r="C2630" s="1" t="str">
        <f t="shared" si="41"/>
        <v>Mon</v>
      </c>
      <c r="D2630" s="2">
        <v>0.75763888888888886</v>
      </c>
      <c r="E2630" t="s">
        <v>37</v>
      </c>
      <c r="F2630" t="s">
        <v>149</v>
      </c>
      <c r="G2630" t="s">
        <v>1880</v>
      </c>
    </row>
    <row r="2631" spans="1:7" x14ac:dyDescent="0.3">
      <c r="A2631">
        <v>2629</v>
      </c>
      <c r="B2631" s="1">
        <v>44641</v>
      </c>
      <c r="C2631" s="1" t="str">
        <f t="shared" si="41"/>
        <v>Mon</v>
      </c>
      <c r="D2631" s="2">
        <v>0.75347222222222221</v>
      </c>
      <c r="E2631" t="s">
        <v>30</v>
      </c>
      <c r="F2631" t="s">
        <v>74</v>
      </c>
      <c r="G2631" t="s">
        <v>1854</v>
      </c>
    </row>
    <row r="2632" spans="1:7" x14ac:dyDescent="0.3">
      <c r="A2632">
        <v>2630</v>
      </c>
      <c r="B2632" s="1">
        <v>44641</v>
      </c>
      <c r="C2632" s="1" t="str">
        <f t="shared" si="41"/>
        <v>Mon</v>
      </c>
      <c r="D2632" s="2">
        <v>0.75208333333333333</v>
      </c>
      <c r="E2632" t="s">
        <v>7</v>
      </c>
      <c r="F2632" t="s">
        <v>397</v>
      </c>
      <c r="G2632" t="s">
        <v>1900</v>
      </c>
    </row>
    <row r="2633" spans="1:7" x14ac:dyDescent="0.3">
      <c r="A2633">
        <v>2631</v>
      </c>
      <c r="B2633" s="1">
        <v>44641</v>
      </c>
      <c r="C2633" s="1" t="str">
        <f t="shared" si="41"/>
        <v>Mon</v>
      </c>
      <c r="D2633" s="2">
        <v>0.75069444444444444</v>
      </c>
      <c r="E2633" t="s">
        <v>37</v>
      </c>
      <c r="F2633" t="s">
        <v>792</v>
      </c>
      <c r="G2633" t="s">
        <v>1875</v>
      </c>
    </row>
    <row r="2634" spans="1:7" x14ac:dyDescent="0.3">
      <c r="A2634">
        <v>2632</v>
      </c>
      <c r="B2634" s="1">
        <v>44641</v>
      </c>
      <c r="C2634" s="1" t="str">
        <f t="shared" si="41"/>
        <v>Mon</v>
      </c>
      <c r="D2634" s="2">
        <v>0.75069444444444444</v>
      </c>
      <c r="E2634" t="s">
        <v>312</v>
      </c>
      <c r="F2634" t="s">
        <v>584</v>
      </c>
      <c r="G2634" t="s">
        <v>1695</v>
      </c>
    </row>
    <row r="2635" spans="1:7" x14ac:dyDescent="0.3">
      <c r="A2635">
        <v>2633</v>
      </c>
      <c r="B2635" s="1">
        <v>44641</v>
      </c>
      <c r="C2635" s="1" t="str">
        <f t="shared" si="41"/>
        <v>Mon</v>
      </c>
      <c r="D2635" s="2">
        <v>0.75</v>
      </c>
      <c r="E2635" t="s">
        <v>37</v>
      </c>
      <c r="F2635" t="s">
        <v>1468</v>
      </c>
      <c r="G2635" t="s">
        <v>1962</v>
      </c>
    </row>
    <row r="2636" spans="1:7" x14ac:dyDescent="0.3">
      <c r="A2636">
        <v>2634</v>
      </c>
      <c r="B2636" s="1">
        <v>44641</v>
      </c>
      <c r="C2636" s="1" t="str">
        <f t="shared" si="41"/>
        <v>Mon</v>
      </c>
      <c r="D2636" s="2">
        <v>0.74791666666666667</v>
      </c>
      <c r="E2636" t="s">
        <v>34</v>
      </c>
      <c r="F2636" t="s">
        <v>492</v>
      </c>
      <c r="G2636" t="s">
        <v>1600</v>
      </c>
    </row>
    <row r="2637" spans="1:7" x14ac:dyDescent="0.3">
      <c r="A2637">
        <v>2635</v>
      </c>
      <c r="B2637" s="1">
        <v>44641</v>
      </c>
      <c r="C2637" s="1" t="str">
        <f t="shared" si="41"/>
        <v>Mon</v>
      </c>
      <c r="D2637" s="2">
        <v>0.74583333333333324</v>
      </c>
      <c r="E2637" t="s">
        <v>34</v>
      </c>
      <c r="F2637" t="s">
        <v>1469</v>
      </c>
      <c r="G2637" t="s">
        <v>2082</v>
      </c>
    </row>
    <row r="2638" spans="1:7" x14ac:dyDescent="0.3">
      <c r="A2638">
        <v>2636</v>
      </c>
      <c r="B2638" s="1">
        <v>44641</v>
      </c>
      <c r="C2638" s="1" t="str">
        <f t="shared" si="41"/>
        <v>Mon</v>
      </c>
      <c r="D2638" s="2">
        <v>0.74305555555555547</v>
      </c>
      <c r="E2638" t="s">
        <v>37</v>
      </c>
      <c r="F2638" t="s">
        <v>768</v>
      </c>
      <c r="G2638" t="s">
        <v>1604</v>
      </c>
    </row>
    <row r="2639" spans="1:7" x14ac:dyDescent="0.3">
      <c r="A2639">
        <v>2637</v>
      </c>
      <c r="B2639" s="1">
        <v>44641</v>
      </c>
      <c r="C2639" s="1" t="str">
        <f t="shared" si="41"/>
        <v>Mon</v>
      </c>
      <c r="D2639" s="2">
        <v>0.73749999999999993</v>
      </c>
      <c r="E2639" t="s">
        <v>29</v>
      </c>
      <c r="F2639" t="s">
        <v>10</v>
      </c>
      <c r="G2639" t="s">
        <v>1854</v>
      </c>
    </row>
    <row r="2640" spans="1:7" x14ac:dyDescent="0.3">
      <c r="A2640">
        <v>2638</v>
      </c>
      <c r="B2640" s="1">
        <v>44641</v>
      </c>
      <c r="C2640" s="1" t="str">
        <f t="shared" si="41"/>
        <v>Mon</v>
      </c>
      <c r="D2640" s="2">
        <v>0.7319444444444444</v>
      </c>
      <c r="E2640" t="s">
        <v>50</v>
      </c>
      <c r="F2640" t="s">
        <v>1470</v>
      </c>
      <c r="G2640" t="s">
        <v>1588</v>
      </c>
    </row>
    <row r="2641" spans="1:7" x14ac:dyDescent="0.3">
      <c r="A2641">
        <v>2639</v>
      </c>
      <c r="B2641" s="1">
        <v>44641</v>
      </c>
      <c r="C2641" s="1" t="str">
        <f t="shared" si="41"/>
        <v>Mon</v>
      </c>
      <c r="D2641" s="2">
        <v>0.73125000000000007</v>
      </c>
      <c r="E2641" t="s">
        <v>37</v>
      </c>
      <c r="F2641" t="s">
        <v>1471</v>
      </c>
      <c r="G2641" t="s">
        <v>1865</v>
      </c>
    </row>
    <row r="2642" spans="1:7" x14ac:dyDescent="0.3">
      <c r="A2642">
        <v>2640</v>
      </c>
      <c r="B2642" s="1">
        <v>44641</v>
      </c>
      <c r="C2642" s="1" t="str">
        <f t="shared" si="41"/>
        <v>Mon</v>
      </c>
      <c r="D2642" s="2">
        <v>0.7284722222222223</v>
      </c>
      <c r="E2642" t="s">
        <v>30</v>
      </c>
      <c r="F2642" t="s">
        <v>112</v>
      </c>
      <c r="G2642" t="s">
        <v>1581</v>
      </c>
    </row>
    <row r="2643" spans="1:7" x14ac:dyDescent="0.3">
      <c r="A2643">
        <v>2641</v>
      </c>
      <c r="B2643" s="1">
        <v>44641</v>
      </c>
      <c r="C2643" s="1" t="str">
        <f t="shared" si="41"/>
        <v>Mon</v>
      </c>
      <c r="D2643" s="2">
        <v>0.7284722222222223</v>
      </c>
      <c r="E2643" t="s">
        <v>34</v>
      </c>
      <c r="F2643" t="s">
        <v>990</v>
      </c>
      <c r="G2643" t="s">
        <v>1696</v>
      </c>
    </row>
    <row r="2644" spans="1:7" x14ac:dyDescent="0.3">
      <c r="A2644">
        <v>2642</v>
      </c>
      <c r="B2644" s="1">
        <v>44641</v>
      </c>
      <c r="C2644" s="1" t="str">
        <f t="shared" si="41"/>
        <v>Mon</v>
      </c>
      <c r="D2644" s="2">
        <v>0.72569444444444453</v>
      </c>
      <c r="E2644" t="s">
        <v>13</v>
      </c>
      <c r="F2644" t="s">
        <v>1472</v>
      </c>
      <c r="G2644" t="s">
        <v>1962</v>
      </c>
    </row>
    <row r="2645" spans="1:7" x14ac:dyDescent="0.3">
      <c r="A2645">
        <v>2643</v>
      </c>
      <c r="B2645" s="1">
        <v>44641</v>
      </c>
      <c r="C2645" s="1" t="str">
        <f t="shared" si="41"/>
        <v>Mon</v>
      </c>
      <c r="D2645" s="2">
        <v>0.72430555555555554</v>
      </c>
      <c r="E2645" t="s">
        <v>5</v>
      </c>
      <c r="F2645" t="s">
        <v>155</v>
      </c>
    </row>
    <row r="2646" spans="1:7" x14ac:dyDescent="0.3">
      <c r="A2646">
        <v>2644</v>
      </c>
      <c r="B2646" s="1">
        <v>44641</v>
      </c>
      <c r="C2646" s="1" t="str">
        <f t="shared" si="41"/>
        <v>Mon</v>
      </c>
      <c r="D2646" s="2">
        <v>0.71597222222222223</v>
      </c>
      <c r="E2646" t="s">
        <v>88</v>
      </c>
      <c r="F2646" t="s">
        <v>1473</v>
      </c>
      <c r="G2646" t="s">
        <v>1664</v>
      </c>
    </row>
    <row r="2647" spans="1:7" x14ac:dyDescent="0.3">
      <c r="A2647">
        <v>2645</v>
      </c>
      <c r="B2647" s="1">
        <v>44641</v>
      </c>
      <c r="C2647" s="1" t="str">
        <f t="shared" si="41"/>
        <v>Mon</v>
      </c>
      <c r="D2647" s="2">
        <v>0.69236111111111109</v>
      </c>
      <c r="E2647" t="s">
        <v>7</v>
      </c>
      <c r="F2647" t="s">
        <v>397</v>
      </c>
      <c r="G2647" t="s">
        <v>1900</v>
      </c>
    </row>
    <row r="2648" spans="1:7" x14ac:dyDescent="0.3">
      <c r="A2648">
        <v>2646</v>
      </c>
      <c r="B2648" s="1">
        <v>44641</v>
      </c>
      <c r="C2648" s="1" t="str">
        <f t="shared" si="41"/>
        <v>Mon</v>
      </c>
      <c r="D2648" s="2">
        <v>0.67986111111111114</v>
      </c>
      <c r="E2648" t="s">
        <v>50</v>
      </c>
      <c r="F2648" t="s">
        <v>567</v>
      </c>
      <c r="G2648" t="s">
        <v>1588</v>
      </c>
    </row>
    <row r="2649" spans="1:7" x14ac:dyDescent="0.3">
      <c r="A2649">
        <v>2647</v>
      </c>
      <c r="B2649" s="1">
        <v>44641</v>
      </c>
      <c r="C2649" s="1" t="str">
        <f t="shared" si="41"/>
        <v>Mon</v>
      </c>
      <c r="D2649" s="2">
        <v>0.6743055555555556</v>
      </c>
      <c r="E2649" t="s">
        <v>11</v>
      </c>
      <c r="F2649" t="s">
        <v>257</v>
      </c>
      <c r="G2649" t="s">
        <v>1855</v>
      </c>
    </row>
    <row r="2650" spans="1:7" x14ac:dyDescent="0.3">
      <c r="A2650">
        <v>2648</v>
      </c>
      <c r="B2650" s="1">
        <v>44641</v>
      </c>
      <c r="C2650" s="1" t="str">
        <f t="shared" si="41"/>
        <v>Mon</v>
      </c>
      <c r="D2650" s="2">
        <v>0.90277777777777779</v>
      </c>
      <c r="E2650" t="s">
        <v>32</v>
      </c>
      <c r="F2650" t="s">
        <v>1474</v>
      </c>
      <c r="G2650" t="s">
        <v>1632</v>
      </c>
    </row>
    <row r="2651" spans="1:7" x14ac:dyDescent="0.3">
      <c r="A2651">
        <v>2649</v>
      </c>
      <c r="B2651" s="1">
        <v>44641</v>
      </c>
      <c r="C2651" s="1" t="str">
        <f t="shared" si="41"/>
        <v>Mon</v>
      </c>
      <c r="D2651" s="2">
        <v>0.90138888888888891</v>
      </c>
      <c r="E2651" t="s">
        <v>34</v>
      </c>
      <c r="F2651" t="s">
        <v>1475</v>
      </c>
      <c r="G2651" t="s">
        <v>1998</v>
      </c>
    </row>
    <row r="2652" spans="1:7" x14ac:dyDescent="0.3">
      <c r="A2652">
        <v>2650</v>
      </c>
      <c r="B2652" s="1">
        <v>44641</v>
      </c>
      <c r="C2652" s="1" t="str">
        <f t="shared" si="41"/>
        <v>Mon</v>
      </c>
      <c r="D2652" s="2">
        <v>0.90138888888888891</v>
      </c>
      <c r="E2652" t="s">
        <v>37</v>
      </c>
      <c r="F2652" t="s">
        <v>58</v>
      </c>
      <c r="G2652" t="s">
        <v>1572</v>
      </c>
    </row>
    <row r="2653" spans="1:7" x14ac:dyDescent="0.3">
      <c r="A2653">
        <v>2651</v>
      </c>
      <c r="B2653" s="1">
        <v>44641</v>
      </c>
      <c r="C2653" s="1" t="str">
        <f t="shared" si="41"/>
        <v>Mon</v>
      </c>
      <c r="D2653" s="2">
        <v>0.89374999999999993</v>
      </c>
      <c r="E2653" t="s">
        <v>15</v>
      </c>
      <c r="F2653" t="s">
        <v>1476</v>
      </c>
      <c r="G2653" t="s">
        <v>2083</v>
      </c>
    </row>
    <row r="2654" spans="1:7" x14ac:dyDescent="0.3">
      <c r="A2654">
        <v>2652</v>
      </c>
      <c r="B2654" s="1">
        <v>44641</v>
      </c>
      <c r="C2654" s="1" t="str">
        <f t="shared" si="41"/>
        <v>Mon</v>
      </c>
      <c r="D2654" s="2">
        <v>0.88888888888888884</v>
      </c>
      <c r="E2654" t="s">
        <v>109</v>
      </c>
      <c r="F2654" t="s">
        <v>420</v>
      </c>
      <c r="G2654" t="s">
        <v>1854</v>
      </c>
    </row>
    <row r="2655" spans="1:7" x14ac:dyDescent="0.3">
      <c r="A2655">
        <v>2653</v>
      </c>
      <c r="B2655" s="1">
        <v>44641</v>
      </c>
      <c r="C2655" s="1" t="str">
        <f t="shared" si="41"/>
        <v>Mon</v>
      </c>
      <c r="D2655" s="2">
        <v>0.88541666666666663</v>
      </c>
      <c r="E2655" t="s">
        <v>46</v>
      </c>
      <c r="F2655" t="s">
        <v>1477</v>
      </c>
      <c r="G2655" t="s">
        <v>1859</v>
      </c>
    </row>
    <row r="2656" spans="1:7" x14ac:dyDescent="0.3">
      <c r="A2656">
        <v>2654</v>
      </c>
      <c r="B2656" s="1">
        <v>44641</v>
      </c>
      <c r="C2656" s="1" t="str">
        <f t="shared" si="41"/>
        <v>Mon</v>
      </c>
      <c r="D2656" s="2">
        <v>0.8847222222222223</v>
      </c>
      <c r="E2656" t="s">
        <v>27</v>
      </c>
      <c r="F2656" t="s">
        <v>251</v>
      </c>
      <c r="G2656" t="s">
        <v>1900</v>
      </c>
    </row>
    <row r="2657" spans="1:7" x14ac:dyDescent="0.3">
      <c r="A2657">
        <v>2655</v>
      </c>
      <c r="B2657" s="1">
        <v>44641</v>
      </c>
      <c r="C2657" s="1" t="str">
        <f t="shared" si="41"/>
        <v>Mon</v>
      </c>
      <c r="D2657" s="2">
        <v>0.88194444444444453</v>
      </c>
      <c r="E2657" t="s">
        <v>32</v>
      </c>
      <c r="F2657" t="s">
        <v>1477</v>
      </c>
      <c r="G2657" t="s">
        <v>1859</v>
      </c>
    </row>
    <row r="2658" spans="1:7" x14ac:dyDescent="0.3">
      <c r="A2658">
        <v>2656</v>
      </c>
      <c r="B2658" s="1">
        <v>44641</v>
      </c>
      <c r="C2658" s="1" t="str">
        <f t="shared" si="41"/>
        <v>Mon</v>
      </c>
      <c r="D2658" s="2">
        <v>0.87986111111111109</v>
      </c>
      <c r="E2658" t="s">
        <v>34</v>
      </c>
      <c r="F2658" t="s">
        <v>1478</v>
      </c>
      <c r="G2658" t="s">
        <v>1842</v>
      </c>
    </row>
    <row r="2659" spans="1:7" x14ac:dyDescent="0.3">
      <c r="A2659">
        <v>2657</v>
      </c>
      <c r="B2659" s="1">
        <v>44641</v>
      </c>
      <c r="C2659" s="1" t="str">
        <f t="shared" si="41"/>
        <v>Mon</v>
      </c>
      <c r="D2659" s="2">
        <v>0.87847222222222221</v>
      </c>
      <c r="E2659" t="s">
        <v>52</v>
      </c>
      <c r="F2659" t="s">
        <v>60</v>
      </c>
      <c r="G2659" t="s">
        <v>1573</v>
      </c>
    </row>
    <row r="2660" spans="1:7" x14ac:dyDescent="0.3">
      <c r="A2660">
        <v>2658</v>
      </c>
      <c r="B2660" s="1">
        <v>44641</v>
      </c>
      <c r="C2660" s="1" t="str">
        <f t="shared" si="41"/>
        <v>Mon</v>
      </c>
      <c r="D2660" s="2">
        <v>0.87708333333333333</v>
      </c>
      <c r="E2660" t="s">
        <v>52</v>
      </c>
      <c r="F2660" t="s">
        <v>1479</v>
      </c>
      <c r="G2660" t="s">
        <v>1909</v>
      </c>
    </row>
    <row r="2661" spans="1:7" x14ac:dyDescent="0.3">
      <c r="A2661">
        <v>2659</v>
      </c>
      <c r="B2661" s="1">
        <v>44641</v>
      </c>
      <c r="C2661" s="1" t="str">
        <f t="shared" si="41"/>
        <v>Mon</v>
      </c>
      <c r="D2661" s="2">
        <v>0.87638888888888899</v>
      </c>
      <c r="E2661" t="s">
        <v>61</v>
      </c>
      <c r="F2661" t="s">
        <v>26</v>
      </c>
      <c r="G2661" t="s">
        <v>26</v>
      </c>
    </row>
    <row r="2662" spans="1:7" x14ac:dyDescent="0.3">
      <c r="A2662">
        <v>2660</v>
      </c>
      <c r="B2662" s="1">
        <v>44641</v>
      </c>
      <c r="C2662" s="1" t="str">
        <f t="shared" si="41"/>
        <v>Mon</v>
      </c>
      <c r="D2662" s="2">
        <v>0.87361111111111101</v>
      </c>
      <c r="E2662" t="s">
        <v>27</v>
      </c>
      <c r="F2662" t="s">
        <v>161</v>
      </c>
      <c r="G2662" t="s">
        <v>1854</v>
      </c>
    </row>
    <row r="2663" spans="1:7" x14ac:dyDescent="0.3">
      <c r="A2663">
        <v>2661</v>
      </c>
      <c r="B2663" s="1">
        <v>44641</v>
      </c>
      <c r="C2663" s="1" t="str">
        <f t="shared" si="41"/>
        <v>Mon</v>
      </c>
      <c r="D2663" s="2">
        <v>0.86736111111111114</v>
      </c>
      <c r="E2663" t="s">
        <v>145</v>
      </c>
      <c r="F2663" t="s">
        <v>319</v>
      </c>
      <c r="G2663" t="s">
        <v>1856</v>
      </c>
    </row>
    <row r="2664" spans="1:7" x14ac:dyDescent="0.3">
      <c r="A2664">
        <v>2662</v>
      </c>
      <c r="B2664" s="1">
        <v>44641</v>
      </c>
      <c r="C2664" s="1" t="str">
        <f t="shared" si="41"/>
        <v>Mon</v>
      </c>
      <c r="D2664" s="2">
        <v>0.8652777777777777</v>
      </c>
      <c r="E2664" t="s">
        <v>50</v>
      </c>
      <c r="F2664" t="s">
        <v>1480</v>
      </c>
      <c r="G2664" t="s">
        <v>1573</v>
      </c>
    </row>
    <row r="2665" spans="1:7" x14ac:dyDescent="0.3">
      <c r="A2665">
        <v>2663</v>
      </c>
      <c r="B2665" s="1">
        <v>44641</v>
      </c>
      <c r="C2665" s="1" t="str">
        <f t="shared" si="41"/>
        <v>Mon</v>
      </c>
      <c r="D2665" s="2">
        <v>0.86388888888888893</v>
      </c>
      <c r="E2665" t="s">
        <v>5</v>
      </c>
      <c r="F2665" t="s">
        <v>96</v>
      </c>
      <c r="G2665" t="s">
        <v>1573</v>
      </c>
    </row>
    <row r="2666" spans="1:7" x14ac:dyDescent="0.3">
      <c r="A2666">
        <v>2664</v>
      </c>
      <c r="B2666" s="1">
        <v>44641</v>
      </c>
      <c r="C2666" s="1" t="str">
        <f t="shared" si="41"/>
        <v>Mon</v>
      </c>
      <c r="D2666" s="2">
        <v>0.86041666666666661</v>
      </c>
      <c r="E2666" t="s">
        <v>27</v>
      </c>
      <c r="F2666" t="s">
        <v>155</v>
      </c>
    </row>
    <row r="2667" spans="1:7" x14ac:dyDescent="0.3">
      <c r="A2667">
        <v>2665</v>
      </c>
      <c r="B2667" s="1">
        <v>44641</v>
      </c>
      <c r="C2667" s="1" t="str">
        <f t="shared" si="41"/>
        <v>Mon</v>
      </c>
      <c r="D2667" s="2">
        <v>0.85763888888888884</v>
      </c>
      <c r="E2667" t="s">
        <v>34</v>
      </c>
      <c r="F2667" t="s">
        <v>1481</v>
      </c>
      <c r="G2667" t="s">
        <v>1862</v>
      </c>
    </row>
    <row r="2668" spans="1:7" x14ac:dyDescent="0.3">
      <c r="A2668">
        <v>2666</v>
      </c>
      <c r="B2668" s="1">
        <v>44641</v>
      </c>
      <c r="C2668" s="1" t="str">
        <f t="shared" si="41"/>
        <v>Mon</v>
      </c>
      <c r="D2668" s="2">
        <v>0.85138888888888886</v>
      </c>
      <c r="E2668" t="s">
        <v>46</v>
      </c>
      <c r="F2668" t="s">
        <v>1067</v>
      </c>
      <c r="G2668" t="s">
        <v>1894</v>
      </c>
    </row>
    <row r="2669" spans="1:7" x14ac:dyDescent="0.3">
      <c r="A2669">
        <v>2667</v>
      </c>
      <c r="B2669" s="1">
        <v>44641</v>
      </c>
      <c r="C2669" s="1" t="str">
        <f t="shared" si="41"/>
        <v>Mon</v>
      </c>
      <c r="D2669" s="2">
        <v>0.84166666666666667</v>
      </c>
      <c r="E2669" t="s">
        <v>13</v>
      </c>
      <c r="F2669" t="s">
        <v>1482</v>
      </c>
      <c r="G2669" t="s">
        <v>1869</v>
      </c>
    </row>
    <row r="2670" spans="1:7" x14ac:dyDescent="0.3">
      <c r="A2670">
        <v>2668</v>
      </c>
      <c r="B2670" s="1">
        <v>44641</v>
      </c>
      <c r="C2670" s="1" t="str">
        <f t="shared" si="41"/>
        <v>Mon</v>
      </c>
      <c r="D2670" s="2">
        <v>0.84027777777777779</v>
      </c>
      <c r="E2670" t="s">
        <v>27</v>
      </c>
      <c r="F2670" t="s">
        <v>40</v>
      </c>
      <c r="G2670" t="s">
        <v>1854</v>
      </c>
    </row>
    <row r="2671" spans="1:7" x14ac:dyDescent="0.3">
      <c r="A2671">
        <v>2669</v>
      </c>
      <c r="B2671" s="1">
        <v>44641</v>
      </c>
      <c r="C2671" s="1" t="str">
        <f t="shared" si="41"/>
        <v>Mon</v>
      </c>
      <c r="D2671" s="2">
        <v>0.83750000000000002</v>
      </c>
      <c r="E2671" t="s">
        <v>5</v>
      </c>
      <c r="F2671" t="s">
        <v>1483</v>
      </c>
      <c r="G2671" t="s">
        <v>1942</v>
      </c>
    </row>
    <row r="2672" spans="1:7" x14ac:dyDescent="0.3">
      <c r="A2672">
        <v>2670</v>
      </c>
      <c r="B2672" s="1">
        <v>44641</v>
      </c>
      <c r="C2672" s="1" t="str">
        <f t="shared" si="41"/>
        <v>Mon</v>
      </c>
      <c r="D2672" s="2">
        <v>0.83194444444444438</v>
      </c>
      <c r="E2672" t="s">
        <v>280</v>
      </c>
      <c r="F2672" t="s">
        <v>26</v>
      </c>
      <c r="G2672" t="s">
        <v>26</v>
      </c>
    </row>
    <row r="2673" spans="1:7" x14ac:dyDescent="0.3">
      <c r="A2673">
        <v>2671</v>
      </c>
      <c r="B2673" s="1">
        <v>44641</v>
      </c>
      <c r="C2673" s="1" t="str">
        <f t="shared" si="41"/>
        <v>Mon</v>
      </c>
      <c r="D2673" s="2">
        <v>0.82777777777777783</v>
      </c>
      <c r="E2673" t="s">
        <v>266</v>
      </c>
      <c r="F2673" t="s">
        <v>1484</v>
      </c>
      <c r="G2673" t="s">
        <v>1843</v>
      </c>
    </row>
    <row r="2674" spans="1:7" x14ac:dyDescent="0.3">
      <c r="A2674">
        <v>2672</v>
      </c>
      <c r="B2674" s="1">
        <v>44641</v>
      </c>
      <c r="C2674" s="1" t="str">
        <f t="shared" si="41"/>
        <v>Mon</v>
      </c>
      <c r="D2674" s="2">
        <v>0.82152777777777775</v>
      </c>
      <c r="E2674" t="s">
        <v>128</v>
      </c>
      <c r="F2674" t="s">
        <v>492</v>
      </c>
      <c r="G2674" t="s">
        <v>1600</v>
      </c>
    </row>
    <row r="2675" spans="1:7" x14ac:dyDescent="0.3">
      <c r="A2675">
        <v>2673</v>
      </c>
      <c r="B2675" s="1">
        <v>44641</v>
      </c>
      <c r="C2675" s="1" t="str">
        <f t="shared" si="41"/>
        <v>Mon</v>
      </c>
      <c r="D2675" s="2">
        <v>0.81944444444444453</v>
      </c>
      <c r="E2675" t="s">
        <v>9</v>
      </c>
      <c r="F2675" t="s">
        <v>1485</v>
      </c>
      <c r="G2675" t="s">
        <v>1858</v>
      </c>
    </row>
    <row r="2676" spans="1:7" x14ac:dyDescent="0.3">
      <c r="A2676">
        <v>2674</v>
      </c>
      <c r="B2676" s="1">
        <v>44641</v>
      </c>
      <c r="C2676" s="1" t="str">
        <f t="shared" si="41"/>
        <v>Mon</v>
      </c>
      <c r="D2676" s="2">
        <v>0.81458333333333333</v>
      </c>
      <c r="E2676" t="s">
        <v>66</v>
      </c>
      <c r="F2676" t="s">
        <v>1486</v>
      </c>
      <c r="G2676" t="s">
        <v>1580</v>
      </c>
    </row>
    <row r="2677" spans="1:7" x14ac:dyDescent="0.3">
      <c r="A2677">
        <v>2675</v>
      </c>
      <c r="B2677" s="1">
        <v>44641</v>
      </c>
      <c r="C2677" s="1" t="str">
        <f t="shared" si="41"/>
        <v>Mon</v>
      </c>
      <c r="D2677" s="2">
        <v>0.80833333333333324</v>
      </c>
      <c r="E2677" t="s">
        <v>95</v>
      </c>
      <c r="F2677" t="s">
        <v>1469</v>
      </c>
      <c r="G2677" t="s">
        <v>2082</v>
      </c>
    </row>
    <row r="2678" spans="1:7" x14ac:dyDescent="0.3">
      <c r="A2678">
        <v>2676</v>
      </c>
      <c r="B2678" s="1">
        <v>44641</v>
      </c>
      <c r="C2678" s="1" t="str">
        <f t="shared" si="41"/>
        <v>Mon</v>
      </c>
      <c r="D2678" s="2">
        <v>0.79999999999999993</v>
      </c>
      <c r="E2678" t="s">
        <v>143</v>
      </c>
      <c r="F2678" t="s">
        <v>163</v>
      </c>
      <c r="G2678" t="s">
        <v>1862</v>
      </c>
    </row>
    <row r="2679" spans="1:7" x14ac:dyDescent="0.3">
      <c r="A2679">
        <v>2677</v>
      </c>
      <c r="B2679" s="1">
        <v>44641</v>
      </c>
      <c r="C2679" s="1" t="str">
        <f t="shared" si="41"/>
        <v>Mon</v>
      </c>
      <c r="D2679" s="2">
        <v>0.79236111111111107</v>
      </c>
      <c r="E2679" t="s">
        <v>88</v>
      </c>
      <c r="F2679" t="s">
        <v>1487</v>
      </c>
      <c r="G2679" t="s">
        <v>1855</v>
      </c>
    </row>
    <row r="2680" spans="1:7" x14ac:dyDescent="0.3">
      <c r="A2680">
        <v>2678</v>
      </c>
      <c r="B2680" s="1">
        <v>44641</v>
      </c>
      <c r="C2680" s="1" t="str">
        <f t="shared" si="41"/>
        <v>Mon</v>
      </c>
      <c r="D2680" s="2">
        <v>0.78402777777777777</v>
      </c>
      <c r="E2680" t="s">
        <v>23</v>
      </c>
      <c r="F2680" t="s">
        <v>1488</v>
      </c>
      <c r="G2680" t="s">
        <v>2138</v>
      </c>
    </row>
    <row r="2681" spans="1:7" x14ac:dyDescent="0.3">
      <c r="A2681">
        <v>2679</v>
      </c>
      <c r="B2681" s="1">
        <v>44641</v>
      </c>
      <c r="C2681" s="1" t="str">
        <f t="shared" si="41"/>
        <v>Mon</v>
      </c>
      <c r="D2681" s="2">
        <v>0.77847222222222223</v>
      </c>
      <c r="E2681" t="s">
        <v>34</v>
      </c>
      <c r="F2681" t="s">
        <v>1489</v>
      </c>
      <c r="G2681" t="s">
        <v>1964</v>
      </c>
    </row>
    <row r="2682" spans="1:7" x14ac:dyDescent="0.3">
      <c r="A2682">
        <v>2680</v>
      </c>
      <c r="B2682" s="1">
        <v>44641</v>
      </c>
      <c r="C2682" s="1" t="str">
        <f t="shared" si="41"/>
        <v>Mon</v>
      </c>
      <c r="D2682" s="2">
        <v>0.77777777777777779</v>
      </c>
      <c r="E2682" t="s">
        <v>312</v>
      </c>
      <c r="F2682" t="s">
        <v>1064</v>
      </c>
      <c r="G2682" t="s">
        <v>1781</v>
      </c>
    </row>
    <row r="2683" spans="1:7" x14ac:dyDescent="0.3">
      <c r="A2683">
        <v>2681</v>
      </c>
      <c r="B2683" s="1">
        <v>44641</v>
      </c>
      <c r="C2683" s="1" t="str">
        <f t="shared" si="41"/>
        <v>Mon</v>
      </c>
      <c r="D2683" s="2">
        <v>0.77569444444444446</v>
      </c>
      <c r="E2683" t="s">
        <v>34</v>
      </c>
      <c r="F2683" t="s">
        <v>1490</v>
      </c>
      <c r="G2683" t="s">
        <v>1990</v>
      </c>
    </row>
    <row r="2684" spans="1:7" x14ac:dyDescent="0.3">
      <c r="A2684">
        <v>2682</v>
      </c>
      <c r="B2684" s="1">
        <v>44641</v>
      </c>
      <c r="C2684" s="1" t="str">
        <f t="shared" si="41"/>
        <v>Mon</v>
      </c>
      <c r="D2684" s="2">
        <v>0.76388888888888884</v>
      </c>
      <c r="E2684" t="s">
        <v>37</v>
      </c>
      <c r="F2684" t="s">
        <v>1413</v>
      </c>
      <c r="G2684" t="s">
        <v>2075</v>
      </c>
    </row>
    <row r="2685" spans="1:7" x14ac:dyDescent="0.3">
      <c r="A2685">
        <v>2683</v>
      </c>
      <c r="B2685" s="1">
        <v>44641</v>
      </c>
      <c r="C2685" s="1" t="str">
        <f t="shared" si="41"/>
        <v>Mon</v>
      </c>
      <c r="D2685" s="2">
        <v>0.74791666666666667</v>
      </c>
      <c r="E2685" t="s">
        <v>159</v>
      </c>
      <c r="F2685" t="s">
        <v>492</v>
      </c>
      <c r="G2685" t="s">
        <v>1600</v>
      </c>
    </row>
    <row r="2686" spans="1:7" x14ac:dyDescent="0.3">
      <c r="A2686">
        <v>2684</v>
      </c>
      <c r="B2686" s="1">
        <v>44641</v>
      </c>
      <c r="C2686" s="1" t="str">
        <f t="shared" si="41"/>
        <v>Mon</v>
      </c>
      <c r="D2686" s="2">
        <v>0.73819444444444438</v>
      </c>
      <c r="E2686" t="s">
        <v>30</v>
      </c>
      <c r="F2686" t="s">
        <v>1491</v>
      </c>
      <c r="G2686" t="s">
        <v>2084</v>
      </c>
    </row>
    <row r="2687" spans="1:7" x14ac:dyDescent="0.3">
      <c r="A2687">
        <v>2685</v>
      </c>
      <c r="B2687" s="1">
        <v>44642</v>
      </c>
      <c r="C2687" s="1" t="str">
        <f t="shared" si="41"/>
        <v>Tue</v>
      </c>
      <c r="D2687" s="2">
        <v>0.2590277777777778</v>
      </c>
      <c r="E2687" t="s">
        <v>27</v>
      </c>
      <c r="F2687" t="s">
        <v>397</v>
      </c>
      <c r="G2687" t="s">
        <v>1900</v>
      </c>
    </row>
    <row r="2688" spans="1:7" x14ac:dyDescent="0.3">
      <c r="A2688">
        <v>2686</v>
      </c>
      <c r="B2688" s="1">
        <v>44642</v>
      </c>
      <c r="C2688" s="1" t="str">
        <f t="shared" si="41"/>
        <v>Tue</v>
      </c>
      <c r="D2688" s="2">
        <v>0.25763888888888892</v>
      </c>
      <c r="E2688" t="s">
        <v>37</v>
      </c>
      <c r="F2688" t="s">
        <v>153</v>
      </c>
      <c r="G2688" t="s">
        <v>1887</v>
      </c>
    </row>
    <row r="2689" spans="1:7" x14ac:dyDescent="0.3">
      <c r="A2689">
        <v>2687</v>
      </c>
      <c r="B2689" s="1">
        <v>44642</v>
      </c>
      <c r="C2689" s="1" t="str">
        <f t="shared" si="41"/>
        <v>Tue</v>
      </c>
      <c r="D2689" s="2">
        <v>0.25555555555555559</v>
      </c>
      <c r="E2689" t="s">
        <v>55</v>
      </c>
      <c r="F2689" t="s">
        <v>633</v>
      </c>
      <c r="G2689" t="s">
        <v>1869</v>
      </c>
    </row>
    <row r="2690" spans="1:7" x14ac:dyDescent="0.3">
      <c r="A2690">
        <v>2688</v>
      </c>
      <c r="B2690" s="1">
        <v>44642</v>
      </c>
      <c r="C2690" s="1" t="str">
        <f t="shared" si="41"/>
        <v>Tue</v>
      </c>
      <c r="D2690" s="2">
        <v>0.24791666666666667</v>
      </c>
      <c r="E2690" t="s">
        <v>32</v>
      </c>
      <c r="F2690" t="s">
        <v>1492</v>
      </c>
      <c r="G2690" t="s">
        <v>1874</v>
      </c>
    </row>
    <row r="2691" spans="1:7" x14ac:dyDescent="0.3">
      <c r="A2691">
        <v>2689</v>
      </c>
      <c r="B2691" s="1">
        <v>44642</v>
      </c>
      <c r="C2691" s="1" t="str">
        <f t="shared" ref="C2691:C2754" si="42">TEXT(B2691,"ddd")</f>
        <v>Tue</v>
      </c>
      <c r="D2691" s="2">
        <v>0.24027777777777778</v>
      </c>
      <c r="E2691" t="s">
        <v>111</v>
      </c>
      <c r="F2691" t="s">
        <v>1489</v>
      </c>
      <c r="G2691" t="s">
        <v>1964</v>
      </c>
    </row>
    <row r="2692" spans="1:7" x14ac:dyDescent="0.3">
      <c r="A2692">
        <v>2690</v>
      </c>
      <c r="B2692" s="1">
        <v>44642</v>
      </c>
      <c r="C2692" s="1" t="str">
        <f t="shared" si="42"/>
        <v>Tue</v>
      </c>
      <c r="D2692" s="2">
        <v>0.23819444444444446</v>
      </c>
      <c r="E2692" t="s">
        <v>37</v>
      </c>
      <c r="F2692" t="s">
        <v>399</v>
      </c>
      <c r="G2692" t="s">
        <v>1869</v>
      </c>
    </row>
    <row r="2693" spans="1:7" x14ac:dyDescent="0.3">
      <c r="A2693">
        <v>2691</v>
      </c>
      <c r="B2693" s="1">
        <v>44642</v>
      </c>
      <c r="C2693" s="1" t="str">
        <f t="shared" si="42"/>
        <v>Tue</v>
      </c>
      <c r="D2693" s="2">
        <v>0.23194444444444443</v>
      </c>
      <c r="E2693" t="s">
        <v>159</v>
      </c>
      <c r="F2693" t="s">
        <v>1402</v>
      </c>
      <c r="G2693" t="s">
        <v>1826</v>
      </c>
    </row>
    <row r="2694" spans="1:7" x14ac:dyDescent="0.3">
      <c r="A2694">
        <v>2692</v>
      </c>
      <c r="B2694" s="1">
        <v>44642</v>
      </c>
      <c r="C2694" s="1" t="str">
        <f t="shared" si="42"/>
        <v>Tue</v>
      </c>
      <c r="D2694" s="2">
        <v>0.23194444444444443</v>
      </c>
      <c r="E2694" t="s">
        <v>7</v>
      </c>
      <c r="F2694" t="s">
        <v>162</v>
      </c>
      <c r="G2694" t="s">
        <v>1911</v>
      </c>
    </row>
    <row r="2695" spans="1:7" x14ac:dyDescent="0.3">
      <c r="A2695">
        <v>2693</v>
      </c>
      <c r="B2695" s="1">
        <v>44642</v>
      </c>
      <c r="C2695" s="1" t="str">
        <f t="shared" si="42"/>
        <v>Tue</v>
      </c>
      <c r="D2695" s="2">
        <v>0.20347222222222219</v>
      </c>
      <c r="E2695" t="s">
        <v>7</v>
      </c>
      <c r="F2695" t="s">
        <v>75</v>
      </c>
      <c r="G2695" t="s">
        <v>1870</v>
      </c>
    </row>
    <row r="2696" spans="1:7" x14ac:dyDescent="0.3">
      <c r="A2696">
        <v>2694</v>
      </c>
      <c r="B2696" s="1">
        <v>44642</v>
      </c>
      <c r="C2696" s="1" t="str">
        <f t="shared" si="42"/>
        <v>Tue</v>
      </c>
      <c r="D2696" s="2">
        <v>9.7222222222222224E-2</v>
      </c>
      <c r="E2696" t="s">
        <v>275</v>
      </c>
      <c r="F2696" t="s">
        <v>369</v>
      </c>
      <c r="G2696" t="s">
        <v>1855</v>
      </c>
    </row>
    <row r="2697" spans="1:7" x14ac:dyDescent="0.3">
      <c r="A2697">
        <v>2695</v>
      </c>
      <c r="B2697" s="1">
        <v>44642</v>
      </c>
      <c r="C2697" s="1" t="str">
        <f t="shared" si="42"/>
        <v>Tue</v>
      </c>
      <c r="D2697" s="2">
        <v>3.9583333333333331E-2</v>
      </c>
      <c r="E2697" t="s">
        <v>266</v>
      </c>
      <c r="F2697" t="s">
        <v>144</v>
      </c>
      <c r="G2697" t="s">
        <v>1886</v>
      </c>
    </row>
    <row r="2698" spans="1:7" x14ac:dyDescent="0.3">
      <c r="A2698">
        <v>2696</v>
      </c>
      <c r="B2698" s="1">
        <v>44642</v>
      </c>
      <c r="C2698" s="1" t="str">
        <f t="shared" si="42"/>
        <v>Tue</v>
      </c>
      <c r="D2698" s="2">
        <v>0.95694444444444438</v>
      </c>
      <c r="E2698" t="s">
        <v>88</v>
      </c>
      <c r="F2698" t="s">
        <v>595</v>
      </c>
      <c r="G2698" t="s">
        <v>1699</v>
      </c>
    </row>
    <row r="2699" spans="1:7" x14ac:dyDescent="0.3">
      <c r="A2699">
        <v>2697</v>
      </c>
      <c r="B2699" s="1">
        <v>44642</v>
      </c>
      <c r="C2699" s="1" t="str">
        <f t="shared" si="42"/>
        <v>Tue</v>
      </c>
      <c r="D2699" s="2">
        <v>0.95277777777777783</v>
      </c>
      <c r="E2699" t="s">
        <v>451</v>
      </c>
      <c r="F2699" t="s">
        <v>405</v>
      </c>
      <c r="G2699" t="s">
        <v>1854</v>
      </c>
    </row>
    <row r="2700" spans="1:7" x14ac:dyDescent="0.3">
      <c r="A2700">
        <v>2698</v>
      </c>
      <c r="B2700" s="1">
        <v>44642</v>
      </c>
      <c r="C2700" s="1" t="str">
        <f t="shared" si="42"/>
        <v>Tue</v>
      </c>
      <c r="D2700" s="2">
        <v>0.95208333333333339</v>
      </c>
      <c r="E2700" t="s">
        <v>929</v>
      </c>
      <c r="F2700" t="s">
        <v>1493</v>
      </c>
      <c r="G2700" t="s">
        <v>1869</v>
      </c>
    </row>
    <row r="2701" spans="1:7" x14ac:dyDescent="0.3">
      <c r="A2701">
        <v>2699</v>
      </c>
      <c r="B2701" s="1">
        <v>44642</v>
      </c>
      <c r="C2701" s="1" t="str">
        <f t="shared" si="42"/>
        <v>Tue</v>
      </c>
      <c r="D2701" s="2">
        <v>0.94791666666666663</v>
      </c>
      <c r="E2701" t="s">
        <v>34</v>
      </c>
      <c r="F2701" t="s">
        <v>1494</v>
      </c>
      <c r="G2701" t="s">
        <v>1781</v>
      </c>
    </row>
    <row r="2702" spans="1:7" x14ac:dyDescent="0.3">
      <c r="A2702">
        <v>2700</v>
      </c>
      <c r="B2702" s="1">
        <v>44642</v>
      </c>
      <c r="C2702" s="1" t="str">
        <f t="shared" si="42"/>
        <v>Tue</v>
      </c>
      <c r="D2702" s="2">
        <v>0.94652777777777775</v>
      </c>
      <c r="E2702" t="s">
        <v>13</v>
      </c>
      <c r="F2702" t="s">
        <v>155</v>
      </c>
    </row>
    <row r="2703" spans="1:7" x14ac:dyDescent="0.3">
      <c r="A2703">
        <v>2701</v>
      </c>
      <c r="B2703" s="1">
        <v>44642</v>
      </c>
      <c r="C2703" s="1" t="str">
        <f t="shared" si="42"/>
        <v>Tue</v>
      </c>
      <c r="D2703" s="2">
        <v>0.94444444444444453</v>
      </c>
      <c r="E2703" t="s">
        <v>13</v>
      </c>
      <c r="F2703" t="s">
        <v>1495</v>
      </c>
      <c r="G2703" t="s">
        <v>1743</v>
      </c>
    </row>
    <row r="2704" spans="1:7" x14ac:dyDescent="0.3">
      <c r="A2704">
        <v>2702</v>
      </c>
      <c r="B2704" s="1">
        <v>44642</v>
      </c>
      <c r="C2704" s="1" t="str">
        <f t="shared" si="42"/>
        <v>Tue</v>
      </c>
      <c r="D2704" s="2">
        <v>0.94374999999999998</v>
      </c>
      <c r="E2704" t="s">
        <v>48</v>
      </c>
      <c r="F2704" t="s">
        <v>1466</v>
      </c>
      <c r="G2704" t="s">
        <v>1841</v>
      </c>
    </row>
    <row r="2705" spans="1:7" x14ac:dyDescent="0.3">
      <c r="A2705">
        <v>2703</v>
      </c>
      <c r="B2705" s="1">
        <v>44642</v>
      </c>
      <c r="C2705" s="1" t="str">
        <f t="shared" si="42"/>
        <v>Tue</v>
      </c>
      <c r="D2705" s="2">
        <v>0.94236111111111109</v>
      </c>
      <c r="E2705" t="s">
        <v>46</v>
      </c>
      <c r="F2705" t="s">
        <v>860</v>
      </c>
      <c r="G2705" t="s">
        <v>1588</v>
      </c>
    </row>
    <row r="2706" spans="1:7" x14ac:dyDescent="0.3">
      <c r="A2706">
        <v>2704</v>
      </c>
      <c r="B2706" s="1">
        <v>44642</v>
      </c>
      <c r="C2706" s="1" t="str">
        <f t="shared" si="42"/>
        <v>Tue</v>
      </c>
      <c r="D2706" s="2">
        <v>0.94236111111111109</v>
      </c>
      <c r="E2706" t="s">
        <v>18</v>
      </c>
      <c r="F2706" t="s">
        <v>285</v>
      </c>
      <c r="G2706" t="s">
        <v>1573</v>
      </c>
    </row>
    <row r="2707" spans="1:7" x14ac:dyDescent="0.3">
      <c r="A2707">
        <v>2705</v>
      </c>
      <c r="B2707" s="1">
        <v>44642</v>
      </c>
      <c r="C2707" s="1" t="str">
        <f t="shared" si="42"/>
        <v>Tue</v>
      </c>
      <c r="D2707" s="2">
        <v>0.93333333333333324</v>
      </c>
      <c r="E2707" t="s">
        <v>48</v>
      </c>
      <c r="F2707" t="s">
        <v>968</v>
      </c>
      <c r="G2707" t="s">
        <v>1880</v>
      </c>
    </row>
    <row r="2708" spans="1:7" x14ac:dyDescent="0.3">
      <c r="A2708">
        <v>2706</v>
      </c>
      <c r="B2708" s="1">
        <v>44642</v>
      </c>
      <c r="C2708" s="1" t="str">
        <f t="shared" si="42"/>
        <v>Tue</v>
      </c>
      <c r="D2708" s="2">
        <v>0.93263888888888891</v>
      </c>
      <c r="E2708" t="s">
        <v>15</v>
      </c>
      <c r="F2708" t="s">
        <v>341</v>
      </c>
      <c r="G2708" t="s">
        <v>1918</v>
      </c>
    </row>
    <row r="2709" spans="1:7" x14ac:dyDescent="0.3">
      <c r="A2709">
        <v>2707</v>
      </c>
      <c r="B2709" s="1">
        <v>44642</v>
      </c>
      <c r="C2709" s="1" t="str">
        <f t="shared" si="42"/>
        <v>Tue</v>
      </c>
      <c r="D2709" s="2">
        <v>0.93194444444444446</v>
      </c>
      <c r="E2709" t="s">
        <v>15</v>
      </c>
      <c r="F2709" t="s">
        <v>439</v>
      </c>
      <c r="G2709" t="s">
        <v>1941</v>
      </c>
    </row>
    <row r="2710" spans="1:7" x14ac:dyDescent="0.3">
      <c r="A2710">
        <v>2708</v>
      </c>
      <c r="B2710" s="1">
        <v>44642</v>
      </c>
      <c r="C2710" s="1" t="str">
        <f t="shared" si="42"/>
        <v>Tue</v>
      </c>
      <c r="D2710" s="2">
        <v>0.92708333333333337</v>
      </c>
      <c r="E2710" t="s">
        <v>187</v>
      </c>
      <c r="F2710" t="s">
        <v>26</v>
      </c>
      <c r="G2710" t="s">
        <v>26</v>
      </c>
    </row>
    <row r="2711" spans="1:7" x14ac:dyDescent="0.3">
      <c r="A2711">
        <v>2709</v>
      </c>
      <c r="B2711" s="1">
        <v>44642</v>
      </c>
      <c r="C2711" s="1" t="str">
        <f t="shared" si="42"/>
        <v>Tue</v>
      </c>
      <c r="D2711" s="2">
        <v>0.92083333333333339</v>
      </c>
      <c r="E2711" t="s">
        <v>34</v>
      </c>
      <c r="F2711" t="s">
        <v>419</v>
      </c>
      <c r="G2711" t="s">
        <v>1658</v>
      </c>
    </row>
    <row r="2712" spans="1:7" x14ac:dyDescent="0.3">
      <c r="A2712">
        <v>2710</v>
      </c>
      <c r="B2712" s="1">
        <v>44642</v>
      </c>
      <c r="C2712" s="1" t="str">
        <f t="shared" si="42"/>
        <v>Tue</v>
      </c>
      <c r="D2712" s="2">
        <v>0.90138888888888891</v>
      </c>
      <c r="E2712" t="s">
        <v>15</v>
      </c>
      <c r="F2712" t="s">
        <v>1496</v>
      </c>
      <c r="G2712" t="s">
        <v>1869</v>
      </c>
    </row>
    <row r="2713" spans="1:7" x14ac:dyDescent="0.3">
      <c r="A2713">
        <v>2711</v>
      </c>
      <c r="B2713" s="1">
        <v>44642</v>
      </c>
      <c r="C2713" s="1" t="str">
        <f t="shared" si="42"/>
        <v>Tue</v>
      </c>
      <c r="D2713" s="2">
        <v>0.89583333333333337</v>
      </c>
      <c r="E2713" t="s">
        <v>95</v>
      </c>
      <c r="F2713" t="s">
        <v>1275</v>
      </c>
      <c r="G2713" t="s">
        <v>1990</v>
      </c>
    </row>
    <row r="2714" spans="1:7" x14ac:dyDescent="0.3">
      <c r="A2714">
        <v>2712</v>
      </c>
      <c r="B2714" s="1">
        <v>44642</v>
      </c>
      <c r="C2714" s="1" t="str">
        <f t="shared" si="42"/>
        <v>Tue</v>
      </c>
      <c r="D2714" s="2">
        <v>0.88958333333333339</v>
      </c>
      <c r="E2714" t="s">
        <v>5</v>
      </c>
      <c r="F2714" t="s">
        <v>1497</v>
      </c>
      <c r="G2714" t="s">
        <v>1855</v>
      </c>
    </row>
    <row r="2715" spans="1:7" x14ac:dyDescent="0.3">
      <c r="A2715">
        <v>2713</v>
      </c>
      <c r="B2715" s="1">
        <v>44642</v>
      </c>
      <c r="C2715" s="1" t="str">
        <f t="shared" si="42"/>
        <v>Tue</v>
      </c>
      <c r="D2715" s="2">
        <v>0.87638888888888899</v>
      </c>
      <c r="E2715" t="s">
        <v>284</v>
      </c>
      <c r="F2715" t="s">
        <v>40</v>
      </c>
      <c r="G2715" t="s">
        <v>1854</v>
      </c>
    </row>
    <row r="2716" spans="1:7" x14ac:dyDescent="0.3">
      <c r="A2716">
        <v>2714</v>
      </c>
      <c r="B2716" s="1">
        <v>44642</v>
      </c>
      <c r="C2716" s="1" t="str">
        <f t="shared" si="42"/>
        <v>Tue</v>
      </c>
      <c r="D2716" s="2">
        <v>0.86736111111111114</v>
      </c>
      <c r="E2716" t="s">
        <v>61</v>
      </c>
      <c r="F2716" t="s">
        <v>26</v>
      </c>
      <c r="G2716" t="s">
        <v>26</v>
      </c>
    </row>
    <row r="2717" spans="1:7" x14ac:dyDescent="0.3">
      <c r="A2717">
        <v>2715</v>
      </c>
      <c r="B2717" s="1">
        <v>44642</v>
      </c>
      <c r="C2717" s="1" t="str">
        <f t="shared" si="42"/>
        <v>Tue</v>
      </c>
      <c r="D2717" s="2">
        <v>0.8666666666666667</v>
      </c>
      <c r="E2717" t="s">
        <v>29</v>
      </c>
      <c r="F2717" t="s">
        <v>10</v>
      </c>
      <c r="G2717" t="s">
        <v>1854</v>
      </c>
    </row>
    <row r="2718" spans="1:7" x14ac:dyDescent="0.3">
      <c r="A2718">
        <v>2716</v>
      </c>
      <c r="B2718" s="1">
        <v>44642</v>
      </c>
      <c r="C2718" s="1" t="str">
        <f t="shared" si="42"/>
        <v>Tue</v>
      </c>
      <c r="D2718" s="2">
        <v>0.86041666666666661</v>
      </c>
      <c r="E2718" t="s">
        <v>50</v>
      </c>
      <c r="F2718" t="s">
        <v>523</v>
      </c>
      <c r="G2718" t="s">
        <v>1880</v>
      </c>
    </row>
    <row r="2719" spans="1:7" x14ac:dyDescent="0.3">
      <c r="A2719">
        <v>2717</v>
      </c>
      <c r="B2719" s="1">
        <v>44642</v>
      </c>
      <c r="C2719" s="1" t="str">
        <f t="shared" si="42"/>
        <v>Tue</v>
      </c>
      <c r="D2719" s="2">
        <v>0.84444444444444444</v>
      </c>
      <c r="E2719" t="s">
        <v>88</v>
      </c>
      <c r="F2719" t="s">
        <v>1498</v>
      </c>
      <c r="G2719" t="s">
        <v>2085</v>
      </c>
    </row>
    <row r="2720" spans="1:7" x14ac:dyDescent="0.3">
      <c r="A2720">
        <v>2718</v>
      </c>
      <c r="B2720" s="1">
        <v>44642</v>
      </c>
      <c r="C2720" s="1" t="str">
        <f t="shared" si="42"/>
        <v>Tue</v>
      </c>
      <c r="D2720" s="2">
        <v>0.82430555555555562</v>
      </c>
      <c r="E2720" t="s">
        <v>29</v>
      </c>
      <c r="F2720" t="s">
        <v>226</v>
      </c>
      <c r="G2720" t="s">
        <v>1899</v>
      </c>
    </row>
    <row r="2721" spans="1:7" x14ac:dyDescent="0.3">
      <c r="A2721">
        <v>2719</v>
      </c>
      <c r="B2721" s="1">
        <v>44642</v>
      </c>
      <c r="C2721" s="1" t="str">
        <f t="shared" si="42"/>
        <v>Tue</v>
      </c>
      <c r="D2721" s="2">
        <v>0.79722222222222217</v>
      </c>
      <c r="E2721" t="s">
        <v>55</v>
      </c>
      <c r="F2721" t="s">
        <v>1439</v>
      </c>
      <c r="G2721" t="s">
        <v>1942</v>
      </c>
    </row>
    <row r="2722" spans="1:7" x14ac:dyDescent="0.3">
      <c r="A2722">
        <v>2720</v>
      </c>
      <c r="B2722" s="1">
        <v>44643</v>
      </c>
      <c r="C2722" s="1" t="str">
        <f t="shared" si="42"/>
        <v>Wed</v>
      </c>
      <c r="D2722" s="2">
        <v>0.25763888888888892</v>
      </c>
      <c r="E2722" t="s">
        <v>50</v>
      </c>
      <c r="F2722" t="s">
        <v>96</v>
      </c>
      <c r="G2722" t="s">
        <v>1573</v>
      </c>
    </row>
    <row r="2723" spans="1:7" x14ac:dyDescent="0.3">
      <c r="A2723">
        <v>2721</v>
      </c>
      <c r="B2723" s="1">
        <v>44643</v>
      </c>
      <c r="C2723" s="1" t="str">
        <f t="shared" si="42"/>
        <v>Wed</v>
      </c>
      <c r="D2723" s="2">
        <v>0.25694444444444448</v>
      </c>
      <c r="E2723" t="s">
        <v>212</v>
      </c>
      <c r="F2723" t="s">
        <v>40</v>
      </c>
      <c r="G2723" t="s">
        <v>1854</v>
      </c>
    </row>
    <row r="2724" spans="1:7" x14ac:dyDescent="0.3">
      <c r="A2724">
        <v>2722</v>
      </c>
      <c r="B2724" s="1">
        <v>44643</v>
      </c>
      <c r="C2724" s="1" t="str">
        <f t="shared" si="42"/>
        <v>Wed</v>
      </c>
      <c r="D2724" s="2">
        <v>0.25208333333333333</v>
      </c>
      <c r="E2724" t="s">
        <v>37</v>
      </c>
      <c r="F2724" t="s">
        <v>536</v>
      </c>
      <c r="G2724" t="s">
        <v>1855</v>
      </c>
    </row>
    <row r="2725" spans="1:7" x14ac:dyDescent="0.3">
      <c r="A2725">
        <v>2723</v>
      </c>
      <c r="B2725" s="1">
        <v>44643</v>
      </c>
      <c r="C2725" s="1" t="str">
        <f t="shared" si="42"/>
        <v>Wed</v>
      </c>
      <c r="D2725" s="2">
        <v>0.24722222222222223</v>
      </c>
      <c r="E2725" t="s">
        <v>52</v>
      </c>
      <c r="F2725" t="s">
        <v>1499</v>
      </c>
      <c r="G2725" t="s">
        <v>1625</v>
      </c>
    </row>
    <row r="2726" spans="1:7" x14ac:dyDescent="0.3">
      <c r="A2726">
        <v>2724</v>
      </c>
      <c r="B2726" s="1">
        <v>44643</v>
      </c>
      <c r="C2726" s="1" t="str">
        <f t="shared" si="42"/>
        <v>Wed</v>
      </c>
      <c r="D2726" s="2">
        <v>0.19097222222222221</v>
      </c>
      <c r="E2726" t="s">
        <v>159</v>
      </c>
      <c r="F2726" t="s">
        <v>520</v>
      </c>
      <c r="G2726" t="s">
        <v>1954</v>
      </c>
    </row>
    <row r="2727" spans="1:7" x14ac:dyDescent="0.3">
      <c r="A2727">
        <v>2725</v>
      </c>
      <c r="B2727" s="1">
        <v>44643</v>
      </c>
      <c r="C2727" s="1" t="str">
        <f t="shared" si="42"/>
        <v>Wed</v>
      </c>
      <c r="D2727" s="2">
        <v>8.6805555555555566E-2</v>
      </c>
      <c r="E2727" t="s">
        <v>30</v>
      </c>
      <c r="F2727" t="s">
        <v>163</v>
      </c>
      <c r="G2727" t="s">
        <v>1862</v>
      </c>
    </row>
    <row r="2728" spans="1:7" x14ac:dyDescent="0.3">
      <c r="A2728">
        <v>2726</v>
      </c>
      <c r="B2728" s="1">
        <v>44642</v>
      </c>
      <c r="C2728" s="1" t="str">
        <f t="shared" si="42"/>
        <v>Tue</v>
      </c>
      <c r="D2728" s="2">
        <v>0.97916666666666663</v>
      </c>
      <c r="E2728" t="s">
        <v>167</v>
      </c>
      <c r="F2728" t="s">
        <v>155</v>
      </c>
    </row>
    <row r="2729" spans="1:7" x14ac:dyDescent="0.3">
      <c r="A2729">
        <v>2727</v>
      </c>
      <c r="B2729" s="1">
        <v>44643</v>
      </c>
      <c r="C2729" s="1" t="str">
        <f t="shared" si="42"/>
        <v>Wed</v>
      </c>
      <c r="D2729" s="2">
        <v>0.7055555555555556</v>
      </c>
      <c r="E2729" t="s">
        <v>46</v>
      </c>
      <c r="F2729" t="s">
        <v>1500</v>
      </c>
      <c r="G2729" t="s">
        <v>2077</v>
      </c>
    </row>
    <row r="2730" spans="1:7" x14ac:dyDescent="0.3">
      <c r="A2730">
        <v>2728</v>
      </c>
      <c r="B2730" s="1">
        <v>44643</v>
      </c>
      <c r="C2730" s="1" t="str">
        <f t="shared" si="42"/>
        <v>Wed</v>
      </c>
      <c r="D2730" s="2">
        <v>0.70486111111111116</v>
      </c>
      <c r="E2730" t="s">
        <v>607</v>
      </c>
      <c r="F2730" t="s">
        <v>75</v>
      </c>
      <c r="G2730" t="s">
        <v>1870</v>
      </c>
    </row>
    <row r="2731" spans="1:7" x14ac:dyDescent="0.3">
      <c r="A2731">
        <v>2729</v>
      </c>
      <c r="B2731" s="1">
        <v>44643</v>
      </c>
      <c r="C2731" s="1" t="str">
        <f t="shared" si="42"/>
        <v>Wed</v>
      </c>
      <c r="D2731" s="2">
        <v>0.70416666666666661</v>
      </c>
      <c r="E2731" t="s">
        <v>34</v>
      </c>
      <c r="F2731" t="s">
        <v>40</v>
      </c>
      <c r="G2731" t="s">
        <v>1854</v>
      </c>
    </row>
    <row r="2732" spans="1:7" x14ac:dyDescent="0.3">
      <c r="A2732">
        <v>2730</v>
      </c>
      <c r="B2732" s="1">
        <v>44643</v>
      </c>
      <c r="C2732" s="1" t="str">
        <f t="shared" si="42"/>
        <v>Wed</v>
      </c>
      <c r="D2732" s="2">
        <v>0.70277777777777783</v>
      </c>
      <c r="E2732" t="s">
        <v>55</v>
      </c>
      <c r="F2732" t="s">
        <v>1501</v>
      </c>
      <c r="G2732" t="s">
        <v>1590</v>
      </c>
    </row>
    <row r="2733" spans="1:7" x14ac:dyDescent="0.3">
      <c r="A2733">
        <v>2731</v>
      </c>
      <c r="B2733" s="1">
        <v>44643</v>
      </c>
      <c r="C2733" s="1" t="str">
        <f t="shared" si="42"/>
        <v>Wed</v>
      </c>
      <c r="D2733" s="2">
        <v>0.70138888888888884</v>
      </c>
      <c r="E2733" t="s">
        <v>37</v>
      </c>
      <c r="F2733" t="s">
        <v>1007</v>
      </c>
      <c r="G2733" t="s">
        <v>1874</v>
      </c>
    </row>
    <row r="2734" spans="1:7" x14ac:dyDescent="0.3">
      <c r="A2734">
        <v>2732</v>
      </c>
      <c r="B2734" s="1">
        <v>44643</v>
      </c>
      <c r="C2734" s="1" t="str">
        <f t="shared" si="42"/>
        <v>Wed</v>
      </c>
      <c r="D2734" s="2">
        <v>0.7006944444444444</v>
      </c>
      <c r="E2734" t="s">
        <v>55</v>
      </c>
      <c r="F2734" t="s">
        <v>126</v>
      </c>
      <c r="G2734" t="s">
        <v>1566</v>
      </c>
    </row>
    <row r="2735" spans="1:7" x14ac:dyDescent="0.3">
      <c r="A2735">
        <v>2733</v>
      </c>
      <c r="B2735" s="1">
        <v>44643</v>
      </c>
      <c r="C2735" s="1" t="str">
        <f t="shared" si="42"/>
        <v>Wed</v>
      </c>
      <c r="D2735" s="2">
        <v>0.70000000000000007</v>
      </c>
      <c r="E2735" t="s">
        <v>9</v>
      </c>
      <c r="F2735" t="s">
        <v>175</v>
      </c>
      <c r="G2735" t="s">
        <v>1581</v>
      </c>
    </row>
    <row r="2736" spans="1:7" x14ac:dyDescent="0.3">
      <c r="A2736">
        <v>2734</v>
      </c>
      <c r="B2736" s="1">
        <v>44643</v>
      </c>
      <c r="C2736" s="1" t="str">
        <f t="shared" si="42"/>
        <v>Wed</v>
      </c>
      <c r="D2736" s="2">
        <v>0.6972222222222223</v>
      </c>
      <c r="E2736" t="s">
        <v>46</v>
      </c>
      <c r="F2736" t="s">
        <v>102</v>
      </c>
      <c r="G2736" t="s">
        <v>1877</v>
      </c>
    </row>
    <row r="2737" spans="1:7" x14ac:dyDescent="0.3">
      <c r="A2737">
        <v>2735</v>
      </c>
      <c r="B2737" s="1">
        <v>44643</v>
      </c>
      <c r="C2737" s="1" t="str">
        <f t="shared" si="42"/>
        <v>Wed</v>
      </c>
      <c r="D2737" s="2">
        <v>0.69652777777777775</v>
      </c>
      <c r="E2737" t="s">
        <v>55</v>
      </c>
      <c r="F2737" t="s">
        <v>1502</v>
      </c>
      <c r="G2737" t="s">
        <v>1840</v>
      </c>
    </row>
    <row r="2738" spans="1:7" x14ac:dyDescent="0.3">
      <c r="A2738">
        <v>2736</v>
      </c>
      <c r="B2738" s="1">
        <v>44643</v>
      </c>
      <c r="C2738" s="1" t="str">
        <f t="shared" si="42"/>
        <v>Wed</v>
      </c>
      <c r="D2738" s="2">
        <v>0.69513888888888886</v>
      </c>
      <c r="E2738" t="s">
        <v>27</v>
      </c>
      <c r="F2738" t="s">
        <v>1503</v>
      </c>
      <c r="G2738" t="s">
        <v>2086</v>
      </c>
    </row>
    <row r="2739" spans="1:7" x14ac:dyDescent="0.3">
      <c r="A2739">
        <v>2737</v>
      </c>
      <c r="B2739" s="1">
        <v>44643</v>
      </c>
      <c r="C2739" s="1" t="str">
        <f t="shared" si="42"/>
        <v>Wed</v>
      </c>
      <c r="D2739" s="2">
        <v>0.68611111111111101</v>
      </c>
      <c r="E2739" t="s">
        <v>23</v>
      </c>
      <c r="F2739" t="s">
        <v>971</v>
      </c>
      <c r="G2739" t="s">
        <v>1869</v>
      </c>
    </row>
    <row r="2740" spans="1:7" x14ac:dyDescent="0.3">
      <c r="A2740">
        <v>2738</v>
      </c>
      <c r="B2740" s="1">
        <v>44643</v>
      </c>
      <c r="C2740" s="1" t="str">
        <f t="shared" si="42"/>
        <v>Wed</v>
      </c>
      <c r="D2740" s="2">
        <v>0.68541666666666667</v>
      </c>
      <c r="E2740" t="s">
        <v>27</v>
      </c>
      <c r="F2740" t="s">
        <v>405</v>
      </c>
      <c r="G2740" t="s">
        <v>1854</v>
      </c>
    </row>
    <row r="2741" spans="1:7" x14ac:dyDescent="0.3">
      <c r="A2741">
        <v>2739</v>
      </c>
      <c r="B2741" s="1">
        <v>44643</v>
      </c>
      <c r="C2741" s="1" t="str">
        <f t="shared" si="42"/>
        <v>Wed</v>
      </c>
      <c r="D2741" s="2">
        <v>0.68402777777777779</v>
      </c>
      <c r="E2741" t="s">
        <v>44</v>
      </c>
      <c r="F2741" t="s">
        <v>970</v>
      </c>
      <c r="G2741" t="s">
        <v>1913</v>
      </c>
    </row>
    <row r="2742" spans="1:7" x14ac:dyDescent="0.3">
      <c r="A2742">
        <v>2740</v>
      </c>
      <c r="B2742" s="1">
        <v>44643</v>
      </c>
      <c r="C2742" s="1" t="str">
        <f t="shared" si="42"/>
        <v>Wed</v>
      </c>
      <c r="D2742" s="2">
        <v>0.68333333333333324</v>
      </c>
      <c r="E2742" t="s">
        <v>7</v>
      </c>
      <c r="F2742" t="s">
        <v>1504</v>
      </c>
      <c r="G2742" t="s">
        <v>1969</v>
      </c>
    </row>
    <row r="2743" spans="1:7" x14ac:dyDescent="0.3">
      <c r="A2743">
        <v>2741</v>
      </c>
      <c r="B2743" s="1">
        <v>44643</v>
      </c>
      <c r="C2743" s="1" t="str">
        <f t="shared" si="42"/>
        <v>Wed</v>
      </c>
      <c r="D2743" s="2">
        <v>0.68194444444444446</v>
      </c>
      <c r="E2743" t="s">
        <v>99</v>
      </c>
      <c r="F2743" t="s">
        <v>1505</v>
      </c>
      <c r="G2743" t="s">
        <v>1912</v>
      </c>
    </row>
    <row r="2744" spans="1:7" x14ac:dyDescent="0.3">
      <c r="A2744">
        <v>2742</v>
      </c>
      <c r="B2744" s="1">
        <v>44643</v>
      </c>
      <c r="C2744" s="1" t="str">
        <f t="shared" si="42"/>
        <v>Wed</v>
      </c>
      <c r="D2744" s="2">
        <v>0.68125000000000002</v>
      </c>
      <c r="E2744" t="s">
        <v>95</v>
      </c>
      <c r="F2744" t="s">
        <v>1506</v>
      </c>
      <c r="G2744" t="s">
        <v>1891</v>
      </c>
    </row>
    <row r="2745" spans="1:7" x14ac:dyDescent="0.3">
      <c r="A2745">
        <v>2743</v>
      </c>
      <c r="B2745" s="1">
        <v>44643</v>
      </c>
      <c r="C2745" s="1" t="str">
        <f t="shared" si="42"/>
        <v>Wed</v>
      </c>
      <c r="D2745" s="2">
        <v>0.6777777777777777</v>
      </c>
      <c r="E2745" t="s">
        <v>18</v>
      </c>
      <c r="F2745" t="s">
        <v>536</v>
      </c>
      <c r="G2745" t="s">
        <v>1855</v>
      </c>
    </row>
    <row r="2746" spans="1:7" x14ac:dyDescent="0.3">
      <c r="A2746">
        <v>2744</v>
      </c>
      <c r="B2746" s="1">
        <v>44643</v>
      </c>
      <c r="C2746" s="1" t="str">
        <f t="shared" si="42"/>
        <v>Wed</v>
      </c>
      <c r="D2746" s="2">
        <v>0.67569444444444438</v>
      </c>
      <c r="E2746" t="s">
        <v>5</v>
      </c>
      <c r="F2746" t="s">
        <v>1507</v>
      </c>
      <c r="G2746" t="s">
        <v>1894</v>
      </c>
    </row>
    <row r="2747" spans="1:7" x14ac:dyDescent="0.3">
      <c r="A2747">
        <v>2745</v>
      </c>
      <c r="B2747" s="1">
        <v>44643</v>
      </c>
      <c r="C2747" s="1" t="str">
        <f t="shared" si="42"/>
        <v>Wed</v>
      </c>
      <c r="D2747" s="2">
        <v>0.67083333333333339</v>
      </c>
      <c r="E2747" t="s">
        <v>30</v>
      </c>
      <c r="F2747" t="s">
        <v>977</v>
      </c>
      <c r="G2747" t="s">
        <v>1869</v>
      </c>
    </row>
    <row r="2748" spans="1:7" x14ac:dyDescent="0.3">
      <c r="A2748">
        <v>2746</v>
      </c>
      <c r="B2748" s="1">
        <v>44643</v>
      </c>
      <c r="C2748" s="1" t="str">
        <f t="shared" si="42"/>
        <v>Wed</v>
      </c>
      <c r="D2748" s="2">
        <v>0.6694444444444444</v>
      </c>
      <c r="E2748" t="s">
        <v>187</v>
      </c>
      <c r="F2748" t="s">
        <v>26</v>
      </c>
      <c r="G2748" t="s">
        <v>26</v>
      </c>
    </row>
    <row r="2749" spans="1:7" x14ac:dyDescent="0.3">
      <c r="A2749">
        <v>2747</v>
      </c>
      <c r="B2749" s="1">
        <v>44643</v>
      </c>
      <c r="C2749" s="1" t="str">
        <f t="shared" si="42"/>
        <v>Wed</v>
      </c>
      <c r="D2749" s="2">
        <v>0.66666666666666663</v>
      </c>
      <c r="E2749" t="s">
        <v>5</v>
      </c>
      <c r="F2749" t="s">
        <v>1508</v>
      </c>
      <c r="G2749" t="s">
        <v>2177</v>
      </c>
    </row>
    <row r="2750" spans="1:7" x14ac:dyDescent="0.3">
      <c r="A2750">
        <v>2748</v>
      </c>
      <c r="B2750" s="1">
        <v>44643</v>
      </c>
      <c r="C2750" s="1" t="str">
        <f t="shared" si="42"/>
        <v>Wed</v>
      </c>
      <c r="D2750" s="2">
        <v>0.66319444444444442</v>
      </c>
      <c r="E2750" t="s">
        <v>37</v>
      </c>
      <c r="F2750" t="s">
        <v>1509</v>
      </c>
      <c r="G2750" t="s">
        <v>1860</v>
      </c>
    </row>
    <row r="2751" spans="1:7" x14ac:dyDescent="0.3">
      <c r="A2751">
        <v>2749</v>
      </c>
      <c r="B2751" s="1">
        <v>44643</v>
      </c>
      <c r="C2751" s="1" t="str">
        <f t="shared" si="42"/>
        <v>Wed</v>
      </c>
      <c r="D2751" s="2">
        <v>0.65347222222222223</v>
      </c>
      <c r="E2751" t="s">
        <v>5</v>
      </c>
      <c r="F2751" t="s">
        <v>1410</v>
      </c>
      <c r="G2751" t="s">
        <v>1862</v>
      </c>
    </row>
    <row r="2752" spans="1:7" x14ac:dyDescent="0.3">
      <c r="A2752">
        <v>2750</v>
      </c>
      <c r="B2752" s="1">
        <v>44643</v>
      </c>
      <c r="C2752" s="1" t="str">
        <f t="shared" si="42"/>
        <v>Wed</v>
      </c>
      <c r="D2752" s="2">
        <v>0.65</v>
      </c>
      <c r="E2752" t="s">
        <v>607</v>
      </c>
      <c r="F2752" t="s">
        <v>1510</v>
      </c>
      <c r="G2752" t="s">
        <v>1844</v>
      </c>
    </row>
    <row r="2753" spans="1:7" x14ac:dyDescent="0.3">
      <c r="A2753">
        <v>2751</v>
      </c>
      <c r="B2753" s="1">
        <v>44643</v>
      </c>
      <c r="C2753" s="1" t="str">
        <f t="shared" si="42"/>
        <v>Wed</v>
      </c>
      <c r="D2753" s="2">
        <v>0.64861111111111114</v>
      </c>
      <c r="E2753" t="s">
        <v>66</v>
      </c>
      <c r="F2753" t="s">
        <v>1511</v>
      </c>
      <c r="G2753" t="s">
        <v>1875</v>
      </c>
    </row>
    <row r="2754" spans="1:7" x14ac:dyDescent="0.3">
      <c r="A2754">
        <v>2752</v>
      </c>
      <c r="B2754" s="1">
        <v>44643</v>
      </c>
      <c r="C2754" s="1" t="str">
        <f t="shared" si="42"/>
        <v>Wed</v>
      </c>
      <c r="D2754" s="2">
        <v>0.64583333333333337</v>
      </c>
      <c r="E2754" t="s">
        <v>37</v>
      </c>
      <c r="F2754" t="s">
        <v>1512</v>
      </c>
      <c r="G2754" t="s">
        <v>1590</v>
      </c>
    </row>
    <row r="2755" spans="1:7" x14ac:dyDescent="0.3">
      <c r="A2755">
        <v>2753</v>
      </c>
      <c r="B2755" s="1">
        <v>44643</v>
      </c>
      <c r="C2755" s="1" t="str">
        <f t="shared" ref="C2755:C2818" si="43">TEXT(B2755,"ddd")</f>
        <v>Wed</v>
      </c>
      <c r="D2755" s="2">
        <v>0.63541666666666663</v>
      </c>
      <c r="E2755" t="s">
        <v>72</v>
      </c>
      <c r="F2755" t="s">
        <v>453</v>
      </c>
      <c r="G2755" t="s">
        <v>1625</v>
      </c>
    </row>
    <row r="2756" spans="1:7" x14ac:dyDescent="0.3">
      <c r="A2756">
        <v>2754</v>
      </c>
      <c r="B2756" s="1">
        <v>44643</v>
      </c>
      <c r="C2756" s="1" t="str">
        <f t="shared" si="43"/>
        <v>Wed</v>
      </c>
      <c r="D2756" s="2">
        <v>0.63541666666666663</v>
      </c>
      <c r="E2756" t="s">
        <v>69</v>
      </c>
      <c r="F2756" t="s">
        <v>1513</v>
      </c>
      <c r="G2756" t="s">
        <v>1695</v>
      </c>
    </row>
    <row r="2757" spans="1:7" x14ac:dyDescent="0.3">
      <c r="A2757">
        <v>2755</v>
      </c>
      <c r="B2757" s="1">
        <v>44643</v>
      </c>
      <c r="C2757" s="1" t="str">
        <f t="shared" si="43"/>
        <v>Wed</v>
      </c>
      <c r="D2757" s="2">
        <v>0.63263888888888886</v>
      </c>
      <c r="E2757" t="s">
        <v>50</v>
      </c>
      <c r="F2757" t="s">
        <v>1514</v>
      </c>
      <c r="G2757" t="s">
        <v>2075</v>
      </c>
    </row>
    <row r="2758" spans="1:7" x14ac:dyDescent="0.3">
      <c r="A2758">
        <v>2756</v>
      </c>
      <c r="B2758" s="1">
        <v>44643</v>
      </c>
      <c r="C2758" s="1" t="str">
        <f t="shared" si="43"/>
        <v>Wed</v>
      </c>
      <c r="D2758" s="2">
        <v>0.63055555555555554</v>
      </c>
      <c r="E2758" t="s">
        <v>72</v>
      </c>
      <c r="F2758" t="s">
        <v>453</v>
      </c>
      <c r="G2758" t="s">
        <v>1625</v>
      </c>
    </row>
    <row r="2759" spans="1:7" x14ac:dyDescent="0.3">
      <c r="A2759">
        <v>2757</v>
      </c>
      <c r="B2759" s="1">
        <v>44643</v>
      </c>
      <c r="C2759" s="1" t="str">
        <f t="shared" si="43"/>
        <v>Wed</v>
      </c>
      <c r="D2759" s="2">
        <v>0.61944444444444446</v>
      </c>
      <c r="E2759" t="s">
        <v>55</v>
      </c>
      <c r="F2759" t="s">
        <v>219</v>
      </c>
      <c r="G2759" t="s">
        <v>1573</v>
      </c>
    </row>
    <row r="2760" spans="1:7" x14ac:dyDescent="0.3">
      <c r="A2760">
        <v>2758</v>
      </c>
      <c r="B2760" s="1">
        <v>44643</v>
      </c>
      <c r="C2760" s="1" t="str">
        <f t="shared" si="43"/>
        <v>Wed</v>
      </c>
      <c r="D2760" s="2">
        <v>0.60555555555555551</v>
      </c>
      <c r="E2760" t="s">
        <v>72</v>
      </c>
      <c r="F2760" t="s">
        <v>1515</v>
      </c>
      <c r="G2760" t="s">
        <v>2087</v>
      </c>
    </row>
    <row r="2761" spans="1:7" x14ac:dyDescent="0.3">
      <c r="A2761">
        <v>2759</v>
      </c>
      <c r="B2761" s="1">
        <v>44643</v>
      </c>
      <c r="C2761" s="1" t="str">
        <f t="shared" si="43"/>
        <v>Wed</v>
      </c>
      <c r="D2761" s="2">
        <v>0.59861111111111109</v>
      </c>
      <c r="E2761" t="s">
        <v>29</v>
      </c>
      <c r="F2761" t="s">
        <v>10</v>
      </c>
      <c r="G2761" t="s">
        <v>1854</v>
      </c>
    </row>
    <row r="2762" spans="1:7" x14ac:dyDescent="0.3">
      <c r="A2762">
        <v>2760</v>
      </c>
      <c r="B2762" s="1">
        <v>44643</v>
      </c>
      <c r="C2762" s="1" t="str">
        <f t="shared" si="43"/>
        <v>Wed</v>
      </c>
      <c r="D2762" s="2">
        <v>0.59791666666666665</v>
      </c>
      <c r="E2762" t="s">
        <v>159</v>
      </c>
      <c r="F2762" t="s">
        <v>1516</v>
      </c>
      <c r="G2762" t="s">
        <v>1727</v>
      </c>
    </row>
    <row r="2763" spans="1:7" x14ac:dyDescent="0.3">
      <c r="A2763">
        <v>2761</v>
      </c>
      <c r="B2763" s="1">
        <v>44643</v>
      </c>
      <c r="C2763" s="1" t="str">
        <f t="shared" si="43"/>
        <v>Wed</v>
      </c>
      <c r="D2763" s="2">
        <v>0.59722222222222221</v>
      </c>
      <c r="E2763" t="s">
        <v>29</v>
      </c>
      <c r="F2763" t="s">
        <v>1517</v>
      </c>
      <c r="G2763" t="s">
        <v>2088</v>
      </c>
    </row>
    <row r="2764" spans="1:7" x14ac:dyDescent="0.3">
      <c r="A2764">
        <v>2762</v>
      </c>
      <c r="B2764" s="1">
        <v>44643</v>
      </c>
      <c r="C2764" s="1" t="str">
        <f t="shared" si="43"/>
        <v>Wed</v>
      </c>
      <c r="D2764" s="2">
        <v>0.59305555555555556</v>
      </c>
      <c r="E2764" t="s">
        <v>29</v>
      </c>
      <c r="F2764" t="s">
        <v>1518</v>
      </c>
      <c r="G2764" t="s">
        <v>2073</v>
      </c>
    </row>
    <row r="2765" spans="1:7" x14ac:dyDescent="0.3">
      <c r="A2765">
        <v>2763</v>
      </c>
      <c r="B2765" s="1">
        <v>44643</v>
      </c>
      <c r="C2765" s="1" t="str">
        <f t="shared" si="43"/>
        <v>Wed</v>
      </c>
      <c r="D2765" s="2">
        <v>0.5756944444444444</v>
      </c>
      <c r="E2765" t="s">
        <v>119</v>
      </c>
      <c r="F2765" t="s">
        <v>1519</v>
      </c>
      <c r="G2765" t="s">
        <v>1856</v>
      </c>
    </row>
    <row r="2766" spans="1:7" x14ac:dyDescent="0.3">
      <c r="A2766">
        <v>2764</v>
      </c>
      <c r="B2766" s="1">
        <v>44643</v>
      </c>
      <c r="C2766" s="1" t="str">
        <f t="shared" si="43"/>
        <v>Wed</v>
      </c>
      <c r="D2766" s="2">
        <v>0.57291666666666663</v>
      </c>
      <c r="E2766" t="s">
        <v>61</v>
      </c>
      <c r="F2766" t="s">
        <v>26</v>
      </c>
      <c r="G2766" t="s">
        <v>26</v>
      </c>
    </row>
    <row r="2767" spans="1:7" x14ac:dyDescent="0.3">
      <c r="A2767">
        <v>2765</v>
      </c>
      <c r="B2767" s="1">
        <v>44643</v>
      </c>
      <c r="C2767" s="1" t="str">
        <f t="shared" si="43"/>
        <v>Wed</v>
      </c>
      <c r="D2767" s="2">
        <v>0.54097222222222219</v>
      </c>
      <c r="E2767" t="s">
        <v>66</v>
      </c>
      <c r="F2767" t="s">
        <v>472</v>
      </c>
      <c r="G2767" t="s">
        <v>1862</v>
      </c>
    </row>
    <row r="2768" spans="1:7" x14ac:dyDescent="0.3">
      <c r="A2768">
        <v>2766</v>
      </c>
      <c r="B2768" s="1">
        <v>44644</v>
      </c>
      <c r="C2768" s="1" t="str">
        <f t="shared" si="43"/>
        <v>Thu</v>
      </c>
      <c r="D2768" s="2">
        <v>0.26041666666666669</v>
      </c>
      <c r="E2768" t="s">
        <v>27</v>
      </c>
      <c r="F2768" t="s">
        <v>1520</v>
      </c>
      <c r="G2768" t="s">
        <v>1643</v>
      </c>
    </row>
    <row r="2769" spans="1:7" x14ac:dyDescent="0.3">
      <c r="A2769">
        <v>2767</v>
      </c>
      <c r="B2769" s="1">
        <v>44644</v>
      </c>
      <c r="C2769" s="1" t="str">
        <f t="shared" si="43"/>
        <v>Thu</v>
      </c>
      <c r="D2769" s="2">
        <v>0.25416666666666665</v>
      </c>
      <c r="E2769" t="s">
        <v>32</v>
      </c>
      <c r="F2769" t="s">
        <v>1521</v>
      </c>
      <c r="G2769" t="s">
        <v>2089</v>
      </c>
    </row>
    <row r="2770" spans="1:7" x14ac:dyDescent="0.3">
      <c r="A2770">
        <v>2768</v>
      </c>
      <c r="B2770" s="1">
        <v>44644</v>
      </c>
      <c r="C2770" s="1" t="str">
        <f t="shared" si="43"/>
        <v>Thu</v>
      </c>
      <c r="D2770" s="2">
        <v>0.24791666666666667</v>
      </c>
      <c r="E2770" t="s">
        <v>46</v>
      </c>
      <c r="F2770" t="s">
        <v>1522</v>
      </c>
      <c r="G2770" t="s">
        <v>1873</v>
      </c>
    </row>
    <row r="2771" spans="1:7" x14ac:dyDescent="0.3">
      <c r="A2771">
        <v>2769</v>
      </c>
      <c r="B2771" s="1">
        <v>44644</v>
      </c>
      <c r="C2771" s="1" t="str">
        <f t="shared" si="43"/>
        <v>Thu</v>
      </c>
      <c r="D2771" s="2">
        <v>0.23750000000000002</v>
      </c>
      <c r="E2771" t="s">
        <v>52</v>
      </c>
      <c r="F2771" t="s">
        <v>1523</v>
      </c>
      <c r="G2771" t="s">
        <v>2090</v>
      </c>
    </row>
    <row r="2772" spans="1:7" x14ac:dyDescent="0.3">
      <c r="A2772">
        <v>2770</v>
      </c>
      <c r="B2772" s="1">
        <v>44644</v>
      </c>
      <c r="C2772" s="1" t="str">
        <f t="shared" si="43"/>
        <v>Thu</v>
      </c>
      <c r="D2772" s="2">
        <v>0.22291666666666665</v>
      </c>
      <c r="E2772" t="s">
        <v>34</v>
      </c>
      <c r="F2772" t="s">
        <v>153</v>
      </c>
      <c r="G2772" t="s">
        <v>1887</v>
      </c>
    </row>
    <row r="2773" spans="1:7" x14ac:dyDescent="0.3">
      <c r="A2773">
        <v>2771</v>
      </c>
      <c r="B2773" s="1">
        <v>44644</v>
      </c>
      <c r="C2773" s="1" t="str">
        <f t="shared" si="43"/>
        <v>Thu</v>
      </c>
      <c r="D2773" s="2">
        <v>0.20138888888888887</v>
      </c>
      <c r="E2773" t="s">
        <v>170</v>
      </c>
      <c r="F2773" t="s">
        <v>399</v>
      </c>
      <c r="G2773" t="s">
        <v>1869</v>
      </c>
    </row>
    <row r="2774" spans="1:7" x14ac:dyDescent="0.3">
      <c r="A2774">
        <v>2772</v>
      </c>
      <c r="B2774" s="1">
        <v>44644</v>
      </c>
      <c r="C2774" s="1" t="str">
        <f t="shared" si="43"/>
        <v>Thu</v>
      </c>
      <c r="D2774" s="2">
        <v>0.19027777777777777</v>
      </c>
      <c r="E2774" t="s">
        <v>21</v>
      </c>
      <c r="F2774" t="s">
        <v>163</v>
      </c>
      <c r="G2774" t="s">
        <v>1862</v>
      </c>
    </row>
    <row r="2775" spans="1:7" x14ac:dyDescent="0.3">
      <c r="A2775">
        <v>2773</v>
      </c>
      <c r="B2775" s="1">
        <v>44644</v>
      </c>
      <c r="C2775" s="1" t="str">
        <f t="shared" si="43"/>
        <v>Thu</v>
      </c>
      <c r="D2775" s="2">
        <v>0.70000000000000007</v>
      </c>
      <c r="E2775" t="s">
        <v>5</v>
      </c>
      <c r="F2775" t="s">
        <v>155</v>
      </c>
    </row>
    <row r="2776" spans="1:7" x14ac:dyDescent="0.3">
      <c r="A2776">
        <v>2774</v>
      </c>
      <c r="B2776" s="1">
        <v>44644</v>
      </c>
      <c r="C2776" s="1" t="str">
        <f t="shared" si="43"/>
        <v>Thu</v>
      </c>
      <c r="D2776" s="2">
        <v>0.69652777777777775</v>
      </c>
      <c r="E2776" t="s">
        <v>48</v>
      </c>
      <c r="F2776" t="s">
        <v>1524</v>
      </c>
      <c r="G2776" t="s">
        <v>1845</v>
      </c>
    </row>
    <row r="2777" spans="1:7" x14ac:dyDescent="0.3">
      <c r="A2777">
        <v>2775</v>
      </c>
      <c r="B2777" s="1">
        <v>44644</v>
      </c>
      <c r="C2777" s="1" t="str">
        <f t="shared" si="43"/>
        <v>Thu</v>
      </c>
      <c r="D2777" s="2">
        <v>0.69513888888888886</v>
      </c>
      <c r="E2777" t="s">
        <v>5</v>
      </c>
      <c r="F2777" t="s">
        <v>73</v>
      </c>
      <c r="G2777" t="s">
        <v>1856</v>
      </c>
    </row>
    <row r="2778" spans="1:7" x14ac:dyDescent="0.3">
      <c r="A2778">
        <v>2776</v>
      </c>
      <c r="B2778" s="1">
        <v>44644</v>
      </c>
      <c r="C2778" s="1" t="str">
        <f t="shared" si="43"/>
        <v>Thu</v>
      </c>
      <c r="D2778" s="2">
        <v>0.68472222222222223</v>
      </c>
      <c r="E2778" t="s">
        <v>29</v>
      </c>
      <c r="F2778" t="s">
        <v>10</v>
      </c>
      <c r="G2778" t="s">
        <v>1854</v>
      </c>
    </row>
    <row r="2779" spans="1:7" x14ac:dyDescent="0.3">
      <c r="A2779">
        <v>2777</v>
      </c>
      <c r="B2779" s="1">
        <v>44644</v>
      </c>
      <c r="C2779" s="1" t="str">
        <f t="shared" si="43"/>
        <v>Thu</v>
      </c>
      <c r="D2779" s="2">
        <v>0.68402777777777779</v>
      </c>
      <c r="E2779" t="s">
        <v>5</v>
      </c>
      <c r="F2779" t="s">
        <v>1525</v>
      </c>
      <c r="G2779" t="s">
        <v>1590</v>
      </c>
    </row>
    <row r="2780" spans="1:7" x14ac:dyDescent="0.3">
      <c r="A2780">
        <v>2778</v>
      </c>
      <c r="B2780" s="1">
        <v>44644</v>
      </c>
      <c r="C2780" s="1" t="str">
        <f t="shared" si="43"/>
        <v>Thu</v>
      </c>
      <c r="D2780" s="2">
        <v>0.68402777777777779</v>
      </c>
      <c r="E2780" t="s">
        <v>95</v>
      </c>
      <c r="F2780" t="s">
        <v>226</v>
      </c>
      <c r="G2780" t="s">
        <v>1899</v>
      </c>
    </row>
    <row r="2781" spans="1:7" x14ac:dyDescent="0.3">
      <c r="A2781">
        <v>2779</v>
      </c>
      <c r="B2781" s="1">
        <v>44644</v>
      </c>
      <c r="C2781" s="1" t="str">
        <f t="shared" si="43"/>
        <v>Thu</v>
      </c>
      <c r="D2781" s="2">
        <v>0.68333333333333324</v>
      </c>
      <c r="E2781" t="s">
        <v>7</v>
      </c>
      <c r="F2781" t="s">
        <v>1526</v>
      </c>
      <c r="G2781" t="s">
        <v>1902</v>
      </c>
    </row>
    <row r="2782" spans="1:7" x14ac:dyDescent="0.3">
      <c r="A2782">
        <v>2780</v>
      </c>
      <c r="B2782" s="1">
        <v>44644</v>
      </c>
      <c r="C2782" s="1" t="str">
        <f t="shared" si="43"/>
        <v>Thu</v>
      </c>
      <c r="D2782" s="2">
        <v>0.68333333333333324</v>
      </c>
      <c r="E2782" t="s">
        <v>30</v>
      </c>
      <c r="F2782" t="s">
        <v>1141</v>
      </c>
      <c r="G2782" t="s">
        <v>2034</v>
      </c>
    </row>
    <row r="2783" spans="1:7" x14ac:dyDescent="0.3">
      <c r="A2783">
        <v>2781</v>
      </c>
      <c r="B2783" s="1">
        <v>44644</v>
      </c>
      <c r="C2783" s="1" t="str">
        <f t="shared" si="43"/>
        <v>Thu</v>
      </c>
      <c r="D2783" s="2">
        <v>0.68194444444444446</v>
      </c>
      <c r="E2783" t="s">
        <v>119</v>
      </c>
      <c r="F2783" t="s">
        <v>1527</v>
      </c>
      <c r="G2783" t="s">
        <v>1846</v>
      </c>
    </row>
    <row r="2784" spans="1:7" x14ac:dyDescent="0.3">
      <c r="A2784">
        <v>2782</v>
      </c>
      <c r="B2784" s="1">
        <v>44644</v>
      </c>
      <c r="C2784" s="1" t="str">
        <f t="shared" si="43"/>
        <v>Thu</v>
      </c>
      <c r="D2784" s="2">
        <v>0.67986111111111114</v>
      </c>
      <c r="E2784" t="s">
        <v>95</v>
      </c>
      <c r="F2784" t="s">
        <v>420</v>
      </c>
      <c r="G2784" t="s">
        <v>1854</v>
      </c>
    </row>
    <row r="2785" spans="1:7" x14ac:dyDescent="0.3">
      <c r="A2785">
        <v>2783</v>
      </c>
      <c r="B2785" s="1">
        <v>44644</v>
      </c>
      <c r="C2785" s="1" t="str">
        <f t="shared" si="43"/>
        <v>Thu</v>
      </c>
      <c r="D2785" s="2">
        <v>0.6777777777777777</v>
      </c>
      <c r="E2785" t="s">
        <v>5</v>
      </c>
      <c r="F2785" t="s">
        <v>1528</v>
      </c>
      <c r="G2785" t="s">
        <v>1584</v>
      </c>
    </row>
    <row r="2786" spans="1:7" x14ac:dyDescent="0.3">
      <c r="A2786">
        <v>2784</v>
      </c>
      <c r="B2786" s="1">
        <v>44644</v>
      </c>
      <c r="C2786" s="1" t="str">
        <f t="shared" si="43"/>
        <v>Thu</v>
      </c>
      <c r="D2786" s="2">
        <v>0.67638888888888893</v>
      </c>
      <c r="E2786" t="s">
        <v>29</v>
      </c>
      <c r="F2786" t="s">
        <v>10</v>
      </c>
      <c r="G2786" t="s">
        <v>1854</v>
      </c>
    </row>
    <row r="2787" spans="1:7" x14ac:dyDescent="0.3">
      <c r="A2787">
        <v>2785</v>
      </c>
      <c r="B2787" s="1">
        <v>44644</v>
      </c>
      <c r="C2787" s="1" t="str">
        <f t="shared" si="43"/>
        <v>Thu</v>
      </c>
      <c r="D2787" s="2">
        <v>0.67013888888888884</v>
      </c>
      <c r="E2787" t="s">
        <v>66</v>
      </c>
      <c r="F2787" t="s">
        <v>292</v>
      </c>
      <c r="G2787" t="s">
        <v>1576</v>
      </c>
    </row>
    <row r="2788" spans="1:7" x14ac:dyDescent="0.3">
      <c r="A2788">
        <v>2786</v>
      </c>
      <c r="B2788" s="1">
        <v>44644</v>
      </c>
      <c r="C2788" s="1" t="str">
        <f t="shared" si="43"/>
        <v>Thu</v>
      </c>
      <c r="D2788" s="2">
        <v>0.67013888888888884</v>
      </c>
      <c r="E2788" t="s">
        <v>21</v>
      </c>
      <c r="F2788" t="s">
        <v>22</v>
      </c>
      <c r="G2788" t="s">
        <v>1854</v>
      </c>
    </row>
    <row r="2789" spans="1:7" x14ac:dyDescent="0.3">
      <c r="A2789">
        <v>2787</v>
      </c>
      <c r="B2789" s="1">
        <v>44644</v>
      </c>
      <c r="C2789" s="1" t="str">
        <f t="shared" si="43"/>
        <v>Thu</v>
      </c>
      <c r="D2789" s="2">
        <v>0.66805555555555562</v>
      </c>
      <c r="E2789" t="s">
        <v>119</v>
      </c>
      <c r="F2789" t="s">
        <v>1529</v>
      </c>
      <c r="G2789" t="s">
        <v>1816</v>
      </c>
    </row>
    <row r="2790" spans="1:7" x14ac:dyDescent="0.3">
      <c r="A2790">
        <v>2788</v>
      </c>
      <c r="B2790" s="1">
        <v>44644</v>
      </c>
      <c r="C2790" s="1" t="str">
        <f t="shared" si="43"/>
        <v>Thu</v>
      </c>
      <c r="D2790" s="2">
        <v>0.66319444444444442</v>
      </c>
      <c r="E2790" t="s">
        <v>48</v>
      </c>
      <c r="F2790" t="s">
        <v>16</v>
      </c>
      <c r="G2790" t="s">
        <v>1855</v>
      </c>
    </row>
    <row r="2791" spans="1:7" x14ac:dyDescent="0.3">
      <c r="A2791">
        <v>2789</v>
      </c>
      <c r="B2791" s="1">
        <v>44644</v>
      </c>
      <c r="C2791" s="1" t="str">
        <f t="shared" si="43"/>
        <v>Thu</v>
      </c>
      <c r="D2791" s="2">
        <v>0.66180555555555554</v>
      </c>
      <c r="E2791" t="s">
        <v>1530</v>
      </c>
      <c r="F2791" t="s">
        <v>1312</v>
      </c>
      <c r="G2791" t="s">
        <v>1707</v>
      </c>
    </row>
    <row r="2792" spans="1:7" x14ac:dyDescent="0.3">
      <c r="A2792">
        <v>2790</v>
      </c>
      <c r="B2792" s="1">
        <v>44644</v>
      </c>
      <c r="C2792" s="1" t="str">
        <f t="shared" si="43"/>
        <v>Thu</v>
      </c>
      <c r="D2792" s="2">
        <v>0.65902777777777777</v>
      </c>
      <c r="E2792" t="s">
        <v>37</v>
      </c>
      <c r="F2792" t="s">
        <v>1531</v>
      </c>
      <c r="G2792" t="s">
        <v>1856</v>
      </c>
    </row>
    <row r="2793" spans="1:7" x14ac:dyDescent="0.3">
      <c r="A2793">
        <v>2791</v>
      </c>
      <c r="B2793" s="1">
        <v>44644</v>
      </c>
      <c r="C2793" s="1" t="str">
        <f t="shared" si="43"/>
        <v>Thu</v>
      </c>
      <c r="D2793" s="2">
        <v>0.65902777777777777</v>
      </c>
      <c r="E2793" t="s">
        <v>57</v>
      </c>
      <c r="F2793" t="s">
        <v>1532</v>
      </c>
      <c r="G2793" t="s">
        <v>2091</v>
      </c>
    </row>
    <row r="2794" spans="1:7" x14ac:dyDescent="0.3">
      <c r="A2794">
        <v>2792</v>
      </c>
      <c r="B2794" s="1">
        <v>44644</v>
      </c>
      <c r="C2794" s="1" t="str">
        <f t="shared" si="43"/>
        <v>Thu</v>
      </c>
      <c r="D2794" s="2">
        <v>0.65833333333333333</v>
      </c>
      <c r="E2794" t="s">
        <v>243</v>
      </c>
      <c r="F2794" t="s">
        <v>1080</v>
      </c>
      <c r="G2794" t="s">
        <v>1855</v>
      </c>
    </row>
    <row r="2795" spans="1:7" x14ac:dyDescent="0.3">
      <c r="A2795">
        <v>2793</v>
      </c>
      <c r="B2795" s="1">
        <v>44644</v>
      </c>
      <c r="C2795" s="1" t="str">
        <f t="shared" si="43"/>
        <v>Thu</v>
      </c>
      <c r="D2795" s="2">
        <v>0.65763888888888888</v>
      </c>
      <c r="E2795" t="s">
        <v>30</v>
      </c>
      <c r="F2795" t="s">
        <v>641</v>
      </c>
      <c r="G2795" t="s">
        <v>1894</v>
      </c>
    </row>
    <row r="2796" spans="1:7" x14ac:dyDescent="0.3">
      <c r="A2796">
        <v>2794</v>
      </c>
      <c r="B2796" s="1">
        <v>44644</v>
      </c>
      <c r="C2796" s="1" t="str">
        <f t="shared" si="43"/>
        <v>Thu</v>
      </c>
      <c r="D2796" s="2">
        <v>0.65694444444444444</v>
      </c>
      <c r="E2796" t="s">
        <v>50</v>
      </c>
      <c r="F2796" t="s">
        <v>1533</v>
      </c>
      <c r="G2796" t="s">
        <v>1895</v>
      </c>
    </row>
    <row r="2797" spans="1:7" x14ac:dyDescent="0.3">
      <c r="A2797">
        <v>2795</v>
      </c>
      <c r="B2797" s="1">
        <v>44644</v>
      </c>
      <c r="C2797" s="1" t="str">
        <f t="shared" si="43"/>
        <v>Thu</v>
      </c>
      <c r="D2797" s="2">
        <v>0.65416666666666667</v>
      </c>
      <c r="E2797" t="s">
        <v>72</v>
      </c>
      <c r="F2797" t="s">
        <v>453</v>
      </c>
      <c r="G2797" t="s">
        <v>1625</v>
      </c>
    </row>
    <row r="2798" spans="1:7" x14ac:dyDescent="0.3">
      <c r="A2798">
        <v>2796</v>
      </c>
      <c r="B2798" s="1">
        <v>44644</v>
      </c>
      <c r="C2798" s="1" t="str">
        <f t="shared" si="43"/>
        <v>Thu</v>
      </c>
      <c r="D2798" s="2">
        <v>0.64097222222222217</v>
      </c>
      <c r="E2798" t="s">
        <v>121</v>
      </c>
      <c r="F2798" t="s">
        <v>136</v>
      </c>
      <c r="G2798" t="s">
        <v>1581</v>
      </c>
    </row>
    <row r="2799" spans="1:7" x14ac:dyDescent="0.3">
      <c r="A2799">
        <v>2797</v>
      </c>
      <c r="B2799" s="1">
        <v>44644</v>
      </c>
      <c r="C2799" s="1" t="str">
        <f t="shared" si="43"/>
        <v>Thu</v>
      </c>
      <c r="D2799" s="2">
        <v>0.63750000000000007</v>
      </c>
      <c r="E2799" t="s">
        <v>312</v>
      </c>
      <c r="F2799" t="s">
        <v>53</v>
      </c>
      <c r="G2799" t="s">
        <v>1865</v>
      </c>
    </row>
    <row r="2800" spans="1:7" x14ac:dyDescent="0.3">
      <c r="A2800">
        <v>2798</v>
      </c>
      <c r="B2800" s="1">
        <v>44644</v>
      </c>
      <c r="C2800" s="1" t="str">
        <f t="shared" si="43"/>
        <v>Thu</v>
      </c>
      <c r="D2800" s="2">
        <v>0.62708333333333333</v>
      </c>
      <c r="E2800" t="s">
        <v>50</v>
      </c>
      <c r="F2800" t="s">
        <v>1534</v>
      </c>
      <c r="G2800" t="s">
        <v>1847</v>
      </c>
    </row>
    <row r="2801" spans="1:7" x14ac:dyDescent="0.3">
      <c r="A2801">
        <v>2799</v>
      </c>
      <c r="B2801" s="1">
        <v>44644</v>
      </c>
      <c r="C2801" s="1" t="str">
        <f t="shared" si="43"/>
        <v>Thu</v>
      </c>
      <c r="D2801" s="2">
        <v>0.62708333333333333</v>
      </c>
      <c r="E2801" t="s">
        <v>18</v>
      </c>
      <c r="F2801" t="s">
        <v>651</v>
      </c>
      <c r="G2801" t="s">
        <v>1973</v>
      </c>
    </row>
    <row r="2802" spans="1:7" x14ac:dyDescent="0.3">
      <c r="A2802">
        <v>2800</v>
      </c>
      <c r="B2802" s="1">
        <v>44644</v>
      </c>
      <c r="C2802" s="1" t="str">
        <f t="shared" si="43"/>
        <v>Thu</v>
      </c>
      <c r="D2802" s="2">
        <v>0.62569444444444444</v>
      </c>
      <c r="E2802" t="s">
        <v>95</v>
      </c>
      <c r="F2802" t="s">
        <v>1535</v>
      </c>
      <c r="G2802" t="s">
        <v>1575</v>
      </c>
    </row>
    <row r="2803" spans="1:7" x14ac:dyDescent="0.3">
      <c r="A2803">
        <v>2801</v>
      </c>
      <c r="B2803" s="1">
        <v>44644</v>
      </c>
      <c r="C2803" s="1" t="str">
        <f t="shared" si="43"/>
        <v>Thu</v>
      </c>
      <c r="D2803" s="2">
        <v>0.62430555555555556</v>
      </c>
      <c r="E2803" t="s">
        <v>55</v>
      </c>
      <c r="F2803" t="s">
        <v>548</v>
      </c>
      <c r="G2803" t="s">
        <v>1942</v>
      </c>
    </row>
    <row r="2804" spans="1:7" x14ac:dyDescent="0.3">
      <c r="A2804">
        <v>2802</v>
      </c>
      <c r="B2804" s="1">
        <v>44644</v>
      </c>
      <c r="C2804" s="1" t="str">
        <f t="shared" si="43"/>
        <v>Thu</v>
      </c>
      <c r="D2804" s="2">
        <v>0.62222222222222223</v>
      </c>
      <c r="E2804" t="s">
        <v>212</v>
      </c>
      <c r="F2804" t="s">
        <v>40</v>
      </c>
      <c r="G2804" t="s">
        <v>1854</v>
      </c>
    </row>
    <row r="2805" spans="1:7" x14ac:dyDescent="0.3">
      <c r="A2805">
        <v>2803</v>
      </c>
      <c r="B2805" s="1">
        <v>44644</v>
      </c>
      <c r="C2805" s="1" t="str">
        <f t="shared" si="43"/>
        <v>Thu</v>
      </c>
      <c r="D2805" s="2">
        <v>0.61111111111111105</v>
      </c>
      <c r="E2805" t="s">
        <v>212</v>
      </c>
      <c r="F2805" t="s">
        <v>40</v>
      </c>
      <c r="G2805" t="s">
        <v>1854</v>
      </c>
    </row>
    <row r="2806" spans="1:7" x14ac:dyDescent="0.3">
      <c r="A2806">
        <v>2804</v>
      </c>
      <c r="B2806" s="1">
        <v>44644</v>
      </c>
      <c r="C2806" s="1" t="str">
        <f t="shared" si="43"/>
        <v>Thu</v>
      </c>
      <c r="D2806" s="2">
        <v>0.60902777777777783</v>
      </c>
      <c r="E2806" t="s">
        <v>344</v>
      </c>
      <c r="F2806" t="s">
        <v>896</v>
      </c>
      <c r="G2806" t="s">
        <v>1998</v>
      </c>
    </row>
    <row r="2807" spans="1:7" x14ac:dyDescent="0.3">
      <c r="A2807">
        <v>2805</v>
      </c>
      <c r="B2807" s="1">
        <v>44644</v>
      </c>
      <c r="C2807" s="1" t="str">
        <f t="shared" si="43"/>
        <v>Thu</v>
      </c>
      <c r="D2807" s="2">
        <v>0.59930555555555554</v>
      </c>
      <c r="E2807" t="s">
        <v>81</v>
      </c>
      <c r="F2807" t="s">
        <v>26</v>
      </c>
      <c r="G2807" t="s">
        <v>26</v>
      </c>
    </row>
    <row r="2808" spans="1:7" x14ac:dyDescent="0.3">
      <c r="A2808">
        <v>2806</v>
      </c>
      <c r="B2808" s="1">
        <v>44644</v>
      </c>
      <c r="C2808" s="1" t="str">
        <f t="shared" si="43"/>
        <v>Thu</v>
      </c>
      <c r="D2808" s="2">
        <v>0.58680555555555558</v>
      </c>
      <c r="E2808" t="s">
        <v>34</v>
      </c>
      <c r="F2808" t="s">
        <v>506</v>
      </c>
      <c r="G2808" t="s">
        <v>1580</v>
      </c>
    </row>
    <row r="2809" spans="1:7" x14ac:dyDescent="0.3">
      <c r="A2809">
        <v>2807</v>
      </c>
      <c r="B2809" s="1">
        <v>44644</v>
      </c>
      <c r="C2809" s="1" t="str">
        <f t="shared" si="43"/>
        <v>Thu</v>
      </c>
      <c r="D2809" s="2">
        <v>0.58333333333333337</v>
      </c>
      <c r="E2809" t="s">
        <v>187</v>
      </c>
      <c r="F2809" t="s">
        <v>26</v>
      </c>
      <c r="G2809" t="s">
        <v>26</v>
      </c>
    </row>
    <row r="2810" spans="1:7" x14ac:dyDescent="0.3">
      <c r="A2810">
        <v>2808</v>
      </c>
      <c r="B2810" s="1">
        <v>44644</v>
      </c>
      <c r="C2810" s="1" t="str">
        <f t="shared" si="43"/>
        <v>Thu</v>
      </c>
      <c r="D2810" s="2">
        <v>0.54236111111111118</v>
      </c>
      <c r="E2810" t="s">
        <v>362</v>
      </c>
      <c r="F2810" t="s">
        <v>276</v>
      </c>
      <c r="G2810" t="s">
        <v>1856</v>
      </c>
    </row>
    <row r="2811" spans="1:7" x14ac:dyDescent="0.3">
      <c r="A2811">
        <v>2809</v>
      </c>
      <c r="B2811" s="1">
        <v>44644</v>
      </c>
      <c r="C2811" s="1" t="str">
        <f t="shared" si="43"/>
        <v>Thu</v>
      </c>
      <c r="D2811" s="2">
        <v>0.52708333333333335</v>
      </c>
      <c r="E2811" t="s">
        <v>312</v>
      </c>
      <c r="F2811" t="s">
        <v>569</v>
      </c>
      <c r="G2811" t="s">
        <v>1961</v>
      </c>
    </row>
    <row r="2812" spans="1:7" x14ac:dyDescent="0.3">
      <c r="A2812">
        <v>2810</v>
      </c>
      <c r="B2812" s="1">
        <v>44644</v>
      </c>
      <c r="C2812" s="1" t="str">
        <f t="shared" si="43"/>
        <v>Thu</v>
      </c>
      <c r="D2812" s="2">
        <v>0.86388888888888893</v>
      </c>
      <c r="E2812" t="s">
        <v>61</v>
      </c>
      <c r="F2812" t="s">
        <v>26</v>
      </c>
      <c r="G2812" t="s">
        <v>26</v>
      </c>
    </row>
    <row r="2813" spans="1:7" x14ac:dyDescent="0.3">
      <c r="A2813">
        <v>2811</v>
      </c>
      <c r="B2813" s="1">
        <v>44644</v>
      </c>
      <c r="C2813" s="1" t="str">
        <f t="shared" si="43"/>
        <v>Thu</v>
      </c>
      <c r="D2813" s="2">
        <v>0.86319444444444438</v>
      </c>
      <c r="E2813" t="s">
        <v>32</v>
      </c>
      <c r="F2813" t="s">
        <v>1536</v>
      </c>
      <c r="G2813" t="s">
        <v>1879</v>
      </c>
    </row>
    <row r="2814" spans="1:7" x14ac:dyDescent="0.3">
      <c r="A2814">
        <v>2812</v>
      </c>
      <c r="B2814" s="1">
        <v>44644</v>
      </c>
      <c r="C2814" s="1" t="str">
        <f t="shared" si="43"/>
        <v>Thu</v>
      </c>
      <c r="D2814" s="2">
        <v>0.86249999999999993</v>
      </c>
      <c r="E2814" t="s">
        <v>29</v>
      </c>
      <c r="F2814" t="s">
        <v>10</v>
      </c>
      <c r="G2814" t="s">
        <v>1854</v>
      </c>
    </row>
    <row r="2815" spans="1:7" x14ac:dyDescent="0.3">
      <c r="A2815">
        <v>2813</v>
      </c>
      <c r="B2815" s="1">
        <v>44644</v>
      </c>
      <c r="C2815" s="1" t="str">
        <f t="shared" si="43"/>
        <v>Thu</v>
      </c>
      <c r="D2815" s="2">
        <v>0.85972222222222217</v>
      </c>
      <c r="E2815" t="s">
        <v>69</v>
      </c>
      <c r="F2815" t="s">
        <v>1537</v>
      </c>
      <c r="G2815" t="s">
        <v>1580</v>
      </c>
    </row>
    <row r="2816" spans="1:7" x14ac:dyDescent="0.3">
      <c r="A2816">
        <v>2814</v>
      </c>
      <c r="B2816" s="1">
        <v>44644</v>
      </c>
      <c r="C2816" s="1" t="str">
        <f t="shared" si="43"/>
        <v>Thu</v>
      </c>
      <c r="D2816" s="2">
        <v>0.85902777777777783</v>
      </c>
      <c r="E2816" t="s">
        <v>21</v>
      </c>
      <c r="F2816" t="s">
        <v>814</v>
      </c>
      <c r="G2816" t="s">
        <v>1862</v>
      </c>
    </row>
    <row r="2817" spans="1:7" x14ac:dyDescent="0.3">
      <c r="A2817">
        <v>2815</v>
      </c>
      <c r="B2817" s="1">
        <v>44644</v>
      </c>
      <c r="C2817" s="1" t="str">
        <f t="shared" si="43"/>
        <v>Thu</v>
      </c>
      <c r="D2817" s="2">
        <v>0.85625000000000007</v>
      </c>
      <c r="E2817" t="s">
        <v>362</v>
      </c>
      <c r="F2817" t="s">
        <v>181</v>
      </c>
      <c r="G2817" t="s">
        <v>1889</v>
      </c>
    </row>
    <row r="2818" spans="1:7" x14ac:dyDescent="0.3">
      <c r="A2818">
        <v>2816</v>
      </c>
      <c r="B2818" s="1">
        <v>44644</v>
      </c>
      <c r="C2818" s="1" t="str">
        <f t="shared" si="43"/>
        <v>Thu</v>
      </c>
      <c r="D2818" s="2">
        <v>0.85555555555555562</v>
      </c>
      <c r="E2818" t="s">
        <v>59</v>
      </c>
      <c r="F2818" t="s">
        <v>1538</v>
      </c>
      <c r="G2818" t="s">
        <v>2092</v>
      </c>
    </row>
    <row r="2819" spans="1:7" x14ac:dyDescent="0.3">
      <c r="A2819">
        <v>2817</v>
      </c>
      <c r="B2819" s="1">
        <v>44644</v>
      </c>
      <c r="C2819" s="1" t="str">
        <f t="shared" ref="C2819:C2882" si="44">TEXT(B2819,"ddd")</f>
        <v>Thu</v>
      </c>
      <c r="D2819" s="2">
        <v>0.84861111111111109</v>
      </c>
      <c r="E2819" t="s">
        <v>34</v>
      </c>
      <c r="F2819" t="s">
        <v>73</v>
      </c>
      <c r="G2819" t="s">
        <v>1856</v>
      </c>
    </row>
    <row r="2820" spans="1:7" x14ac:dyDescent="0.3">
      <c r="A2820">
        <v>2818</v>
      </c>
      <c r="B2820" s="1">
        <v>44644</v>
      </c>
      <c r="C2820" s="1" t="str">
        <f t="shared" si="44"/>
        <v>Thu</v>
      </c>
      <c r="D2820" s="2">
        <v>0.84236111111111101</v>
      </c>
      <c r="E2820" t="s">
        <v>59</v>
      </c>
      <c r="F2820" t="s">
        <v>1539</v>
      </c>
      <c r="G2820" t="s">
        <v>1745</v>
      </c>
    </row>
    <row r="2821" spans="1:7" x14ac:dyDescent="0.3">
      <c r="A2821">
        <v>2819</v>
      </c>
      <c r="B2821" s="1">
        <v>44644</v>
      </c>
      <c r="C2821" s="1" t="str">
        <f t="shared" si="44"/>
        <v>Thu</v>
      </c>
      <c r="D2821" s="2">
        <v>0.8340277777777777</v>
      </c>
      <c r="E2821" t="s">
        <v>5</v>
      </c>
      <c r="F2821" t="s">
        <v>1321</v>
      </c>
      <c r="G2821" t="s">
        <v>1625</v>
      </c>
    </row>
    <row r="2822" spans="1:7" x14ac:dyDescent="0.3">
      <c r="A2822">
        <v>2820</v>
      </c>
      <c r="B2822" s="1">
        <v>44644</v>
      </c>
      <c r="C2822" s="1" t="str">
        <f t="shared" si="44"/>
        <v>Thu</v>
      </c>
      <c r="D2822" s="2">
        <v>0.82361111111111107</v>
      </c>
      <c r="E2822" t="s">
        <v>66</v>
      </c>
      <c r="F2822" t="s">
        <v>120</v>
      </c>
      <c r="G2822" t="s">
        <v>1866</v>
      </c>
    </row>
    <row r="2823" spans="1:7" x14ac:dyDescent="0.3">
      <c r="A2823">
        <v>2821</v>
      </c>
      <c r="B2823" s="1">
        <v>44644</v>
      </c>
      <c r="C2823" s="1" t="str">
        <f t="shared" si="44"/>
        <v>Thu</v>
      </c>
      <c r="D2823" s="2">
        <v>0.8208333333333333</v>
      </c>
      <c r="E2823" t="s">
        <v>187</v>
      </c>
      <c r="F2823" t="s">
        <v>26</v>
      </c>
      <c r="G2823" t="s">
        <v>26</v>
      </c>
    </row>
    <row r="2824" spans="1:7" x14ac:dyDescent="0.3">
      <c r="A2824">
        <v>2822</v>
      </c>
      <c r="B2824" s="1">
        <v>44644</v>
      </c>
      <c r="C2824" s="1" t="str">
        <f t="shared" si="44"/>
        <v>Thu</v>
      </c>
      <c r="D2824" s="2">
        <v>0.81874999999999998</v>
      </c>
      <c r="E2824" t="s">
        <v>59</v>
      </c>
      <c r="F2824" t="s">
        <v>673</v>
      </c>
      <c r="G2824" t="s">
        <v>1664</v>
      </c>
    </row>
    <row r="2825" spans="1:7" x14ac:dyDescent="0.3">
      <c r="A2825">
        <v>2823</v>
      </c>
      <c r="B2825" s="1">
        <v>44644</v>
      </c>
      <c r="C2825" s="1" t="str">
        <f t="shared" si="44"/>
        <v>Thu</v>
      </c>
      <c r="D2825" s="2">
        <v>0.81805555555555554</v>
      </c>
      <c r="E2825" t="s">
        <v>72</v>
      </c>
      <c r="F2825" t="s">
        <v>424</v>
      </c>
      <c r="G2825" t="s">
        <v>1855</v>
      </c>
    </row>
    <row r="2826" spans="1:7" x14ac:dyDescent="0.3">
      <c r="A2826">
        <v>2824</v>
      </c>
      <c r="B2826" s="1">
        <v>44644</v>
      </c>
      <c r="C2826" s="1" t="str">
        <f t="shared" si="44"/>
        <v>Thu</v>
      </c>
      <c r="D2826" s="2">
        <v>0.81597222222222221</v>
      </c>
      <c r="E2826" t="s">
        <v>29</v>
      </c>
      <c r="F2826" t="s">
        <v>147</v>
      </c>
      <c r="G2826" t="s">
        <v>1878</v>
      </c>
    </row>
    <row r="2827" spans="1:7" x14ac:dyDescent="0.3">
      <c r="A2827">
        <v>2825</v>
      </c>
      <c r="B2827" s="1">
        <v>44644</v>
      </c>
      <c r="C2827" s="1" t="str">
        <f t="shared" si="44"/>
        <v>Thu</v>
      </c>
      <c r="D2827" s="2">
        <v>0.80694444444444446</v>
      </c>
      <c r="E2827" t="s">
        <v>34</v>
      </c>
      <c r="F2827" t="s">
        <v>1030</v>
      </c>
      <c r="G2827" t="s">
        <v>1880</v>
      </c>
    </row>
    <row r="2828" spans="1:7" x14ac:dyDescent="0.3">
      <c r="A2828">
        <v>2826</v>
      </c>
      <c r="B2828" s="1">
        <v>44644</v>
      </c>
      <c r="C2828" s="1" t="str">
        <f t="shared" si="44"/>
        <v>Thu</v>
      </c>
      <c r="D2828" s="2">
        <v>0.80625000000000002</v>
      </c>
      <c r="E2828" t="s">
        <v>72</v>
      </c>
      <c r="F2828" t="s">
        <v>1540</v>
      </c>
      <c r="G2828" t="s">
        <v>1571</v>
      </c>
    </row>
    <row r="2829" spans="1:7" x14ac:dyDescent="0.3">
      <c r="A2829">
        <v>2827</v>
      </c>
      <c r="B2829" s="1">
        <v>44644</v>
      </c>
      <c r="C2829" s="1" t="str">
        <f t="shared" si="44"/>
        <v>Thu</v>
      </c>
      <c r="D2829" s="2">
        <v>0.78611111111111109</v>
      </c>
      <c r="E2829" t="s">
        <v>78</v>
      </c>
      <c r="F2829" t="s">
        <v>101</v>
      </c>
      <c r="G2829" t="s">
        <v>1876</v>
      </c>
    </row>
    <row r="2830" spans="1:7" x14ac:dyDescent="0.3">
      <c r="A2830">
        <v>2828</v>
      </c>
      <c r="B2830" s="1">
        <v>44644</v>
      </c>
      <c r="C2830" s="1" t="str">
        <f t="shared" si="44"/>
        <v>Thu</v>
      </c>
      <c r="D2830" s="2">
        <v>0.77916666666666667</v>
      </c>
      <c r="E2830" t="s">
        <v>72</v>
      </c>
      <c r="F2830" t="s">
        <v>179</v>
      </c>
      <c r="G2830" t="s">
        <v>1888</v>
      </c>
    </row>
    <row r="2831" spans="1:7" x14ac:dyDescent="0.3">
      <c r="A2831">
        <v>2829</v>
      </c>
      <c r="B2831" s="1">
        <v>44644</v>
      </c>
      <c r="C2831" s="1" t="str">
        <f t="shared" si="44"/>
        <v>Thu</v>
      </c>
      <c r="D2831" s="2">
        <v>0.77777777777777779</v>
      </c>
      <c r="E2831" t="s">
        <v>34</v>
      </c>
      <c r="F2831" t="s">
        <v>1541</v>
      </c>
      <c r="G2831" t="s">
        <v>1848</v>
      </c>
    </row>
    <row r="2832" spans="1:7" x14ac:dyDescent="0.3">
      <c r="A2832">
        <v>2830</v>
      </c>
      <c r="B2832" s="1">
        <v>44644</v>
      </c>
      <c r="C2832" s="1" t="str">
        <f t="shared" si="44"/>
        <v>Thu</v>
      </c>
      <c r="D2832" s="2">
        <v>0.77569444444444446</v>
      </c>
      <c r="E2832" t="s">
        <v>30</v>
      </c>
      <c r="F2832" t="s">
        <v>1542</v>
      </c>
      <c r="G2832" t="s">
        <v>1728</v>
      </c>
    </row>
    <row r="2833" spans="1:7" x14ac:dyDescent="0.3">
      <c r="A2833">
        <v>2831</v>
      </c>
      <c r="B2833" s="1">
        <v>44644</v>
      </c>
      <c r="C2833" s="1" t="str">
        <f t="shared" si="44"/>
        <v>Thu</v>
      </c>
      <c r="D2833" s="2">
        <v>0.77430555555555547</v>
      </c>
      <c r="E2833" t="s">
        <v>29</v>
      </c>
      <c r="F2833" t="s">
        <v>10</v>
      </c>
      <c r="G2833" t="s">
        <v>1854</v>
      </c>
    </row>
    <row r="2834" spans="1:7" x14ac:dyDescent="0.3">
      <c r="A2834">
        <v>2832</v>
      </c>
      <c r="B2834" s="1">
        <v>44644</v>
      </c>
      <c r="C2834" s="1" t="str">
        <f t="shared" si="44"/>
        <v>Thu</v>
      </c>
      <c r="D2834" s="2">
        <v>0.7597222222222223</v>
      </c>
      <c r="E2834" t="s">
        <v>48</v>
      </c>
      <c r="F2834" t="s">
        <v>1543</v>
      </c>
      <c r="G2834" t="s">
        <v>2093</v>
      </c>
    </row>
    <row r="2835" spans="1:7" x14ac:dyDescent="0.3">
      <c r="A2835">
        <v>2833</v>
      </c>
      <c r="B2835" s="1">
        <v>44644</v>
      </c>
      <c r="C2835" s="1" t="str">
        <f t="shared" si="44"/>
        <v>Thu</v>
      </c>
      <c r="D2835" s="2">
        <v>0.7597222222222223</v>
      </c>
      <c r="E2835" t="s">
        <v>5</v>
      </c>
      <c r="F2835" t="s">
        <v>1544</v>
      </c>
      <c r="G2835" t="s">
        <v>1911</v>
      </c>
    </row>
    <row r="2836" spans="1:7" x14ac:dyDescent="0.3">
      <c r="A2836">
        <v>2834</v>
      </c>
      <c r="B2836" s="1">
        <v>44644</v>
      </c>
      <c r="C2836" s="1" t="str">
        <f t="shared" si="44"/>
        <v>Thu</v>
      </c>
      <c r="D2836" s="2">
        <v>0.75</v>
      </c>
      <c r="E2836" t="s">
        <v>5</v>
      </c>
      <c r="F2836" t="s">
        <v>106</v>
      </c>
      <c r="G2836" t="s">
        <v>1580</v>
      </c>
    </row>
    <row r="2837" spans="1:7" x14ac:dyDescent="0.3">
      <c r="A2837">
        <v>2835</v>
      </c>
      <c r="B2837" s="1">
        <v>44644</v>
      </c>
      <c r="C2837" s="1" t="str">
        <f t="shared" si="44"/>
        <v>Thu</v>
      </c>
      <c r="D2837" s="2">
        <v>0.74583333333333324</v>
      </c>
      <c r="E2837" t="s">
        <v>15</v>
      </c>
      <c r="F2837" t="s">
        <v>226</v>
      </c>
      <c r="G2837" t="s">
        <v>1899</v>
      </c>
    </row>
    <row r="2838" spans="1:7" x14ac:dyDescent="0.3">
      <c r="A2838">
        <v>2836</v>
      </c>
      <c r="B2838" s="1">
        <v>44645</v>
      </c>
      <c r="C2838" s="1" t="str">
        <f t="shared" si="44"/>
        <v>Fri</v>
      </c>
      <c r="D2838" s="2">
        <v>0.73819444444444438</v>
      </c>
      <c r="E2838" t="s">
        <v>52</v>
      </c>
      <c r="F2838" t="s">
        <v>112</v>
      </c>
      <c r="G2838" t="s">
        <v>1581</v>
      </c>
    </row>
    <row r="2839" spans="1:7" x14ac:dyDescent="0.3">
      <c r="A2839">
        <v>2837</v>
      </c>
      <c r="B2839" s="1">
        <v>44645</v>
      </c>
      <c r="C2839" s="1" t="str">
        <f t="shared" si="44"/>
        <v>Fri</v>
      </c>
      <c r="D2839" s="2">
        <v>0.7368055555555556</v>
      </c>
      <c r="E2839" t="s">
        <v>46</v>
      </c>
      <c r="F2839" t="s">
        <v>1545</v>
      </c>
      <c r="G2839" t="s">
        <v>1849</v>
      </c>
    </row>
    <row r="2840" spans="1:7" x14ac:dyDescent="0.3">
      <c r="A2840">
        <v>2838</v>
      </c>
      <c r="B2840" s="1">
        <v>44645</v>
      </c>
      <c r="C2840" s="1" t="str">
        <f t="shared" si="44"/>
        <v>Fri</v>
      </c>
      <c r="D2840" s="2">
        <v>0.73541666666666661</v>
      </c>
      <c r="E2840" t="s">
        <v>59</v>
      </c>
      <c r="F2840" t="s">
        <v>1546</v>
      </c>
      <c r="G2840" t="s">
        <v>1934</v>
      </c>
    </row>
    <row r="2841" spans="1:7" x14ac:dyDescent="0.3">
      <c r="A2841">
        <v>2839</v>
      </c>
      <c r="B2841" s="1">
        <v>44645</v>
      </c>
      <c r="C2841" s="1" t="str">
        <f t="shared" si="44"/>
        <v>Fri</v>
      </c>
      <c r="D2841" s="2">
        <v>0.73263888888888884</v>
      </c>
      <c r="E2841" t="s">
        <v>37</v>
      </c>
      <c r="F2841" t="s">
        <v>968</v>
      </c>
      <c r="G2841" t="s">
        <v>1880</v>
      </c>
    </row>
    <row r="2842" spans="1:7" x14ac:dyDescent="0.3">
      <c r="A2842">
        <v>2840</v>
      </c>
      <c r="B2842" s="1">
        <v>44645</v>
      </c>
      <c r="C2842" s="1" t="str">
        <f t="shared" si="44"/>
        <v>Fri</v>
      </c>
      <c r="D2842" s="2">
        <v>0.72361111111111109</v>
      </c>
      <c r="E2842" t="s">
        <v>5</v>
      </c>
      <c r="F2842" t="s">
        <v>155</v>
      </c>
    </row>
    <row r="2843" spans="1:7" x14ac:dyDescent="0.3">
      <c r="A2843">
        <v>2841</v>
      </c>
      <c r="B2843" s="1">
        <v>44645</v>
      </c>
      <c r="C2843" s="1" t="str">
        <f t="shared" si="44"/>
        <v>Fri</v>
      </c>
      <c r="D2843" s="2">
        <v>0.72222222222222221</v>
      </c>
      <c r="E2843" t="s">
        <v>34</v>
      </c>
      <c r="F2843" t="s">
        <v>1547</v>
      </c>
      <c r="G2843" t="s">
        <v>1874</v>
      </c>
    </row>
    <row r="2844" spans="1:7" x14ac:dyDescent="0.3">
      <c r="A2844">
        <v>2842</v>
      </c>
      <c r="B2844" s="1">
        <v>44645</v>
      </c>
      <c r="C2844" s="1" t="str">
        <f t="shared" si="44"/>
        <v>Fri</v>
      </c>
      <c r="D2844" s="2">
        <v>0.72083333333333333</v>
      </c>
      <c r="E2844" t="s">
        <v>266</v>
      </c>
      <c r="F2844" t="s">
        <v>1262</v>
      </c>
      <c r="G2844" t="s">
        <v>1946</v>
      </c>
    </row>
    <row r="2845" spans="1:7" x14ac:dyDescent="0.3">
      <c r="A2845">
        <v>2843</v>
      </c>
      <c r="B2845" s="1">
        <v>44645</v>
      </c>
      <c r="C2845" s="1" t="str">
        <f t="shared" si="44"/>
        <v>Fri</v>
      </c>
      <c r="D2845" s="2">
        <v>0.72013888888888899</v>
      </c>
      <c r="E2845" t="s">
        <v>59</v>
      </c>
      <c r="F2845" t="s">
        <v>76</v>
      </c>
      <c r="G2845" t="s">
        <v>1869</v>
      </c>
    </row>
    <row r="2846" spans="1:7" x14ac:dyDescent="0.3">
      <c r="A2846">
        <v>2844</v>
      </c>
      <c r="B2846" s="1">
        <v>44645</v>
      </c>
      <c r="C2846" s="1" t="str">
        <f t="shared" si="44"/>
        <v>Fri</v>
      </c>
      <c r="D2846" s="2">
        <v>0.71875</v>
      </c>
      <c r="E2846" t="s">
        <v>72</v>
      </c>
      <c r="F2846" t="s">
        <v>1548</v>
      </c>
      <c r="G2846" t="s">
        <v>1873</v>
      </c>
    </row>
    <row r="2847" spans="1:7" x14ac:dyDescent="0.3">
      <c r="A2847">
        <v>2845</v>
      </c>
      <c r="B2847" s="1">
        <v>44645</v>
      </c>
      <c r="C2847" s="1" t="str">
        <f t="shared" si="44"/>
        <v>Fri</v>
      </c>
      <c r="D2847" s="2">
        <v>0.71805555555555556</v>
      </c>
      <c r="E2847" t="s">
        <v>32</v>
      </c>
      <c r="F2847" t="s">
        <v>1046</v>
      </c>
      <c r="G2847" t="s">
        <v>1584</v>
      </c>
    </row>
    <row r="2848" spans="1:7" x14ac:dyDescent="0.3">
      <c r="A2848">
        <v>2846</v>
      </c>
      <c r="B2848" s="1">
        <v>44645</v>
      </c>
      <c r="C2848" s="1" t="str">
        <f t="shared" si="44"/>
        <v>Fri</v>
      </c>
      <c r="D2848" s="2">
        <v>0.71319444444444446</v>
      </c>
      <c r="E2848" t="s">
        <v>15</v>
      </c>
      <c r="F2848" t="s">
        <v>258</v>
      </c>
      <c r="G2848" t="s">
        <v>1855</v>
      </c>
    </row>
    <row r="2849" spans="1:7" x14ac:dyDescent="0.3">
      <c r="A2849">
        <v>2847</v>
      </c>
      <c r="B2849" s="1">
        <v>44645</v>
      </c>
      <c r="C2849" s="1" t="str">
        <f t="shared" si="44"/>
        <v>Fri</v>
      </c>
      <c r="D2849" s="2">
        <v>0.71180555555555547</v>
      </c>
      <c r="E2849" t="s">
        <v>52</v>
      </c>
      <c r="F2849" t="s">
        <v>1549</v>
      </c>
      <c r="G2849" t="s">
        <v>1911</v>
      </c>
    </row>
    <row r="2850" spans="1:7" x14ac:dyDescent="0.3">
      <c r="A2850">
        <v>2848</v>
      </c>
      <c r="B2850" s="1">
        <v>44645</v>
      </c>
      <c r="C2850" s="1" t="str">
        <f t="shared" si="44"/>
        <v>Fri</v>
      </c>
      <c r="D2850" s="2">
        <v>0.70972222222222225</v>
      </c>
      <c r="E2850" t="s">
        <v>50</v>
      </c>
      <c r="F2850" t="s">
        <v>718</v>
      </c>
      <c r="G2850" t="s">
        <v>1584</v>
      </c>
    </row>
    <row r="2851" spans="1:7" x14ac:dyDescent="0.3">
      <c r="A2851">
        <v>2849</v>
      </c>
      <c r="B2851" s="1">
        <v>44645</v>
      </c>
      <c r="C2851" s="1" t="str">
        <f t="shared" si="44"/>
        <v>Fri</v>
      </c>
      <c r="D2851" s="2">
        <v>0.70833333333333337</v>
      </c>
      <c r="E2851" t="s">
        <v>34</v>
      </c>
      <c r="F2851" t="s">
        <v>1550</v>
      </c>
      <c r="G2851" t="s">
        <v>2094</v>
      </c>
    </row>
    <row r="2852" spans="1:7" x14ac:dyDescent="0.3">
      <c r="A2852">
        <v>2850</v>
      </c>
      <c r="B2852" s="1">
        <v>44645</v>
      </c>
      <c r="C2852" s="1" t="str">
        <f t="shared" si="44"/>
        <v>Fri</v>
      </c>
      <c r="D2852" s="2">
        <v>0.70763888888888893</v>
      </c>
      <c r="E2852" t="s">
        <v>30</v>
      </c>
      <c r="F2852" t="s">
        <v>1551</v>
      </c>
      <c r="G2852" t="s">
        <v>1850</v>
      </c>
    </row>
    <row r="2853" spans="1:7" x14ac:dyDescent="0.3">
      <c r="A2853">
        <v>2851</v>
      </c>
      <c r="B2853" s="1">
        <v>44645</v>
      </c>
      <c r="C2853" s="1" t="str">
        <f t="shared" si="44"/>
        <v>Fri</v>
      </c>
      <c r="D2853" s="2">
        <v>0.7055555555555556</v>
      </c>
      <c r="E2853" t="s">
        <v>37</v>
      </c>
      <c r="F2853" t="s">
        <v>536</v>
      </c>
      <c r="G2853" t="s">
        <v>1855</v>
      </c>
    </row>
    <row r="2854" spans="1:7" x14ac:dyDescent="0.3">
      <c r="A2854">
        <v>2852</v>
      </c>
      <c r="B2854" s="1">
        <v>44645</v>
      </c>
      <c r="C2854" s="1" t="str">
        <f t="shared" si="44"/>
        <v>Fri</v>
      </c>
      <c r="D2854" s="2">
        <v>0.70486111111111116</v>
      </c>
      <c r="E2854" t="s">
        <v>5</v>
      </c>
      <c r="F2854" t="s">
        <v>1552</v>
      </c>
      <c r="G2854" t="s">
        <v>1575</v>
      </c>
    </row>
    <row r="2855" spans="1:7" x14ac:dyDescent="0.3">
      <c r="A2855">
        <v>2853</v>
      </c>
      <c r="B2855" s="1">
        <v>44645</v>
      </c>
      <c r="C2855" s="1" t="str">
        <f t="shared" si="44"/>
        <v>Fri</v>
      </c>
      <c r="D2855" s="2">
        <v>0.70347222222222217</v>
      </c>
      <c r="E2855" t="s">
        <v>5</v>
      </c>
      <c r="F2855" t="s">
        <v>617</v>
      </c>
      <c r="G2855" t="s">
        <v>1869</v>
      </c>
    </row>
    <row r="2856" spans="1:7" x14ac:dyDescent="0.3">
      <c r="A2856">
        <v>2854</v>
      </c>
      <c r="B2856" s="1">
        <v>44645</v>
      </c>
      <c r="C2856" s="1" t="str">
        <f t="shared" si="44"/>
        <v>Fri</v>
      </c>
      <c r="D2856" s="2">
        <v>0.69374999999999998</v>
      </c>
      <c r="E2856" t="s">
        <v>909</v>
      </c>
      <c r="F2856" t="s">
        <v>26</v>
      </c>
      <c r="G2856" t="s">
        <v>26</v>
      </c>
    </row>
    <row r="2857" spans="1:7" x14ac:dyDescent="0.3">
      <c r="A2857">
        <v>2855</v>
      </c>
      <c r="B2857" s="1">
        <v>44645</v>
      </c>
      <c r="C2857" s="1" t="str">
        <f t="shared" si="44"/>
        <v>Fri</v>
      </c>
      <c r="D2857" s="2">
        <v>0.68541666666666667</v>
      </c>
      <c r="E2857" t="s">
        <v>52</v>
      </c>
      <c r="F2857" t="s">
        <v>496</v>
      </c>
      <c r="G2857" t="s">
        <v>1590</v>
      </c>
    </row>
    <row r="2858" spans="1:7" x14ac:dyDescent="0.3">
      <c r="A2858">
        <v>2856</v>
      </c>
      <c r="B2858" s="1">
        <v>44645</v>
      </c>
      <c r="C2858" s="1" t="str">
        <f t="shared" si="44"/>
        <v>Fri</v>
      </c>
      <c r="D2858" s="2">
        <v>0.68333333333333324</v>
      </c>
      <c r="E2858" t="s">
        <v>7</v>
      </c>
      <c r="F2858" t="s">
        <v>788</v>
      </c>
      <c r="G2858" t="s">
        <v>1855</v>
      </c>
    </row>
    <row r="2859" spans="1:7" x14ac:dyDescent="0.3">
      <c r="A2859">
        <v>2857</v>
      </c>
      <c r="B2859" s="1">
        <v>44645</v>
      </c>
      <c r="C2859" s="1" t="str">
        <f t="shared" si="44"/>
        <v>Fri</v>
      </c>
      <c r="D2859" s="2">
        <v>0.6777777777777777</v>
      </c>
      <c r="E2859" t="s">
        <v>237</v>
      </c>
      <c r="F2859" t="s">
        <v>1553</v>
      </c>
      <c r="G2859" t="s">
        <v>1588</v>
      </c>
    </row>
    <row r="2860" spans="1:7" x14ac:dyDescent="0.3">
      <c r="A2860">
        <v>2858</v>
      </c>
      <c r="B2860" s="1">
        <v>44645</v>
      </c>
      <c r="C2860" s="1" t="str">
        <f t="shared" si="44"/>
        <v>Fri</v>
      </c>
      <c r="D2860" s="2">
        <v>0.67569444444444438</v>
      </c>
      <c r="E2860" t="s">
        <v>88</v>
      </c>
      <c r="F2860" t="s">
        <v>1554</v>
      </c>
      <c r="G2860" t="s">
        <v>2095</v>
      </c>
    </row>
    <row r="2861" spans="1:7" x14ac:dyDescent="0.3">
      <c r="A2861">
        <v>2859</v>
      </c>
      <c r="B2861" s="1">
        <v>44645</v>
      </c>
      <c r="C2861" s="1" t="str">
        <f t="shared" si="44"/>
        <v>Fri</v>
      </c>
      <c r="D2861" s="2">
        <v>0.67291666666666661</v>
      </c>
      <c r="E2861" t="s">
        <v>9</v>
      </c>
      <c r="F2861" t="s">
        <v>366</v>
      </c>
      <c r="G2861" t="s">
        <v>1646</v>
      </c>
    </row>
    <row r="2862" spans="1:7" x14ac:dyDescent="0.3">
      <c r="A2862">
        <v>2860</v>
      </c>
      <c r="B2862" s="1">
        <v>44645</v>
      </c>
      <c r="C2862" s="1" t="str">
        <f t="shared" si="44"/>
        <v>Fri</v>
      </c>
      <c r="D2862" s="2">
        <v>0.66180555555555554</v>
      </c>
      <c r="E2862" t="s">
        <v>46</v>
      </c>
      <c r="F2862" t="s">
        <v>294</v>
      </c>
      <c r="G2862" t="s">
        <v>1590</v>
      </c>
    </row>
    <row r="2863" spans="1:7" x14ac:dyDescent="0.3">
      <c r="A2863">
        <v>2861</v>
      </c>
      <c r="B2863" s="1">
        <v>44645</v>
      </c>
      <c r="C2863" s="1" t="str">
        <f t="shared" si="44"/>
        <v>Fri</v>
      </c>
      <c r="D2863" s="2">
        <v>0.65138888888888891</v>
      </c>
      <c r="E2863" t="s">
        <v>5</v>
      </c>
      <c r="F2863" t="s">
        <v>971</v>
      </c>
      <c r="G2863" t="s">
        <v>1869</v>
      </c>
    </row>
    <row r="2864" spans="1:7" x14ac:dyDescent="0.3">
      <c r="A2864">
        <v>2862</v>
      </c>
      <c r="B2864" s="1">
        <v>44645</v>
      </c>
      <c r="C2864" s="1" t="str">
        <f t="shared" si="44"/>
        <v>Fri</v>
      </c>
      <c r="D2864" s="2">
        <v>0.63888888888888895</v>
      </c>
      <c r="E2864" t="s">
        <v>30</v>
      </c>
      <c r="F2864" t="s">
        <v>1555</v>
      </c>
      <c r="G2864" t="s">
        <v>1857</v>
      </c>
    </row>
    <row r="2865" spans="1:7" x14ac:dyDescent="0.3">
      <c r="A2865">
        <v>2863</v>
      </c>
      <c r="B2865" s="1">
        <v>44645</v>
      </c>
      <c r="C2865" s="1" t="str">
        <f t="shared" si="44"/>
        <v>Fri</v>
      </c>
      <c r="D2865" s="2">
        <v>0.62708333333333333</v>
      </c>
      <c r="E2865" t="s">
        <v>7</v>
      </c>
      <c r="F2865" t="s">
        <v>1556</v>
      </c>
      <c r="G2865" t="s">
        <v>1580</v>
      </c>
    </row>
    <row r="2866" spans="1:7" x14ac:dyDescent="0.3">
      <c r="A2866">
        <v>2864</v>
      </c>
      <c r="B2866" s="1">
        <v>44645</v>
      </c>
      <c r="C2866" s="1" t="str">
        <f t="shared" si="44"/>
        <v>Fri</v>
      </c>
      <c r="D2866" s="2">
        <v>0.60833333333333328</v>
      </c>
      <c r="E2866" t="s">
        <v>50</v>
      </c>
      <c r="F2866" t="s">
        <v>22</v>
      </c>
      <c r="G2866" t="s">
        <v>1854</v>
      </c>
    </row>
    <row r="2867" spans="1:7" x14ac:dyDescent="0.3">
      <c r="A2867">
        <v>2865</v>
      </c>
      <c r="B2867" s="1">
        <v>44645</v>
      </c>
      <c r="C2867" s="1" t="str">
        <f t="shared" si="44"/>
        <v>Fri</v>
      </c>
      <c r="D2867" s="2">
        <v>0.60833333333333328</v>
      </c>
      <c r="E2867" t="s">
        <v>30</v>
      </c>
      <c r="F2867" t="s">
        <v>409</v>
      </c>
      <c r="G2867" t="s">
        <v>1860</v>
      </c>
    </row>
    <row r="2868" spans="1:7" x14ac:dyDescent="0.3">
      <c r="A2868">
        <v>2866</v>
      </c>
      <c r="B2868" s="1">
        <v>44645</v>
      </c>
      <c r="C2868" s="1" t="str">
        <f t="shared" si="44"/>
        <v>Fri</v>
      </c>
      <c r="D2868" s="2">
        <v>0.60277777777777775</v>
      </c>
      <c r="E2868" t="s">
        <v>119</v>
      </c>
      <c r="F2868" t="s">
        <v>716</v>
      </c>
      <c r="G2868" t="s">
        <v>1978</v>
      </c>
    </row>
    <row r="2869" spans="1:7" x14ac:dyDescent="0.3">
      <c r="A2869">
        <v>2867</v>
      </c>
      <c r="B2869" s="1">
        <v>44645</v>
      </c>
      <c r="C2869" s="1" t="str">
        <f t="shared" si="44"/>
        <v>Fri</v>
      </c>
      <c r="D2869" s="2">
        <v>0.57708333333333328</v>
      </c>
      <c r="E2869" t="s">
        <v>88</v>
      </c>
      <c r="F2869" t="s">
        <v>1557</v>
      </c>
      <c r="G2869" t="s">
        <v>1851</v>
      </c>
    </row>
    <row r="2870" spans="1:7" x14ac:dyDescent="0.3">
      <c r="A2870">
        <v>2868</v>
      </c>
      <c r="B2870" s="1">
        <v>44645</v>
      </c>
      <c r="C2870" s="1" t="str">
        <f t="shared" si="44"/>
        <v>Fri</v>
      </c>
      <c r="D2870" s="2">
        <v>0.5708333333333333</v>
      </c>
      <c r="E2870" t="s">
        <v>72</v>
      </c>
      <c r="F2870" t="s">
        <v>364</v>
      </c>
      <c r="G2870" t="s">
        <v>1923</v>
      </c>
    </row>
    <row r="2871" spans="1:7" x14ac:dyDescent="0.3">
      <c r="A2871">
        <v>2869</v>
      </c>
      <c r="B2871" s="1">
        <v>44645</v>
      </c>
      <c r="C2871" s="1" t="str">
        <f t="shared" si="44"/>
        <v>Fri</v>
      </c>
      <c r="D2871" s="2">
        <v>0.46111111111111108</v>
      </c>
      <c r="E2871" t="s">
        <v>72</v>
      </c>
      <c r="F2871" t="s">
        <v>49</v>
      </c>
      <c r="G2871" t="s">
        <v>1862</v>
      </c>
    </row>
    <row r="2872" spans="1:7" x14ac:dyDescent="0.3">
      <c r="A2872">
        <v>2870</v>
      </c>
      <c r="B2872" s="1">
        <v>44645</v>
      </c>
      <c r="C2872" s="1" t="str">
        <f t="shared" si="44"/>
        <v>Fri</v>
      </c>
      <c r="D2872" s="2">
        <v>0.82916666666666661</v>
      </c>
      <c r="E2872" t="s">
        <v>46</v>
      </c>
      <c r="F2872" t="s">
        <v>1558</v>
      </c>
      <c r="G2872" t="s">
        <v>2096</v>
      </c>
    </row>
    <row r="2873" spans="1:7" x14ac:dyDescent="0.3">
      <c r="A2873">
        <v>2871</v>
      </c>
      <c r="B2873" s="1">
        <v>44645</v>
      </c>
      <c r="C2873" s="1" t="str">
        <f t="shared" si="44"/>
        <v>Fri</v>
      </c>
      <c r="D2873" s="2">
        <v>0.8256944444444444</v>
      </c>
      <c r="E2873" t="s">
        <v>72</v>
      </c>
      <c r="F2873" t="s">
        <v>519</v>
      </c>
      <c r="G2873" t="s">
        <v>1888</v>
      </c>
    </row>
    <row r="2874" spans="1:7" x14ac:dyDescent="0.3">
      <c r="A2874">
        <v>2872</v>
      </c>
      <c r="B2874" s="1">
        <v>44645</v>
      </c>
      <c r="C2874" s="1" t="str">
        <f t="shared" si="44"/>
        <v>Fri</v>
      </c>
      <c r="D2874" s="2">
        <v>0.82152777777777775</v>
      </c>
      <c r="E2874" t="s">
        <v>5</v>
      </c>
      <c r="F2874" t="s">
        <v>1559</v>
      </c>
      <c r="G2874" t="s">
        <v>1973</v>
      </c>
    </row>
    <row r="2875" spans="1:7" x14ac:dyDescent="0.3">
      <c r="A2875">
        <v>2873</v>
      </c>
      <c r="B2875" s="1">
        <v>44645</v>
      </c>
      <c r="C2875" s="1" t="str">
        <f t="shared" si="44"/>
        <v>Fri</v>
      </c>
      <c r="D2875" s="2">
        <v>0.81458333333333333</v>
      </c>
      <c r="E2875" t="s">
        <v>52</v>
      </c>
      <c r="F2875" t="s">
        <v>1560</v>
      </c>
      <c r="G2875" t="s">
        <v>1861</v>
      </c>
    </row>
    <row r="2876" spans="1:7" x14ac:dyDescent="0.3">
      <c r="A2876">
        <v>2874</v>
      </c>
      <c r="B2876" s="1">
        <v>44645</v>
      </c>
      <c r="C2876" s="1" t="str">
        <f t="shared" si="44"/>
        <v>Fri</v>
      </c>
      <c r="D2876" s="2">
        <v>0.80833333333333324</v>
      </c>
      <c r="E2876" t="s">
        <v>15</v>
      </c>
      <c r="F2876" t="s">
        <v>258</v>
      </c>
      <c r="G2876" t="s">
        <v>1855</v>
      </c>
    </row>
    <row r="2877" spans="1:7" x14ac:dyDescent="0.3">
      <c r="A2877">
        <v>2875</v>
      </c>
      <c r="B2877" s="1">
        <v>44645</v>
      </c>
      <c r="C2877" s="1" t="str">
        <f t="shared" si="44"/>
        <v>Fri</v>
      </c>
      <c r="D2877" s="2">
        <v>0.80555555555555547</v>
      </c>
      <c r="E2877" t="s">
        <v>192</v>
      </c>
      <c r="F2877" t="s">
        <v>1561</v>
      </c>
      <c r="G2877" t="s">
        <v>1852</v>
      </c>
    </row>
    <row r="2878" spans="1:7" x14ac:dyDescent="0.3">
      <c r="A2878">
        <v>2876</v>
      </c>
      <c r="B2878" s="1">
        <v>44645</v>
      </c>
      <c r="C2878" s="1" t="str">
        <f t="shared" si="44"/>
        <v>Fri</v>
      </c>
      <c r="D2878" s="2">
        <v>0.80138888888888893</v>
      </c>
      <c r="E2878" t="s">
        <v>34</v>
      </c>
      <c r="F2878" t="s">
        <v>424</v>
      </c>
      <c r="G2878" t="s">
        <v>1855</v>
      </c>
    </row>
    <row r="2879" spans="1:7" x14ac:dyDescent="0.3">
      <c r="A2879">
        <v>2877</v>
      </c>
      <c r="B2879" s="1">
        <v>44645</v>
      </c>
      <c r="C2879" s="1" t="str">
        <f t="shared" si="44"/>
        <v>Fri</v>
      </c>
      <c r="D2879" s="2">
        <v>0.80069444444444438</v>
      </c>
      <c r="E2879" t="s">
        <v>266</v>
      </c>
      <c r="F2879" t="s">
        <v>1553</v>
      </c>
      <c r="G2879" t="s">
        <v>1588</v>
      </c>
    </row>
    <row r="2880" spans="1:7" x14ac:dyDescent="0.3">
      <c r="A2880">
        <v>2878</v>
      </c>
      <c r="B2880" s="1">
        <v>44645</v>
      </c>
      <c r="C2880" s="1" t="str">
        <f t="shared" si="44"/>
        <v>Fri</v>
      </c>
      <c r="D2880" s="2">
        <v>0.7993055555555556</v>
      </c>
      <c r="E2880" t="s">
        <v>46</v>
      </c>
      <c r="F2880" t="s">
        <v>117</v>
      </c>
      <c r="G2880" t="s">
        <v>1880</v>
      </c>
    </row>
    <row r="2881" spans="1:7" x14ac:dyDescent="0.3">
      <c r="A2881">
        <v>2879</v>
      </c>
      <c r="B2881" s="1">
        <v>44645</v>
      </c>
      <c r="C2881" s="1" t="str">
        <f t="shared" si="44"/>
        <v>Fri</v>
      </c>
      <c r="D2881" s="2">
        <v>0.79722222222222217</v>
      </c>
      <c r="E2881" t="s">
        <v>52</v>
      </c>
      <c r="F2881" t="s">
        <v>1562</v>
      </c>
      <c r="G2881" t="s">
        <v>2084</v>
      </c>
    </row>
    <row r="2882" spans="1:7" x14ac:dyDescent="0.3">
      <c r="A2882">
        <v>2880</v>
      </c>
      <c r="B2882" s="1">
        <v>44645</v>
      </c>
      <c r="C2882" s="1" t="str">
        <f t="shared" si="44"/>
        <v>Fri</v>
      </c>
      <c r="D2882" s="2">
        <v>0.79305555555555562</v>
      </c>
      <c r="E2882" t="s">
        <v>7</v>
      </c>
      <c r="F2882" t="s">
        <v>155</v>
      </c>
    </row>
    <row r="2883" spans="1:7" x14ac:dyDescent="0.3">
      <c r="A2883">
        <v>2881</v>
      </c>
      <c r="B2883" s="1">
        <v>44645</v>
      </c>
      <c r="C2883" s="1" t="str">
        <f t="shared" ref="C2883:C2890" si="45">TEXT(B2883,"ddd")</f>
        <v>Fri</v>
      </c>
      <c r="D2883" s="2">
        <v>0.79236111111111107</v>
      </c>
      <c r="E2883" t="s">
        <v>46</v>
      </c>
      <c r="F2883" t="s">
        <v>395</v>
      </c>
      <c r="G2883" t="s">
        <v>1869</v>
      </c>
    </row>
    <row r="2884" spans="1:7" x14ac:dyDescent="0.3">
      <c r="A2884">
        <v>2882</v>
      </c>
      <c r="B2884" s="1">
        <v>44645</v>
      </c>
      <c r="C2884" s="1" t="str">
        <f t="shared" si="45"/>
        <v>Fri</v>
      </c>
      <c r="D2884" s="2">
        <v>0.79166666666666663</v>
      </c>
      <c r="E2884" t="s">
        <v>13</v>
      </c>
      <c r="F2884" t="s">
        <v>75</v>
      </c>
      <c r="G2884" t="s">
        <v>1870</v>
      </c>
    </row>
    <row r="2885" spans="1:7" x14ac:dyDescent="0.3">
      <c r="A2885">
        <v>2883</v>
      </c>
      <c r="B2885" s="1">
        <v>44645</v>
      </c>
      <c r="C2885" s="1" t="str">
        <f t="shared" si="45"/>
        <v>Fri</v>
      </c>
      <c r="D2885" s="2">
        <v>0.77638888888888891</v>
      </c>
      <c r="E2885" t="s">
        <v>30</v>
      </c>
      <c r="F2885" t="s">
        <v>1551</v>
      </c>
      <c r="G2885" t="s">
        <v>1850</v>
      </c>
    </row>
    <row r="2886" spans="1:7" x14ac:dyDescent="0.3">
      <c r="A2886">
        <v>2884</v>
      </c>
      <c r="B2886" s="1">
        <v>44645</v>
      </c>
      <c r="C2886" s="1" t="str">
        <f t="shared" si="45"/>
        <v>Fri</v>
      </c>
      <c r="D2886" s="2">
        <v>0.77361111111111114</v>
      </c>
      <c r="E2886" t="s">
        <v>13</v>
      </c>
      <c r="F2886" t="s">
        <v>691</v>
      </c>
      <c r="G2886" t="s">
        <v>1575</v>
      </c>
    </row>
    <row r="2887" spans="1:7" x14ac:dyDescent="0.3">
      <c r="A2887">
        <v>2885</v>
      </c>
      <c r="B2887" s="1">
        <v>44645</v>
      </c>
      <c r="C2887" s="1" t="str">
        <f t="shared" si="45"/>
        <v>Fri</v>
      </c>
      <c r="D2887" s="2">
        <v>0.7715277777777777</v>
      </c>
      <c r="E2887" t="s">
        <v>88</v>
      </c>
      <c r="F2887" t="s">
        <v>1563</v>
      </c>
      <c r="G2887" t="s">
        <v>2097</v>
      </c>
    </row>
    <row r="2888" spans="1:7" x14ac:dyDescent="0.3">
      <c r="A2888">
        <v>2886</v>
      </c>
      <c r="B2888" s="1">
        <v>44645</v>
      </c>
      <c r="C2888" s="1" t="str">
        <f t="shared" si="45"/>
        <v>Fri</v>
      </c>
      <c r="D2888" s="2">
        <v>0.7715277777777777</v>
      </c>
      <c r="E2888" t="s">
        <v>312</v>
      </c>
      <c r="F2888" t="s">
        <v>1564</v>
      </c>
      <c r="G2888" t="s">
        <v>1853</v>
      </c>
    </row>
    <row r="2889" spans="1:7" x14ac:dyDescent="0.3">
      <c r="A2889">
        <v>2887</v>
      </c>
      <c r="B2889" s="1">
        <v>44645</v>
      </c>
      <c r="C2889" s="1" t="str">
        <f t="shared" si="45"/>
        <v>Fri</v>
      </c>
      <c r="D2889" s="2">
        <v>0.74861111111111101</v>
      </c>
      <c r="E2889" t="s">
        <v>46</v>
      </c>
      <c r="F2889" t="s">
        <v>1565</v>
      </c>
      <c r="G2889" t="s">
        <v>1978</v>
      </c>
    </row>
    <row r="2890" spans="1:7" x14ac:dyDescent="0.3">
      <c r="A2890">
        <v>2888</v>
      </c>
      <c r="B2890" s="1">
        <v>44645</v>
      </c>
      <c r="C2890" s="1" t="str">
        <f t="shared" si="45"/>
        <v>Fri</v>
      </c>
      <c r="D2890" s="2">
        <v>0.7402777777777777</v>
      </c>
      <c r="E2890" t="s">
        <v>50</v>
      </c>
      <c r="F2890" t="s">
        <v>444</v>
      </c>
      <c r="G2890" t="s">
        <v>1855</v>
      </c>
    </row>
  </sheetData>
  <autoFilter ref="B1:G2890" xr:uid="{00000000-0009-0000-0000-000000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FA033-A165-45F6-9D8A-FF3DB1879A73}">
  <dimension ref="A1:K615"/>
  <sheetViews>
    <sheetView tabSelected="1" workbookViewId="0">
      <selection activeCell="K22" sqref="K22"/>
    </sheetView>
  </sheetViews>
  <sheetFormatPr defaultRowHeight="14.4" x14ac:dyDescent="0.3"/>
  <cols>
    <col min="1" max="1" width="29.6640625" bestFit="1" customWidth="1"/>
    <col min="2" max="2" width="8.44140625" bestFit="1" customWidth="1"/>
    <col min="4" max="4" width="35" bestFit="1" customWidth="1"/>
    <col min="5" max="5" width="9" bestFit="1" customWidth="1"/>
    <col min="6" max="7" width="5" bestFit="1" customWidth="1"/>
    <col min="8" max="8" width="10.77734375" bestFit="1" customWidth="1"/>
    <col min="10" max="10" width="12.5546875" bestFit="1" customWidth="1"/>
    <col min="11" max="11" width="10.44140625" customWidth="1"/>
  </cols>
  <sheetData>
    <row r="1" spans="1:11" x14ac:dyDescent="0.3">
      <c r="D1" s="3" t="s">
        <v>2190</v>
      </c>
      <c r="E1" t="s">
        <v>2194</v>
      </c>
    </row>
    <row r="2" spans="1:11" x14ac:dyDescent="0.3">
      <c r="D2" s="3" t="s">
        <v>2100</v>
      </c>
      <c r="E2" t="s">
        <v>2194</v>
      </c>
    </row>
    <row r="3" spans="1:11" x14ac:dyDescent="0.3">
      <c r="A3" s="3" t="s">
        <v>2190</v>
      </c>
      <c r="B3" t="s">
        <v>2191</v>
      </c>
      <c r="J3" s="3" t="s">
        <v>2202</v>
      </c>
      <c r="K3" t="s">
        <v>2191</v>
      </c>
    </row>
    <row r="4" spans="1:11" x14ac:dyDescent="0.3">
      <c r="A4" s="8" t="s">
        <v>1854</v>
      </c>
      <c r="B4" s="9">
        <v>250</v>
      </c>
      <c r="D4" s="3" t="s">
        <v>2192</v>
      </c>
      <c r="E4" s="3" t="s">
        <v>2189</v>
      </c>
      <c r="J4" s="8" t="s">
        <v>2198</v>
      </c>
      <c r="K4" s="9">
        <v>505</v>
      </c>
    </row>
    <row r="5" spans="1:11" x14ac:dyDescent="0.3">
      <c r="A5" s="8" t="s">
        <v>1869</v>
      </c>
      <c r="B5" s="9">
        <v>111</v>
      </c>
      <c r="D5" s="3" t="s">
        <v>2193</v>
      </c>
      <c r="E5" t="s">
        <v>2186</v>
      </c>
      <c r="F5" t="s">
        <v>2187</v>
      </c>
      <c r="G5" t="s">
        <v>2188</v>
      </c>
      <c r="H5" t="s">
        <v>2185</v>
      </c>
      <c r="J5" s="5" t="s">
        <v>2199</v>
      </c>
      <c r="K5" s="4">
        <v>307</v>
      </c>
    </row>
    <row r="6" spans="1:11" x14ac:dyDescent="0.3">
      <c r="A6" s="8" t="s">
        <v>1862</v>
      </c>
      <c r="B6" s="9">
        <v>110</v>
      </c>
      <c r="D6" s="10" t="s">
        <v>2178</v>
      </c>
      <c r="E6" s="4">
        <v>40</v>
      </c>
      <c r="F6" s="4">
        <v>82</v>
      </c>
      <c r="G6" s="4">
        <v>171</v>
      </c>
      <c r="H6" s="4">
        <v>293</v>
      </c>
      <c r="J6" s="5" t="s">
        <v>2200</v>
      </c>
      <c r="K6" s="4">
        <v>384</v>
      </c>
    </row>
    <row r="7" spans="1:11" x14ac:dyDescent="0.3">
      <c r="A7" s="8" t="s">
        <v>1855</v>
      </c>
      <c r="B7" s="9">
        <v>99</v>
      </c>
      <c r="D7" s="5" t="s">
        <v>34</v>
      </c>
      <c r="E7" s="4">
        <v>18</v>
      </c>
      <c r="F7" s="4">
        <v>60</v>
      </c>
      <c r="G7" s="4">
        <v>115</v>
      </c>
      <c r="H7" s="4">
        <v>193</v>
      </c>
      <c r="J7" s="5" t="s">
        <v>2196</v>
      </c>
      <c r="K7" s="4">
        <v>383</v>
      </c>
    </row>
    <row r="8" spans="1:11" x14ac:dyDescent="0.3">
      <c r="A8" s="8" t="s">
        <v>1573</v>
      </c>
      <c r="B8" s="9">
        <v>93</v>
      </c>
      <c r="D8" s="5" t="s">
        <v>30</v>
      </c>
      <c r="E8" s="4">
        <v>27</v>
      </c>
      <c r="F8" s="4">
        <v>64</v>
      </c>
      <c r="G8" s="4">
        <v>93</v>
      </c>
      <c r="H8" s="4">
        <v>184</v>
      </c>
      <c r="J8" s="8" t="s">
        <v>2201</v>
      </c>
      <c r="K8" s="9">
        <v>492</v>
      </c>
    </row>
    <row r="9" spans="1:11" x14ac:dyDescent="0.3">
      <c r="A9" s="5" t="s">
        <v>1856</v>
      </c>
      <c r="B9" s="4">
        <v>65</v>
      </c>
      <c r="D9" s="5" t="s">
        <v>46</v>
      </c>
      <c r="E9" s="4">
        <v>14</v>
      </c>
      <c r="F9" s="4">
        <v>71</v>
      </c>
      <c r="G9" s="4">
        <v>87</v>
      </c>
      <c r="H9" s="4">
        <v>172</v>
      </c>
      <c r="J9" s="5" t="s">
        <v>2197</v>
      </c>
      <c r="K9" s="4">
        <v>327</v>
      </c>
    </row>
    <row r="10" spans="1:11" x14ac:dyDescent="0.3">
      <c r="A10" s="5" t="s">
        <v>1874</v>
      </c>
      <c r="B10" s="4">
        <v>48</v>
      </c>
      <c r="D10" s="5" t="s">
        <v>55</v>
      </c>
      <c r="E10" s="4">
        <v>19</v>
      </c>
      <c r="F10" s="4">
        <v>73</v>
      </c>
      <c r="G10" s="4">
        <v>77</v>
      </c>
      <c r="H10" s="4">
        <v>169</v>
      </c>
      <c r="J10" s="8" t="s">
        <v>2195</v>
      </c>
      <c r="K10" s="9">
        <v>491</v>
      </c>
    </row>
    <row r="11" spans="1:11" x14ac:dyDescent="0.3">
      <c r="A11" s="5" t="s">
        <v>1880</v>
      </c>
      <c r="B11" s="4">
        <v>45</v>
      </c>
      <c r="D11" s="5" t="s">
        <v>37</v>
      </c>
      <c r="E11" s="4">
        <v>7</v>
      </c>
      <c r="F11" s="4">
        <v>49</v>
      </c>
      <c r="G11" s="4">
        <v>63</v>
      </c>
      <c r="H11" s="4">
        <v>119</v>
      </c>
      <c r="J11" s="6" t="s">
        <v>2185</v>
      </c>
      <c r="K11" s="7">
        <v>2889</v>
      </c>
    </row>
    <row r="12" spans="1:11" x14ac:dyDescent="0.3">
      <c r="A12" s="5" t="s">
        <v>1572</v>
      </c>
      <c r="B12" s="4">
        <v>44</v>
      </c>
      <c r="D12" s="5" t="s">
        <v>331</v>
      </c>
      <c r="E12" s="4">
        <v>11</v>
      </c>
      <c r="F12" s="4">
        <v>46</v>
      </c>
      <c r="G12" s="4">
        <v>60</v>
      </c>
      <c r="H12" s="4">
        <v>117</v>
      </c>
    </row>
    <row r="13" spans="1:11" x14ac:dyDescent="0.3">
      <c r="A13" s="5" t="s">
        <v>1590</v>
      </c>
      <c r="B13" s="4">
        <v>34</v>
      </c>
      <c r="D13" s="5" t="s">
        <v>15</v>
      </c>
      <c r="E13" s="4">
        <v>13</v>
      </c>
      <c r="F13" s="4">
        <v>44</v>
      </c>
      <c r="G13" s="4">
        <v>52</v>
      </c>
      <c r="H13" s="4">
        <v>109</v>
      </c>
    </row>
    <row r="14" spans="1:11" x14ac:dyDescent="0.3">
      <c r="A14" s="5" t="s">
        <v>1581</v>
      </c>
      <c r="B14" s="4">
        <v>31</v>
      </c>
      <c r="D14" s="5" t="s">
        <v>61</v>
      </c>
      <c r="E14" s="4">
        <v>12</v>
      </c>
      <c r="F14" s="4">
        <v>28</v>
      </c>
      <c r="G14" s="4">
        <v>56</v>
      </c>
      <c r="H14" s="4">
        <v>96</v>
      </c>
    </row>
    <row r="15" spans="1:11" x14ac:dyDescent="0.3">
      <c r="A15" s="5" t="s">
        <v>1860</v>
      </c>
      <c r="B15" s="4">
        <v>31</v>
      </c>
      <c r="D15" s="5" t="s">
        <v>2182</v>
      </c>
      <c r="E15" s="4">
        <v>9</v>
      </c>
      <c r="F15" s="4">
        <v>33</v>
      </c>
      <c r="G15" s="4">
        <v>47</v>
      </c>
      <c r="H15" s="4">
        <v>89</v>
      </c>
    </row>
    <row r="16" spans="1:11" x14ac:dyDescent="0.3">
      <c r="A16" s="5" t="s">
        <v>1899</v>
      </c>
      <c r="B16" s="4">
        <v>30</v>
      </c>
      <c r="D16" s="5" t="s">
        <v>50</v>
      </c>
      <c r="E16" s="4">
        <v>8</v>
      </c>
      <c r="F16" s="4">
        <v>18</v>
      </c>
      <c r="G16" s="4">
        <v>53</v>
      </c>
      <c r="H16" s="4">
        <v>79</v>
      </c>
    </row>
    <row r="17" spans="1:8" x14ac:dyDescent="0.3">
      <c r="A17" s="5" t="s">
        <v>1861</v>
      </c>
      <c r="B17" s="4">
        <v>30</v>
      </c>
      <c r="D17" s="5" t="s">
        <v>52</v>
      </c>
      <c r="E17" s="4">
        <v>4</v>
      </c>
      <c r="F17" s="4">
        <v>23</v>
      </c>
      <c r="G17" s="4">
        <v>51</v>
      </c>
      <c r="H17" s="4">
        <v>78</v>
      </c>
    </row>
    <row r="18" spans="1:8" x14ac:dyDescent="0.3">
      <c r="A18" s="5" t="s">
        <v>1891</v>
      </c>
      <c r="B18" s="4">
        <v>26</v>
      </c>
      <c r="D18" s="5" t="s">
        <v>119</v>
      </c>
      <c r="E18" s="4">
        <v>8</v>
      </c>
      <c r="F18" s="4">
        <v>28</v>
      </c>
      <c r="G18" s="4">
        <v>41</v>
      </c>
      <c r="H18" s="4">
        <v>77</v>
      </c>
    </row>
    <row r="19" spans="1:8" x14ac:dyDescent="0.3">
      <c r="A19" s="5" t="s">
        <v>1867</v>
      </c>
      <c r="B19" s="4">
        <v>25</v>
      </c>
      <c r="D19" s="5" t="s">
        <v>29</v>
      </c>
      <c r="E19" s="4">
        <v>6</v>
      </c>
      <c r="F19" s="4">
        <v>22</v>
      </c>
      <c r="G19" s="4">
        <v>44</v>
      </c>
      <c r="H19" s="4">
        <v>72</v>
      </c>
    </row>
    <row r="20" spans="1:8" x14ac:dyDescent="0.3">
      <c r="A20" s="5" t="s">
        <v>1875</v>
      </c>
      <c r="B20" s="4">
        <v>24</v>
      </c>
      <c r="D20" s="5" t="s">
        <v>2179</v>
      </c>
      <c r="E20" s="4">
        <v>6</v>
      </c>
      <c r="F20" s="4">
        <v>24</v>
      </c>
      <c r="G20" s="4">
        <v>30</v>
      </c>
      <c r="H20" s="4">
        <v>60</v>
      </c>
    </row>
    <row r="21" spans="1:8" x14ac:dyDescent="0.3">
      <c r="A21" s="5" t="s">
        <v>1878</v>
      </c>
      <c r="B21" s="4">
        <v>24</v>
      </c>
      <c r="D21" s="5" t="s">
        <v>95</v>
      </c>
      <c r="E21" s="4">
        <v>3</v>
      </c>
      <c r="F21" s="4">
        <v>29</v>
      </c>
      <c r="G21" s="4">
        <v>27</v>
      </c>
      <c r="H21" s="4">
        <v>59</v>
      </c>
    </row>
    <row r="22" spans="1:8" x14ac:dyDescent="0.3">
      <c r="A22" s="5" t="s">
        <v>1625</v>
      </c>
      <c r="B22" s="4">
        <v>24</v>
      </c>
      <c r="D22" s="5" t="s">
        <v>32</v>
      </c>
      <c r="E22" s="4">
        <v>6</v>
      </c>
      <c r="F22" s="4">
        <v>17</v>
      </c>
      <c r="G22" s="4">
        <v>34</v>
      </c>
      <c r="H22" s="4">
        <v>57</v>
      </c>
    </row>
    <row r="23" spans="1:8" x14ac:dyDescent="0.3">
      <c r="A23" s="5" t="s">
        <v>1588</v>
      </c>
      <c r="B23" s="4">
        <v>24</v>
      </c>
      <c r="D23" s="5" t="s">
        <v>48</v>
      </c>
      <c r="E23" s="4">
        <v>7</v>
      </c>
      <c r="F23" s="4">
        <v>18</v>
      </c>
      <c r="G23" s="4">
        <v>29</v>
      </c>
      <c r="H23" s="4">
        <v>54</v>
      </c>
    </row>
    <row r="24" spans="1:8" x14ac:dyDescent="0.3">
      <c r="A24" s="5" t="s">
        <v>1857</v>
      </c>
      <c r="B24" s="4">
        <v>22</v>
      </c>
      <c r="D24" s="5" t="s">
        <v>2181</v>
      </c>
      <c r="E24" s="4">
        <v>1</v>
      </c>
      <c r="F24" s="4">
        <v>21</v>
      </c>
      <c r="G24" s="4">
        <v>28</v>
      </c>
      <c r="H24" s="4">
        <v>50</v>
      </c>
    </row>
    <row r="25" spans="1:8" x14ac:dyDescent="0.3">
      <c r="A25" s="5" t="s">
        <v>1900</v>
      </c>
      <c r="B25" s="4">
        <v>22</v>
      </c>
      <c r="D25" s="5" t="s">
        <v>128</v>
      </c>
      <c r="E25" s="4">
        <v>5</v>
      </c>
      <c r="F25" s="4">
        <v>25</v>
      </c>
      <c r="G25" s="4">
        <v>16</v>
      </c>
      <c r="H25" s="4">
        <v>46</v>
      </c>
    </row>
    <row r="26" spans="1:8" x14ac:dyDescent="0.3">
      <c r="A26" s="5" t="s">
        <v>1571</v>
      </c>
      <c r="B26" s="4">
        <v>21</v>
      </c>
      <c r="D26" s="5" t="s">
        <v>23</v>
      </c>
      <c r="E26" s="4">
        <v>7</v>
      </c>
      <c r="F26" s="4">
        <v>14</v>
      </c>
      <c r="G26" s="4">
        <v>24</v>
      </c>
      <c r="H26" s="4">
        <v>45</v>
      </c>
    </row>
    <row r="27" spans="1:8" x14ac:dyDescent="0.3">
      <c r="A27" s="5" t="s">
        <v>1596</v>
      </c>
      <c r="B27" s="4">
        <v>21</v>
      </c>
      <c r="D27" s="5" t="s">
        <v>2180</v>
      </c>
      <c r="E27" s="4">
        <v>3</v>
      </c>
      <c r="F27" s="4">
        <v>17</v>
      </c>
      <c r="G27" s="4">
        <v>25</v>
      </c>
      <c r="H27" s="4">
        <v>45</v>
      </c>
    </row>
    <row r="28" spans="1:8" x14ac:dyDescent="0.3">
      <c r="A28" s="5" t="s">
        <v>1882</v>
      </c>
      <c r="B28" s="4">
        <v>20</v>
      </c>
      <c r="D28" s="5" t="s">
        <v>88</v>
      </c>
      <c r="E28" s="4">
        <v>1</v>
      </c>
      <c r="F28" s="4">
        <v>16</v>
      </c>
      <c r="G28" s="4">
        <v>27</v>
      </c>
      <c r="H28" s="4">
        <v>44</v>
      </c>
    </row>
    <row r="29" spans="1:8" x14ac:dyDescent="0.3">
      <c r="A29" s="5" t="s">
        <v>1870</v>
      </c>
      <c r="B29" s="4">
        <v>20</v>
      </c>
      <c r="D29" s="5" t="s">
        <v>69</v>
      </c>
      <c r="E29" s="4">
        <v>6</v>
      </c>
      <c r="F29" s="4">
        <v>21</v>
      </c>
      <c r="G29" s="4">
        <v>15</v>
      </c>
      <c r="H29" s="4">
        <v>42</v>
      </c>
    </row>
    <row r="30" spans="1:8" x14ac:dyDescent="0.3">
      <c r="A30" s="5" t="s">
        <v>1913</v>
      </c>
      <c r="B30" s="4">
        <v>19</v>
      </c>
      <c r="D30" s="5" t="s">
        <v>59</v>
      </c>
      <c r="E30" s="4">
        <v>5</v>
      </c>
      <c r="F30" s="4">
        <v>17</v>
      </c>
      <c r="G30" s="4">
        <v>14</v>
      </c>
      <c r="H30" s="4">
        <v>36</v>
      </c>
    </row>
    <row r="31" spans="1:8" x14ac:dyDescent="0.3">
      <c r="A31" s="5" t="s">
        <v>1584</v>
      </c>
      <c r="B31" s="4">
        <v>18</v>
      </c>
      <c r="D31" s="5" t="s">
        <v>187</v>
      </c>
      <c r="E31" s="4">
        <v>1</v>
      </c>
      <c r="F31" s="4">
        <v>13</v>
      </c>
      <c r="G31" s="4">
        <v>21</v>
      </c>
      <c r="H31" s="4">
        <v>35</v>
      </c>
    </row>
    <row r="32" spans="1:8" x14ac:dyDescent="0.3">
      <c r="A32" s="5" t="s">
        <v>1894</v>
      </c>
      <c r="B32" s="4">
        <v>17</v>
      </c>
      <c r="D32" s="5" t="s">
        <v>184</v>
      </c>
      <c r="E32" s="4">
        <v>3</v>
      </c>
      <c r="F32" s="4">
        <v>12</v>
      </c>
      <c r="G32" s="4">
        <v>20</v>
      </c>
      <c r="H32" s="4">
        <v>35</v>
      </c>
    </row>
    <row r="33" spans="1:8" x14ac:dyDescent="0.3">
      <c r="A33" s="5" t="s">
        <v>1877</v>
      </c>
      <c r="B33" s="4">
        <v>16</v>
      </c>
      <c r="D33" s="5" t="s">
        <v>145</v>
      </c>
      <c r="E33" s="4">
        <v>3</v>
      </c>
      <c r="F33" s="4">
        <v>10</v>
      </c>
      <c r="G33" s="4">
        <v>16</v>
      </c>
      <c r="H33" s="4">
        <v>29</v>
      </c>
    </row>
    <row r="34" spans="1:8" x14ac:dyDescent="0.3">
      <c r="A34" s="5" t="s">
        <v>1858</v>
      </c>
      <c r="B34" s="4">
        <v>14</v>
      </c>
      <c r="D34" s="5" t="s">
        <v>159</v>
      </c>
      <c r="E34" s="4">
        <v>3</v>
      </c>
      <c r="F34" s="4">
        <v>10</v>
      </c>
      <c r="G34" s="4">
        <v>14</v>
      </c>
      <c r="H34" s="4">
        <v>27</v>
      </c>
    </row>
    <row r="35" spans="1:8" x14ac:dyDescent="0.3">
      <c r="A35" s="5" t="s">
        <v>1879</v>
      </c>
      <c r="B35" s="4">
        <v>14</v>
      </c>
      <c r="D35" s="5" t="s">
        <v>21</v>
      </c>
      <c r="E35" s="4">
        <v>2</v>
      </c>
      <c r="F35" s="4">
        <v>7</v>
      </c>
      <c r="G35" s="4">
        <v>17</v>
      </c>
      <c r="H35" s="4">
        <v>26</v>
      </c>
    </row>
    <row r="36" spans="1:8" x14ac:dyDescent="0.3">
      <c r="A36" s="5" t="s">
        <v>1575</v>
      </c>
      <c r="B36" s="4">
        <v>14</v>
      </c>
      <c r="D36" s="5" t="s">
        <v>212</v>
      </c>
      <c r="E36" s="4">
        <v>1</v>
      </c>
      <c r="F36" s="4">
        <v>9</v>
      </c>
      <c r="G36" s="4">
        <v>14</v>
      </c>
      <c r="H36" s="4">
        <v>24</v>
      </c>
    </row>
    <row r="37" spans="1:8" x14ac:dyDescent="0.3">
      <c r="A37" s="5" t="s">
        <v>1883</v>
      </c>
      <c r="B37" s="4">
        <v>14</v>
      </c>
      <c r="D37" s="5" t="s">
        <v>111</v>
      </c>
      <c r="E37" s="4">
        <v>2</v>
      </c>
      <c r="F37" s="4">
        <v>9</v>
      </c>
      <c r="G37" s="4">
        <v>12</v>
      </c>
      <c r="H37" s="4">
        <v>23</v>
      </c>
    </row>
    <row r="38" spans="1:8" x14ac:dyDescent="0.3">
      <c r="A38" s="5" t="s">
        <v>1866</v>
      </c>
      <c r="B38" s="4">
        <v>13</v>
      </c>
      <c r="D38" s="5" t="s">
        <v>192</v>
      </c>
      <c r="E38" s="4">
        <v>1</v>
      </c>
      <c r="F38" s="4">
        <v>7</v>
      </c>
      <c r="G38" s="4">
        <v>13</v>
      </c>
      <c r="H38" s="4">
        <v>21</v>
      </c>
    </row>
    <row r="39" spans="1:8" x14ac:dyDescent="0.3">
      <c r="A39" s="5" t="s">
        <v>1580</v>
      </c>
      <c r="B39" s="4">
        <v>13</v>
      </c>
      <c r="D39" s="5" t="s">
        <v>9</v>
      </c>
      <c r="E39" s="4">
        <v>2</v>
      </c>
      <c r="F39" s="4">
        <v>5</v>
      </c>
      <c r="G39" s="4">
        <v>14</v>
      </c>
      <c r="H39" s="4">
        <v>21</v>
      </c>
    </row>
    <row r="40" spans="1:8" x14ac:dyDescent="0.3">
      <c r="A40" s="5" t="s">
        <v>1886</v>
      </c>
      <c r="B40" s="4">
        <v>13</v>
      </c>
      <c r="D40" s="5" t="s">
        <v>312</v>
      </c>
      <c r="E40" s="4"/>
      <c r="F40" s="4">
        <v>7</v>
      </c>
      <c r="G40" s="4">
        <v>13</v>
      </c>
      <c r="H40" s="4">
        <v>20</v>
      </c>
    </row>
    <row r="41" spans="1:8" x14ac:dyDescent="0.3">
      <c r="A41" s="5" t="s">
        <v>1574</v>
      </c>
      <c r="B41" s="4">
        <v>12</v>
      </c>
      <c r="D41" s="5" t="s">
        <v>109</v>
      </c>
      <c r="E41" s="4">
        <v>6</v>
      </c>
      <c r="F41" s="4">
        <v>4</v>
      </c>
      <c r="G41" s="4">
        <v>9</v>
      </c>
      <c r="H41" s="4">
        <v>19</v>
      </c>
    </row>
    <row r="42" spans="1:8" x14ac:dyDescent="0.3">
      <c r="A42" s="5" t="s">
        <v>1566</v>
      </c>
      <c r="B42" s="4">
        <v>12</v>
      </c>
      <c r="D42" s="5" t="s">
        <v>11</v>
      </c>
      <c r="E42" s="4">
        <v>2</v>
      </c>
      <c r="F42" s="4">
        <v>6</v>
      </c>
      <c r="G42" s="4">
        <v>11</v>
      </c>
      <c r="H42" s="4">
        <v>19</v>
      </c>
    </row>
    <row r="43" spans="1:8" x14ac:dyDescent="0.3">
      <c r="A43" s="5" t="s">
        <v>1865</v>
      </c>
      <c r="B43" s="4">
        <v>11</v>
      </c>
      <c r="D43" s="5" t="s">
        <v>241</v>
      </c>
      <c r="E43" s="4">
        <v>1</v>
      </c>
      <c r="F43" s="4">
        <v>7</v>
      </c>
      <c r="G43" s="4">
        <v>8</v>
      </c>
      <c r="H43" s="4">
        <v>16</v>
      </c>
    </row>
    <row r="44" spans="1:8" x14ac:dyDescent="0.3">
      <c r="A44" s="5" t="s">
        <v>1902</v>
      </c>
      <c r="B44" s="4">
        <v>11</v>
      </c>
      <c r="D44" s="5" t="s">
        <v>135</v>
      </c>
      <c r="E44" s="4">
        <v>1</v>
      </c>
      <c r="F44" s="4">
        <v>9</v>
      </c>
      <c r="G44" s="4">
        <v>4</v>
      </c>
      <c r="H44" s="4">
        <v>14</v>
      </c>
    </row>
    <row r="45" spans="1:8" x14ac:dyDescent="0.3">
      <c r="A45" s="5" t="s">
        <v>1911</v>
      </c>
      <c r="B45" s="4">
        <v>11</v>
      </c>
      <c r="D45" s="5" t="s">
        <v>81</v>
      </c>
      <c r="E45" s="4">
        <v>3</v>
      </c>
      <c r="F45" s="4">
        <v>8</v>
      </c>
      <c r="G45" s="4">
        <v>3</v>
      </c>
      <c r="H45" s="4">
        <v>14</v>
      </c>
    </row>
    <row r="46" spans="1:8" x14ac:dyDescent="0.3">
      <c r="A46" s="5" t="s">
        <v>1859</v>
      </c>
      <c r="B46" s="4">
        <v>11</v>
      </c>
      <c r="D46" s="5" t="s">
        <v>121</v>
      </c>
      <c r="E46" s="4">
        <v>3</v>
      </c>
      <c r="F46" s="4">
        <v>5</v>
      </c>
      <c r="G46" s="4">
        <v>5</v>
      </c>
      <c r="H46" s="4">
        <v>13</v>
      </c>
    </row>
    <row r="47" spans="1:8" x14ac:dyDescent="0.3">
      <c r="A47" s="5" t="s">
        <v>1887</v>
      </c>
      <c r="B47" s="4">
        <v>10</v>
      </c>
      <c r="D47" s="5" t="s">
        <v>167</v>
      </c>
      <c r="E47" s="4">
        <v>1</v>
      </c>
      <c r="F47" s="4">
        <v>2</v>
      </c>
      <c r="G47" s="4">
        <v>9</v>
      </c>
      <c r="H47" s="4">
        <v>12</v>
      </c>
    </row>
    <row r="48" spans="1:8" x14ac:dyDescent="0.3">
      <c r="A48" s="5" t="s">
        <v>1890</v>
      </c>
      <c r="B48" s="4">
        <v>10</v>
      </c>
      <c r="D48" s="5" t="s">
        <v>243</v>
      </c>
      <c r="E48" s="4">
        <v>1</v>
      </c>
      <c r="F48" s="4">
        <v>7</v>
      </c>
      <c r="G48" s="4">
        <v>4</v>
      </c>
      <c r="H48" s="4">
        <v>12</v>
      </c>
    </row>
    <row r="49" spans="1:8" x14ac:dyDescent="0.3">
      <c r="A49" s="5" t="s">
        <v>1908</v>
      </c>
      <c r="B49" s="4">
        <v>10</v>
      </c>
      <c r="D49" s="5" t="s">
        <v>607</v>
      </c>
      <c r="E49" s="4"/>
      <c r="F49" s="4">
        <v>3</v>
      </c>
      <c r="G49" s="4">
        <v>7</v>
      </c>
      <c r="H49" s="4">
        <v>10</v>
      </c>
    </row>
    <row r="50" spans="1:8" x14ac:dyDescent="0.3">
      <c r="A50" s="5" t="s">
        <v>1927</v>
      </c>
      <c r="B50" s="4">
        <v>10</v>
      </c>
      <c r="D50" s="5" t="s">
        <v>143</v>
      </c>
      <c r="E50" s="4">
        <v>1</v>
      </c>
      <c r="F50" s="4">
        <v>3</v>
      </c>
      <c r="G50" s="4">
        <v>6</v>
      </c>
      <c r="H50" s="4">
        <v>10</v>
      </c>
    </row>
    <row r="51" spans="1:8" x14ac:dyDescent="0.3">
      <c r="A51" s="5" t="s">
        <v>1905</v>
      </c>
      <c r="B51" s="4">
        <v>9</v>
      </c>
      <c r="D51" s="5" t="s">
        <v>25</v>
      </c>
      <c r="E51" s="4">
        <v>2</v>
      </c>
      <c r="F51" s="4">
        <v>2</v>
      </c>
      <c r="G51" s="4">
        <v>4</v>
      </c>
      <c r="H51" s="4">
        <v>8</v>
      </c>
    </row>
    <row r="52" spans="1:8" x14ac:dyDescent="0.3">
      <c r="A52" s="5" t="s">
        <v>1895</v>
      </c>
      <c r="B52" s="4">
        <v>9</v>
      </c>
      <c r="D52" s="5" t="s">
        <v>451</v>
      </c>
      <c r="E52" s="4"/>
      <c r="F52" s="4">
        <v>2</v>
      </c>
      <c r="G52" s="4">
        <v>5</v>
      </c>
      <c r="H52" s="4">
        <v>7</v>
      </c>
    </row>
    <row r="53" spans="1:8" x14ac:dyDescent="0.3">
      <c r="A53" s="5" t="s">
        <v>1888</v>
      </c>
      <c r="B53" s="4">
        <v>9</v>
      </c>
      <c r="D53" s="5" t="s">
        <v>297</v>
      </c>
      <c r="E53" s="4">
        <v>1</v>
      </c>
      <c r="F53" s="4">
        <v>3</v>
      </c>
      <c r="G53" s="4">
        <v>3</v>
      </c>
      <c r="H53" s="4">
        <v>7</v>
      </c>
    </row>
    <row r="54" spans="1:8" x14ac:dyDescent="0.3">
      <c r="A54" s="5" t="s">
        <v>1942</v>
      </c>
      <c r="B54" s="4">
        <v>9</v>
      </c>
      <c r="D54" s="5" t="s">
        <v>280</v>
      </c>
      <c r="E54" s="4">
        <v>1</v>
      </c>
      <c r="F54" s="4">
        <v>1</v>
      </c>
      <c r="G54" s="4">
        <v>4</v>
      </c>
      <c r="H54" s="4">
        <v>6</v>
      </c>
    </row>
    <row r="55" spans="1:8" x14ac:dyDescent="0.3">
      <c r="A55" s="5" t="s">
        <v>1943</v>
      </c>
      <c r="B55" s="4">
        <v>8</v>
      </c>
      <c r="D55" s="5" t="s">
        <v>275</v>
      </c>
      <c r="E55" s="4">
        <v>1</v>
      </c>
      <c r="F55" s="4">
        <v>2</v>
      </c>
      <c r="G55" s="4">
        <v>3</v>
      </c>
      <c r="H55" s="4">
        <v>6</v>
      </c>
    </row>
    <row r="56" spans="1:8" x14ac:dyDescent="0.3">
      <c r="A56" s="5" t="s">
        <v>1945</v>
      </c>
      <c r="B56" s="4">
        <v>8</v>
      </c>
      <c r="D56" s="5" t="s">
        <v>284</v>
      </c>
      <c r="E56" s="4">
        <v>1</v>
      </c>
      <c r="F56" s="4">
        <v>1</v>
      </c>
      <c r="G56" s="4">
        <v>3</v>
      </c>
      <c r="H56" s="4">
        <v>5</v>
      </c>
    </row>
    <row r="57" spans="1:8" x14ac:dyDescent="0.3">
      <c r="A57" s="5" t="s">
        <v>1634</v>
      </c>
      <c r="B57" s="4">
        <v>8</v>
      </c>
      <c r="D57" s="5" t="s">
        <v>909</v>
      </c>
      <c r="E57" s="4"/>
      <c r="F57" s="4">
        <v>1</v>
      </c>
      <c r="G57" s="4">
        <v>4</v>
      </c>
      <c r="H57" s="4">
        <v>5</v>
      </c>
    </row>
    <row r="58" spans="1:8" x14ac:dyDescent="0.3">
      <c r="A58" s="5" t="s">
        <v>1990</v>
      </c>
      <c r="B58" s="4">
        <v>8</v>
      </c>
      <c r="D58" s="5" t="s">
        <v>874</v>
      </c>
      <c r="E58" s="4"/>
      <c r="F58" s="4">
        <v>1</v>
      </c>
      <c r="G58" s="4">
        <v>4</v>
      </c>
      <c r="H58" s="4">
        <v>5</v>
      </c>
    </row>
    <row r="59" spans="1:8" x14ac:dyDescent="0.3">
      <c r="A59" s="5" t="s">
        <v>1889</v>
      </c>
      <c r="B59" s="4">
        <v>8</v>
      </c>
      <c r="D59" s="5" t="s">
        <v>201</v>
      </c>
      <c r="E59" s="4">
        <v>1</v>
      </c>
      <c r="F59" s="4">
        <v>2</v>
      </c>
      <c r="G59" s="4">
        <v>2</v>
      </c>
      <c r="H59" s="4">
        <v>5</v>
      </c>
    </row>
    <row r="60" spans="1:8" x14ac:dyDescent="0.3">
      <c r="A60" s="5" t="s">
        <v>1595</v>
      </c>
      <c r="B60" s="4">
        <v>8</v>
      </c>
      <c r="D60" s="5" t="s">
        <v>578</v>
      </c>
      <c r="E60" s="4"/>
      <c r="F60" s="4">
        <v>2</v>
      </c>
      <c r="G60" s="4">
        <v>2</v>
      </c>
      <c r="H60" s="4">
        <v>4</v>
      </c>
    </row>
    <row r="61" spans="1:8" x14ac:dyDescent="0.3">
      <c r="A61" s="5" t="s">
        <v>1919</v>
      </c>
      <c r="B61" s="4">
        <v>8</v>
      </c>
      <c r="D61" s="5" t="s">
        <v>103</v>
      </c>
      <c r="E61" s="4">
        <v>2</v>
      </c>
      <c r="F61" s="4">
        <v>1</v>
      </c>
      <c r="G61" s="4">
        <v>1</v>
      </c>
      <c r="H61" s="4">
        <v>4</v>
      </c>
    </row>
    <row r="62" spans="1:8" x14ac:dyDescent="0.3">
      <c r="A62" s="5" t="s">
        <v>1582</v>
      </c>
      <c r="B62" s="4">
        <v>7</v>
      </c>
      <c r="D62" s="5" t="s">
        <v>314</v>
      </c>
      <c r="E62" s="4"/>
      <c r="F62" s="4">
        <v>2</v>
      </c>
      <c r="G62" s="4">
        <v>1</v>
      </c>
      <c r="H62" s="4">
        <v>3</v>
      </c>
    </row>
    <row r="63" spans="1:8" x14ac:dyDescent="0.3">
      <c r="A63" s="5" t="s">
        <v>1615</v>
      </c>
      <c r="B63" s="4">
        <v>7</v>
      </c>
      <c r="D63" s="5" t="s">
        <v>97</v>
      </c>
      <c r="E63" s="4">
        <v>1</v>
      </c>
      <c r="F63" s="4">
        <v>1</v>
      </c>
      <c r="G63" s="4">
        <v>1</v>
      </c>
      <c r="H63" s="4">
        <v>3</v>
      </c>
    </row>
    <row r="64" spans="1:8" x14ac:dyDescent="0.3">
      <c r="A64" s="5" t="s">
        <v>2040</v>
      </c>
      <c r="B64" s="4">
        <v>7</v>
      </c>
      <c r="D64" s="5" t="s">
        <v>587</v>
      </c>
      <c r="E64" s="4"/>
      <c r="F64" s="4">
        <v>2</v>
      </c>
      <c r="G64" s="4">
        <v>1</v>
      </c>
      <c r="H64" s="4">
        <v>3</v>
      </c>
    </row>
    <row r="65" spans="1:8" x14ac:dyDescent="0.3">
      <c r="A65" s="5" t="s">
        <v>1617</v>
      </c>
      <c r="B65" s="4">
        <v>7</v>
      </c>
      <c r="D65" s="5" t="s">
        <v>256</v>
      </c>
      <c r="E65" s="4">
        <v>1</v>
      </c>
      <c r="F65" s="4">
        <v>1</v>
      </c>
      <c r="G65" s="4">
        <v>1</v>
      </c>
      <c r="H65" s="4">
        <v>3</v>
      </c>
    </row>
    <row r="66" spans="1:8" x14ac:dyDescent="0.3">
      <c r="A66" s="5" t="s">
        <v>1696</v>
      </c>
      <c r="B66" s="4">
        <v>7</v>
      </c>
      <c r="D66" s="5" t="s">
        <v>227</v>
      </c>
      <c r="E66" s="4">
        <v>1</v>
      </c>
      <c r="F66" s="4">
        <v>1</v>
      </c>
      <c r="G66" s="4">
        <v>1</v>
      </c>
      <c r="H66" s="4">
        <v>3</v>
      </c>
    </row>
    <row r="67" spans="1:8" x14ac:dyDescent="0.3">
      <c r="A67" s="5" t="s">
        <v>1873</v>
      </c>
      <c r="B67" s="4">
        <v>7</v>
      </c>
      <c r="D67" s="5" t="s">
        <v>518</v>
      </c>
      <c r="E67" s="4"/>
      <c r="F67" s="4">
        <v>2</v>
      </c>
      <c r="G67" s="4">
        <v>1</v>
      </c>
      <c r="H67" s="4">
        <v>3</v>
      </c>
    </row>
    <row r="68" spans="1:8" x14ac:dyDescent="0.3">
      <c r="A68" s="5" t="s">
        <v>1961</v>
      </c>
      <c r="B68" s="4">
        <v>7</v>
      </c>
      <c r="D68" s="5" t="s">
        <v>196</v>
      </c>
      <c r="E68" s="4">
        <v>1</v>
      </c>
      <c r="F68" s="4"/>
      <c r="G68" s="4">
        <v>2</v>
      </c>
      <c r="H68" s="4">
        <v>3</v>
      </c>
    </row>
    <row r="69" spans="1:8" x14ac:dyDescent="0.3">
      <c r="A69" s="5" t="s">
        <v>1918</v>
      </c>
      <c r="B69" s="4">
        <v>7</v>
      </c>
      <c r="D69" s="5" t="s">
        <v>99</v>
      </c>
      <c r="E69" s="4">
        <v>1</v>
      </c>
      <c r="F69" s="4"/>
      <c r="G69" s="4">
        <v>2</v>
      </c>
      <c r="H69" s="4">
        <v>3</v>
      </c>
    </row>
    <row r="70" spans="1:8" x14ac:dyDescent="0.3">
      <c r="A70" s="5" t="s">
        <v>1600</v>
      </c>
      <c r="B70" s="4">
        <v>7</v>
      </c>
      <c r="D70" s="5" t="s">
        <v>3</v>
      </c>
      <c r="E70" s="4">
        <v>1</v>
      </c>
      <c r="F70" s="4"/>
      <c r="G70" s="4">
        <v>1</v>
      </c>
      <c r="H70" s="4">
        <v>2</v>
      </c>
    </row>
    <row r="71" spans="1:8" x14ac:dyDescent="0.3">
      <c r="A71" s="5" t="s">
        <v>2036</v>
      </c>
      <c r="B71" s="4">
        <v>6</v>
      </c>
      <c r="D71" s="5" t="s">
        <v>327</v>
      </c>
      <c r="E71" s="4"/>
      <c r="F71" s="4">
        <v>1</v>
      </c>
      <c r="G71" s="4">
        <v>1</v>
      </c>
      <c r="H71" s="4">
        <v>2</v>
      </c>
    </row>
    <row r="72" spans="1:8" x14ac:dyDescent="0.3">
      <c r="A72" s="5" t="s">
        <v>1639</v>
      </c>
      <c r="B72" s="4">
        <v>6</v>
      </c>
      <c r="D72" s="5" t="s">
        <v>1325</v>
      </c>
      <c r="E72" s="4"/>
      <c r="F72" s="4"/>
      <c r="G72" s="4">
        <v>2</v>
      </c>
      <c r="H72" s="4">
        <v>2</v>
      </c>
    </row>
    <row r="73" spans="1:8" x14ac:dyDescent="0.3">
      <c r="A73" s="5" t="s">
        <v>1650</v>
      </c>
      <c r="B73" s="4">
        <v>6</v>
      </c>
      <c r="D73" s="5" t="s">
        <v>929</v>
      </c>
      <c r="E73" s="4"/>
      <c r="F73" s="4"/>
      <c r="G73" s="4">
        <v>2</v>
      </c>
      <c r="H73" s="4">
        <v>2</v>
      </c>
    </row>
    <row r="74" spans="1:8" x14ac:dyDescent="0.3">
      <c r="A74" s="5" t="s">
        <v>1658</v>
      </c>
      <c r="B74" s="4">
        <v>6</v>
      </c>
      <c r="D74" s="5" t="s">
        <v>1003</v>
      </c>
      <c r="E74" s="4"/>
      <c r="F74" s="4"/>
      <c r="G74" s="4">
        <v>1</v>
      </c>
      <c r="H74" s="4">
        <v>1</v>
      </c>
    </row>
    <row r="75" spans="1:8" x14ac:dyDescent="0.3">
      <c r="A75" s="5" t="s">
        <v>1946</v>
      </c>
      <c r="B75" s="4">
        <v>6</v>
      </c>
      <c r="D75" s="5" t="s">
        <v>221</v>
      </c>
      <c r="E75" s="4">
        <v>1</v>
      </c>
      <c r="F75" s="4"/>
      <c r="G75" s="4"/>
      <c r="H75" s="4">
        <v>1</v>
      </c>
    </row>
    <row r="76" spans="1:8" x14ac:dyDescent="0.3">
      <c r="A76" s="5" t="s">
        <v>1973</v>
      </c>
      <c r="B76" s="4">
        <v>6</v>
      </c>
      <c r="D76" s="5" t="s">
        <v>86</v>
      </c>
      <c r="E76" s="4">
        <v>1</v>
      </c>
      <c r="F76" s="4"/>
      <c r="G76" s="4"/>
      <c r="H76" s="4">
        <v>1</v>
      </c>
    </row>
    <row r="77" spans="1:8" x14ac:dyDescent="0.3">
      <c r="A77" s="5" t="s">
        <v>1618</v>
      </c>
      <c r="B77" s="4">
        <v>6</v>
      </c>
      <c r="D77" s="5" t="s">
        <v>1530</v>
      </c>
      <c r="E77" s="4"/>
      <c r="F77" s="4"/>
      <c r="G77" s="4">
        <v>1</v>
      </c>
      <c r="H77" s="4">
        <v>1</v>
      </c>
    </row>
    <row r="78" spans="1:8" x14ac:dyDescent="0.3">
      <c r="A78" s="5" t="s">
        <v>1892</v>
      </c>
      <c r="B78" s="4">
        <v>6</v>
      </c>
      <c r="D78" s="5" t="s">
        <v>247</v>
      </c>
      <c r="E78" s="4">
        <v>1</v>
      </c>
      <c r="F78" s="4"/>
      <c r="G78" s="4"/>
      <c r="H78" s="4">
        <v>1</v>
      </c>
    </row>
    <row r="79" spans="1:8" x14ac:dyDescent="0.3">
      <c r="A79" s="5" t="s">
        <v>1912</v>
      </c>
      <c r="B79" s="4">
        <v>6</v>
      </c>
      <c r="D79" s="5" t="s">
        <v>265</v>
      </c>
      <c r="E79" s="4">
        <v>1</v>
      </c>
      <c r="F79" s="4"/>
      <c r="G79" s="4"/>
      <c r="H79" s="4">
        <v>1</v>
      </c>
    </row>
    <row r="80" spans="1:8" x14ac:dyDescent="0.3">
      <c r="A80" s="5" t="s">
        <v>1978</v>
      </c>
      <c r="B80" s="4">
        <v>6</v>
      </c>
      <c r="D80" s="5" t="s">
        <v>92</v>
      </c>
      <c r="E80" s="4">
        <v>1</v>
      </c>
      <c r="F80" s="4"/>
      <c r="G80" s="4"/>
      <c r="H80" s="4">
        <v>1</v>
      </c>
    </row>
    <row r="81" spans="1:8" x14ac:dyDescent="0.3">
      <c r="A81" s="5" t="s">
        <v>1964</v>
      </c>
      <c r="B81" s="4">
        <v>6</v>
      </c>
      <c r="D81" s="5" t="s">
        <v>1078</v>
      </c>
      <c r="E81" s="4"/>
      <c r="F81" s="4"/>
      <c r="G81" s="4">
        <v>1</v>
      </c>
      <c r="H81" s="4">
        <v>1</v>
      </c>
    </row>
    <row r="82" spans="1:8" x14ac:dyDescent="0.3">
      <c r="A82" s="5" t="s">
        <v>1672</v>
      </c>
      <c r="B82" s="4">
        <v>6</v>
      </c>
      <c r="D82" s="5" t="s">
        <v>831</v>
      </c>
      <c r="E82" s="4"/>
      <c r="F82" s="4">
        <v>1</v>
      </c>
      <c r="G82" s="4"/>
      <c r="H82" s="4">
        <v>1</v>
      </c>
    </row>
    <row r="83" spans="1:8" x14ac:dyDescent="0.3">
      <c r="A83" s="5" t="s">
        <v>1976</v>
      </c>
      <c r="B83" s="4">
        <v>6</v>
      </c>
      <c r="D83" s="5" t="s">
        <v>1178</v>
      </c>
      <c r="E83" s="4"/>
      <c r="F83" s="4"/>
      <c r="G83" s="4">
        <v>1</v>
      </c>
      <c r="H83" s="4">
        <v>1</v>
      </c>
    </row>
    <row r="84" spans="1:8" x14ac:dyDescent="0.3">
      <c r="A84" s="5" t="s">
        <v>1968</v>
      </c>
      <c r="B84" s="4">
        <v>6</v>
      </c>
      <c r="D84" s="6" t="s">
        <v>2185</v>
      </c>
      <c r="E84" s="7">
        <v>303</v>
      </c>
      <c r="F84" s="7">
        <v>1032</v>
      </c>
      <c r="G84" s="7">
        <v>1554</v>
      </c>
      <c r="H84" s="7">
        <v>2889</v>
      </c>
    </row>
    <row r="85" spans="1:8" x14ac:dyDescent="0.3">
      <c r="A85" s="5" t="s">
        <v>1962</v>
      </c>
      <c r="B85" s="4">
        <v>6</v>
      </c>
    </row>
    <row r="86" spans="1:8" x14ac:dyDescent="0.3">
      <c r="A86" s="5" t="s">
        <v>1982</v>
      </c>
      <c r="B86" s="4">
        <v>6</v>
      </c>
    </row>
    <row r="87" spans="1:8" x14ac:dyDescent="0.3">
      <c r="A87" s="5" t="s">
        <v>1613</v>
      </c>
      <c r="B87" s="4">
        <v>5</v>
      </c>
    </row>
    <row r="88" spans="1:8" x14ac:dyDescent="0.3">
      <c r="A88" s="5" t="s">
        <v>1999</v>
      </c>
      <c r="B88" s="4">
        <v>5</v>
      </c>
    </row>
    <row r="89" spans="1:8" x14ac:dyDescent="0.3">
      <c r="A89" s="5" t="s">
        <v>2096</v>
      </c>
      <c r="B89" s="4">
        <v>5</v>
      </c>
    </row>
    <row r="90" spans="1:8" x14ac:dyDescent="0.3">
      <c r="A90" s="5" t="s">
        <v>1685</v>
      </c>
      <c r="B90" s="4">
        <v>5</v>
      </c>
    </row>
    <row r="91" spans="1:8" x14ac:dyDescent="0.3">
      <c r="A91" s="5" t="s">
        <v>2066</v>
      </c>
      <c r="B91" s="4">
        <v>5</v>
      </c>
    </row>
    <row r="92" spans="1:8" x14ac:dyDescent="0.3">
      <c r="A92" s="5" t="s">
        <v>2017</v>
      </c>
      <c r="B92" s="4">
        <v>5</v>
      </c>
    </row>
    <row r="93" spans="1:8" x14ac:dyDescent="0.3">
      <c r="A93" s="5" t="s">
        <v>1884</v>
      </c>
      <c r="B93" s="4">
        <v>5</v>
      </c>
    </row>
    <row r="94" spans="1:8" x14ac:dyDescent="0.3">
      <c r="A94" s="5" t="s">
        <v>2025</v>
      </c>
      <c r="B94" s="4">
        <v>5</v>
      </c>
    </row>
    <row r="95" spans="1:8" x14ac:dyDescent="0.3">
      <c r="A95" s="5" t="s">
        <v>2075</v>
      </c>
      <c r="B95" s="4">
        <v>5</v>
      </c>
    </row>
    <row r="96" spans="1:8" x14ac:dyDescent="0.3">
      <c r="A96" s="5" t="s">
        <v>1686</v>
      </c>
      <c r="B96" s="4">
        <v>5</v>
      </c>
    </row>
    <row r="97" spans="1:2" x14ac:dyDescent="0.3">
      <c r="A97" s="5" t="s">
        <v>1909</v>
      </c>
      <c r="B97" s="4">
        <v>5</v>
      </c>
    </row>
    <row r="98" spans="1:2" x14ac:dyDescent="0.3">
      <c r="A98" s="5" t="s">
        <v>1646</v>
      </c>
      <c r="B98" s="4">
        <v>5</v>
      </c>
    </row>
    <row r="99" spans="1:2" x14ac:dyDescent="0.3">
      <c r="A99" s="5" t="s">
        <v>1597</v>
      </c>
      <c r="B99" s="4">
        <v>5</v>
      </c>
    </row>
    <row r="100" spans="1:2" x14ac:dyDescent="0.3">
      <c r="A100" s="5" t="s">
        <v>1567</v>
      </c>
      <c r="B100" s="4">
        <v>4</v>
      </c>
    </row>
    <row r="101" spans="1:2" x14ac:dyDescent="0.3">
      <c r="A101" s="5" t="s">
        <v>1819</v>
      </c>
      <c r="B101" s="4">
        <v>4</v>
      </c>
    </row>
    <row r="102" spans="1:2" x14ac:dyDescent="0.3">
      <c r="A102" s="5" t="s">
        <v>2039</v>
      </c>
      <c r="B102" s="4">
        <v>4</v>
      </c>
    </row>
    <row r="103" spans="1:2" x14ac:dyDescent="0.3">
      <c r="A103" s="5" t="s">
        <v>1714</v>
      </c>
      <c r="B103" s="4">
        <v>4</v>
      </c>
    </row>
    <row r="104" spans="1:2" x14ac:dyDescent="0.3">
      <c r="A104" s="5" t="s">
        <v>1699</v>
      </c>
      <c r="B104" s="4">
        <v>4</v>
      </c>
    </row>
    <row r="105" spans="1:2" x14ac:dyDescent="0.3">
      <c r="A105" s="5" t="s">
        <v>1951</v>
      </c>
      <c r="B105" s="4">
        <v>4</v>
      </c>
    </row>
    <row r="106" spans="1:2" x14ac:dyDescent="0.3">
      <c r="A106" s="5" t="s">
        <v>1954</v>
      </c>
      <c r="B106" s="4">
        <v>4</v>
      </c>
    </row>
    <row r="107" spans="1:2" x14ac:dyDescent="0.3">
      <c r="A107" s="5" t="s">
        <v>2105</v>
      </c>
      <c r="B107" s="4">
        <v>4</v>
      </c>
    </row>
    <row r="108" spans="1:2" x14ac:dyDescent="0.3">
      <c r="A108" s="5" t="s">
        <v>1695</v>
      </c>
      <c r="B108" s="4">
        <v>4</v>
      </c>
    </row>
    <row r="109" spans="1:2" x14ac:dyDescent="0.3">
      <c r="A109" s="5" t="s">
        <v>1707</v>
      </c>
      <c r="B109" s="4">
        <v>4</v>
      </c>
    </row>
    <row r="110" spans="1:2" x14ac:dyDescent="0.3">
      <c r="A110" s="5" t="s">
        <v>1632</v>
      </c>
      <c r="B110" s="4">
        <v>4</v>
      </c>
    </row>
    <row r="111" spans="1:2" x14ac:dyDescent="0.3">
      <c r="A111" s="5" t="s">
        <v>1724</v>
      </c>
      <c r="B111" s="4">
        <v>4</v>
      </c>
    </row>
    <row r="112" spans="1:2" x14ac:dyDescent="0.3">
      <c r="A112" s="5" t="s">
        <v>1664</v>
      </c>
      <c r="B112" s="4">
        <v>4</v>
      </c>
    </row>
    <row r="113" spans="1:2" x14ac:dyDescent="0.3">
      <c r="A113" s="5" t="s">
        <v>1932</v>
      </c>
      <c r="B113" s="4">
        <v>4</v>
      </c>
    </row>
    <row r="114" spans="1:2" x14ac:dyDescent="0.3">
      <c r="A114" s="5" t="s">
        <v>1934</v>
      </c>
      <c r="B114" s="4">
        <v>4</v>
      </c>
    </row>
    <row r="115" spans="1:2" x14ac:dyDescent="0.3">
      <c r="A115" s="5" t="s">
        <v>1732</v>
      </c>
      <c r="B115" s="4">
        <v>4</v>
      </c>
    </row>
    <row r="116" spans="1:2" x14ac:dyDescent="0.3">
      <c r="A116" s="5" t="s">
        <v>1700</v>
      </c>
      <c r="B116" s="4">
        <v>4</v>
      </c>
    </row>
    <row r="117" spans="1:2" x14ac:dyDescent="0.3">
      <c r="A117" s="5" t="s">
        <v>2044</v>
      </c>
      <c r="B117" s="4">
        <v>4</v>
      </c>
    </row>
    <row r="118" spans="1:2" x14ac:dyDescent="0.3">
      <c r="A118" s="5" t="s">
        <v>1885</v>
      </c>
      <c r="B118" s="4">
        <v>4</v>
      </c>
    </row>
    <row r="119" spans="1:2" x14ac:dyDescent="0.3">
      <c r="A119" s="5" t="s">
        <v>2038</v>
      </c>
      <c r="B119" s="4">
        <v>4</v>
      </c>
    </row>
    <row r="120" spans="1:2" x14ac:dyDescent="0.3">
      <c r="A120" s="5" t="s">
        <v>1706</v>
      </c>
      <c r="B120" s="4">
        <v>4</v>
      </c>
    </row>
    <row r="121" spans="1:2" x14ac:dyDescent="0.3">
      <c r="A121" s="5" t="s">
        <v>1929</v>
      </c>
      <c r="B121" s="4">
        <v>4</v>
      </c>
    </row>
    <row r="122" spans="1:2" x14ac:dyDescent="0.3">
      <c r="A122" s="5" t="s">
        <v>1603</v>
      </c>
      <c r="B122" s="4">
        <v>4</v>
      </c>
    </row>
    <row r="123" spans="1:2" x14ac:dyDescent="0.3">
      <c r="A123" s="5" t="s">
        <v>1998</v>
      </c>
      <c r="B123" s="4">
        <v>4</v>
      </c>
    </row>
    <row r="124" spans="1:2" x14ac:dyDescent="0.3">
      <c r="A124" s="5" t="s">
        <v>1601</v>
      </c>
      <c r="B124" s="4">
        <v>3</v>
      </c>
    </row>
    <row r="125" spans="1:2" x14ac:dyDescent="0.3">
      <c r="A125" s="5" t="s">
        <v>2109</v>
      </c>
      <c r="B125" s="4">
        <v>3</v>
      </c>
    </row>
    <row r="126" spans="1:2" x14ac:dyDescent="0.3">
      <c r="A126" s="5" t="s">
        <v>1914</v>
      </c>
      <c r="B126" s="4">
        <v>3</v>
      </c>
    </row>
    <row r="127" spans="1:2" x14ac:dyDescent="0.3">
      <c r="A127" s="5" t="s">
        <v>1997</v>
      </c>
      <c r="B127" s="4">
        <v>3</v>
      </c>
    </row>
    <row r="128" spans="1:2" x14ac:dyDescent="0.3">
      <c r="A128" s="5" t="s">
        <v>1744</v>
      </c>
      <c r="B128" s="4">
        <v>3</v>
      </c>
    </row>
    <row r="129" spans="1:2" x14ac:dyDescent="0.3">
      <c r="A129" s="5" t="s">
        <v>1949</v>
      </c>
      <c r="B129" s="4">
        <v>3</v>
      </c>
    </row>
    <row r="130" spans="1:2" x14ac:dyDescent="0.3">
      <c r="A130" s="5" t="s">
        <v>1871</v>
      </c>
      <c r="B130" s="4">
        <v>3</v>
      </c>
    </row>
    <row r="131" spans="1:2" x14ac:dyDescent="0.3">
      <c r="A131" s="5" t="s">
        <v>1616</v>
      </c>
      <c r="B131" s="4">
        <v>3</v>
      </c>
    </row>
    <row r="132" spans="1:2" x14ac:dyDescent="0.3">
      <c r="A132" s="5" t="s">
        <v>1933</v>
      </c>
      <c r="B132" s="4">
        <v>3</v>
      </c>
    </row>
    <row r="133" spans="1:2" x14ac:dyDescent="0.3">
      <c r="A133" s="5" t="s">
        <v>1598</v>
      </c>
      <c r="B133" s="4">
        <v>3</v>
      </c>
    </row>
    <row r="134" spans="1:2" x14ac:dyDescent="0.3">
      <c r="A134" s="5" t="s">
        <v>1971</v>
      </c>
      <c r="B134" s="4">
        <v>3</v>
      </c>
    </row>
    <row r="135" spans="1:2" x14ac:dyDescent="0.3">
      <c r="A135" s="5" t="s">
        <v>1780</v>
      </c>
      <c r="B135" s="4">
        <v>3</v>
      </c>
    </row>
    <row r="136" spans="1:2" x14ac:dyDescent="0.3">
      <c r="A136" s="5" t="s">
        <v>1602</v>
      </c>
      <c r="B136" s="4">
        <v>3</v>
      </c>
    </row>
    <row r="137" spans="1:2" x14ac:dyDescent="0.3">
      <c r="A137" s="5" t="s">
        <v>1980</v>
      </c>
      <c r="B137" s="4">
        <v>3</v>
      </c>
    </row>
    <row r="138" spans="1:2" x14ac:dyDescent="0.3">
      <c r="A138" s="5" t="s">
        <v>1868</v>
      </c>
      <c r="B138" s="4">
        <v>3</v>
      </c>
    </row>
    <row r="139" spans="1:2" x14ac:dyDescent="0.3">
      <c r="A139" s="5" t="s">
        <v>2084</v>
      </c>
      <c r="B139" s="4">
        <v>3</v>
      </c>
    </row>
    <row r="140" spans="1:2" x14ac:dyDescent="0.3">
      <c r="A140" s="5" t="s">
        <v>2140</v>
      </c>
      <c r="B140" s="4">
        <v>3</v>
      </c>
    </row>
    <row r="141" spans="1:2" x14ac:dyDescent="0.3">
      <c r="A141" s="5" t="s">
        <v>2034</v>
      </c>
      <c r="B141" s="4">
        <v>3</v>
      </c>
    </row>
    <row r="142" spans="1:2" x14ac:dyDescent="0.3">
      <c r="A142" s="5" t="s">
        <v>1717</v>
      </c>
      <c r="B142" s="4">
        <v>3</v>
      </c>
    </row>
    <row r="143" spans="1:2" x14ac:dyDescent="0.3">
      <c r="A143" s="5" t="s">
        <v>1940</v>
      </c>
      <c r="B143" s="4">
        <v>3</v>
      </c>
    </row>
    <row r="144" spans="1:2" x14ac:dyDescent="0.3">
      <c r="A144" s="5" t="s">
        <v>1680</v>
      </c>
      <c r="B144" s="4">
        <v>3</v>
      </c>
    </row>
    <row r="145" spans="1:2" x14ac:dyDescent="0.3">
      <c r="A145" s="5" t="s">
        <v>1727</v>
      </c>
      <c r="B145" s="4">
        <v>3</v>
      </c>
    </row>
    <row r="146" spans="1:2" x14ac:dyDescent="0.3">
      <c r="A146" s="5" t="s">
        <v>1876</v>
      </c>
      <c r="B146" s="4">
        <v>3</v>
      </c>
    </row>
    <row r="147" spans="1:2" x14ac:dyDescent="0.3">
      <c r="A147" s="5" t="s">
        <v>2125</v>
      </c>
      <c r="B147" s="4">
        <v>3</v>
      </c>
    </row>
    <row r="148" spans="1:2" x14ac:dyDescent="0.3">
      <c r="A148" s="5" t="s">
        <v>1901</v>
      </c>
      <c r="B148" s="4">
        <v>3</v>
      </c>
    </row>
    <row r="149" spans="1:2" x14ac:dyDescent="0.3">
      <c r="A149" s="5" t="s">
        <v>1923</v>
      </c>
      <c r="B149" s="4">
        <v>3</v>
      </c>
    </row>
    <row r="150" spans="1:2" x14ac:dyDescent="0.3">
      <c r="A150" s="5" t="s">
        <v>1708</v>
      </c>
      <c r="B150" s="4">
        <v>3</v>
      </c>
    </row>
    <row r="151" spans="1:2" x14ac:dyDescent="0.3">
      <c r="A151" s="5" t="s">
        <v>1704</v>
      </c>
      <c r="B151" s="4">
        <v>3</v>
      </c>
    </row>
    <row r="152" spans="1:2" x14ac:dyDescent="0.3">
      <c r="A152" s="5" t="s">
        <v>2077</v>
      </c>
      <c r="B152" s="4">
        <v>3</v>
      </c>
    </row>
    <row r="153" spans="1:2" x14ac:dyDescent="0.3">
      <c r="A153" s="5" t="s">
        <v>1677</v>
      </c>
      <c r="B153" s="4">
        <v>3</v>
      </c>
    </row>
    <row r="154" spans="1:2" x14ac:dyDescent="0.3">
      <c r="A154" s="5" t="s">
        <v>1589</v>
      </c>
      <c r="B154" s="4">
        <v>3</v>
      </c>
    </row>
    <row r="155" spans="1:2" x14ac:dyDescent="0.3">
      <c r="A155" s="5" t="s">
        <v>1924</v>
      </c>
      <c r="B155" s="4">
        <v>3</v>
      </c>
    </row>
    <row r="156" spans="1:2" x14ac:dyDescent="0.3">
      <c r="A156" s="5" t="s">
        <v>1735</v>
      </c>
      <c r="B156" s="4">
        <v>3</v>
      </c>
    </row>
    <row r="157" spans="1:2" x14ac:dyDescent="0.3">
      <c r="A157" s="5" t="s">
        <v>1627</v>
      </c>
      <c r="B157" s="4">
        <v>3</v>
      </c>
    </row>
    <row r="158" spans="1:2" x14ac:dyDescent="0.3">
      <c r="A158" s="5" t="s">
        <v>1668</v>
      </c>
      <c r="B158" s="4">
        <v>3</v>
      </c>
    </row>
    <row r="159" spans="1:2" x14ac:dyDescent="0.3">
      <c r="A159" s="5" t="s">
        <v>1806</v>
      </c>
      <c r="B159" s="4">
        <v>3</v>
      </c>
    </row>
    <row r="160" spans="1:2" x14ac:dyDescent="0.3">
      <c r="A160" s="5" t="s">
        <v>1781</v>
      </c>
      <c r="B160" s="4">
        <v>3</v>
      </c>
    </row>
    <row r="161" spans="1:2" x14ac:dyDescent="0.3">
      <c r="A161" s="5" t="s">
        <v>1930</v>
      </c>
      <c r="B161" s="4">
        <v>3</v>
      </c>
    </row>
    <row r="162" spans="1:2" x14ac:dyDescent="0.3">
      <c r="A162" s="5" t="s">
        <v>1955</v>
      </c>
      <c r="B162" s="4">
        <v>3</v>
      </c>
    </row>
    <row r="163" spans="1:2" x14ac:dyDescent="0.3">
      <c r="A163" s="5" t="s">
        <v>2117</v>
      </c>
      <c r="B163" s="4">
        <v>2</v>
      </c>
    </row>
    <row r="164" spans="1:2" x14ac:dyDescent="0.3">
      <c r="A164" s="5" t="s">
        <v>2053</v>
      </c>
      <c r="B164" s="4">
        <v>2</v>
      </c>
    </row>
    <row r="165" spans="1:2" x14ac:dyDescent="0.3">
      <c r="A165" s="5" t="s">
        <v>1804</v>
      </c>
      <c r="B165" s="4">
        <v>2</v>
      </c>
    </row>
    <row r="166" spans="1:2" x14ac:dyDescent="0.3">
      <c r="A166" s="5" t="s">
        <v>2009</v>
      </c>
      <c r="B166" s="4">
        <v>2</v>
      </c>
    </row>
    <row r="167" spans="1:2" x14ac:dyDescent="0.3">
      <c r="A167" s="5" t="s">
        <v>1788</v>
      </c>
      <c r="B167" s="4">
        <v>2</v>
      </c>
    </row>
    <row r="168" spans="1:2" x14ac:dyDescent="0.3">
      <c r="A168" s="5" t="s">
        <v>2073</v>
      </c>
      <c r="B168" s="4">
        <v>2</v>
      </c>
    </row>
    <row r="169" spans="1:2" x14ac:dyDescent="0.3">
      <c r="A169" s="5" t="s">
        <v>1833</v>
      </c>
      <c r="B169" s="4">
        <v>2</v>
      </c>
    </row>
    <row r="170" spans="1:2" x14ac:dyDescent="0.3">
      <c r="A170" s="5" t="s">
        <v>1636</v>
      </c>
      <c r="B170" s="4">
        <v>2</v>
      </c>
    </row>
    <row r="171" spans="1:2" x14ac:dyDescent="0.3">
      <c r="A171" s="5" t="s">
        <v>2104</v>
      </c>
      <c r="B171" s="4">
        <v>2</v>
      </c>
    </row>
    <row r="172" spans="1:2" x14ac:dyDescent="0.3">
      <c r="A172" s="5" t="s">
        <v>1963</v>
      </c>
      <c r="B172" s="4">
        <v>2</v>
      </c>
    </row>
    <row r="173" spans="1:2" x14ac:dyDescent="0.3">
      <c r="A173" s="5" t="s">
        <v>1640</v>
      </c>
      <c r="B173" s="4">
        <v>2</v>
      </c>
    </row>
    <row r="174" spans="1:2" x14ac:dyDescent="0.3">
      <c r="A174" s="5" t="s">
        <v>1985</v>
      </c>
      <c r="B174" s="4">
        <v>2</v>
      </c>
    </row>
    <row r="175" spans="1:2" x14ac:dyDescent="0.3">
      <c r="A175" s="5" t="s">
        <v>2091</v>
      </c>
      <c r="B175" s="4">
        <v>2</v>
      </c>
    </row>
    <row r="176" spans="1:2" x14ac:dyDescent="0.3">
      <c r="A176" s="5" t="s">
        <v>2150</v>
      </c>
      <c r="B176" s="4">
        <v>2</v>
      </c>
    </row>
    <row r="177" spans="1:2" x14ac:dyDescent="0.3">
      <c r="A177" s="5" t="s">
        <v>1936</v>
      </c>
      <c r="B177" s="4">
        <v>2</v>
      </c>
    </row>
    <row r="178" spans="1:2" x14ac:dyDescent="0.3">
      <c r="A178" s="5" t="s">
        <v>2026</v>
      </c>
      <c r="B178" s="4">
        <v>2</v>
      </c>
    </row>
    <row r="179" spans="1:2" x14ac:dyDescent="0.3">
      <c r="A179" s="5" t="s">
        <v>1712</v>
      </c>
      <c r="B179" s="4">
        <v>2</v>
      </c>
    </row>
    <row r="180" spans="1:2" x14ac:dyDescent="0.3">
      <c r="A180" s="5" t="s">
        <v>1766</v>
      </c>
      <c r="B180" s="4">
        <v>2</v>
      </c>
    </row>
    <row r="181" spans="1:2" x14ac:dyDescent="0.3">
      <c r="A181" s="5" t="s">
        <v>2082</v>
      </c>
      <c r="B181" s="4">
        <v>2</v>
      </c>
    </row>
    <row r="182" spans="1:2" x14ac:dyDescent="0.3">
      <c r="A182" s="5" t="s">
        <v>1756</v>
      </c>
      <c r="B182" s="4">
        <v>2</v>
      </c>
    </row>
    <row r="183" spans="1:2" x14ac:dyDescent="0.3">
      <c r="A183" s="5" t="s">
        <v>1826</v>
      </c>
      <c r="B183" s="4">
        <v>2</v>
      </c>
    </row>
    <row r="184" spans="1:2" x14ac:dyDescent="0.3">
      <c r="A184" s="5" t="s">
        <v>2088</v>
      </c>
      <c r="B184" s="4">
        <v>2</v>
      </c>
    </row>
    <row r="185" spans="1:2" x14ac:dyDescent="0.3">
      <c r="A185" s="5" t="s">
        <v>1711</v>
      </c>
      <c r="B185" s="4">
        <v>2</v>
      </c>
    </row>
    <row r="186" spans="1:2" x14ac:dyDescent="0.3">
      <c r="A186" s="5" t="s">
        <v>1950</v>
      </c>
      <c r="B186" s="4">
        <v>2</v>
      </c>
    </row>
    <row r="187" spans="1:2" x14ac:dyDescent="0.3">
      <c r="A187" s="5" t="s">
        <v>2138</v>
      </c>
      <c r="B187" s="4">
        <v>2</v>
      </c>
    </row>
    <row r="188" spans="1:2" x14ac:dyDescent="0.3">
      <c r="A188" s="5" t="s">
        <v>1667</v>
      </c>
      <c r="B188" s="4">
        <v>2</v>
      </c>
    </row>
    <row r="189" spans="1:2" x14ac:dyDescent="0.3">
      <c r="A189" s="5" t="s">
        <v>1920</v>
      </c>
      <c r="B189" s="4">
        <v>2</v>
      </c>
    </row>
    <row r="190" spans="1:2" x14ac:dyDescent="0.3">
      <c r="A190" s="5" t="s">
        <v>1748</v>
      </c>
      <c r="B190" s="4">
        <v>2</v>
      </c>
    </row>
    <row r="191" spans="1:2" x14ac:dyDescent="0.3">
      <c r="A191" s="5" t="s">
        <v>1631</v>
      </c>
      <c r="B191" s="4">
        <v>2</v>
      </c>
    </row>
    <row r="192" spans="1:2" x14ac:dyDescent="0.3">
      <c r="A192" s="5" t="s">
        <v>2078</v>
      </c>
      <c r="B192" s="4">
        <v>2</v>
      </c>
    </row>
    <row r="193" spans="1:2" x14ac:dyDescent="0.3">
      <c r="A193" s="5" t="s">
        <v>1981</v>
      </c>
      <c r="B193" s="4">
        <v>2</v>
      </c>
    </row>
    <row r="194" spans="1:2" x14ac:dyDescent="0.3">
      <c r="A194" s="5" t="s">
        <v>2079</v>
      </c>
      <c r="B194" s="4">
        <v>2</v>
      </c>
    </row>
    <row r="195" spans="1:2" x14ac:dyDescent="0.3">
      <c r="A195" s="5" t="s">
        <v>1903</v>
      </c>
      <c r="B195" s="4">
        <v>2</v>
      </c>
    </row>
    <row r="196" spans="1:2" x14ac:dyDescent="0.3">
      <c r="A196" s="5" t="s">
        <v>1674</v>
      </c>
      <c r="B196" s="4">
        <v>2</v>
      </c>
    </row>
    <row r="197" spans="1:2" x14ac:dyDescent="0.3">
      <c r="A197" s="5" t="s">
        <v>2115</v>
      </c>
      <c r="B197" s="4">
        <v>2</v>
      </c>
    </row>
    <row r="198" spans="1:2" x14ac:dyDescent="0.3">
      <c r="A198" s="5" t="s">
        <v>1710</v>
      </c>
      <c r="B198" s="4">
        <v>2</v>
      </c>
    </row>
    <row r="199" spans="1:2" x14ac:dyDescent="0.3">
      <c r="A199" s="5" t="s">
        <v>1763</v>
      </c>
      <c r="B199" s="4">
        <v>2</v>
      </c>
    </row>
    <row r="200" spans="1:2" x14ac:dyDescent="0.3">
      <c r="A200" s="5" t="s">
        <v>1928</v>
      </c>
      <c r="B200" s="4">
        <v>2</v>
      </c>
    </row>
    <row r="201" spans="1:2" x14ac:dyDescent="0.3">
      <c r="A201" s="5" t="s">
        <v>1722</v>
      </c>
      <c r="B201" s="4">
        <v>2</v>
      </c>
    </row>
    <row r="202" spans="1:2" x14ac:dyDescent="0.3">
      <c r="A202" s="5" t="s">
        <v>1645</v>
      </c>
      <c r="B202" s="4">
        <v>2</v>
      </c>
    </row>
    <row r="203" spans="1:2" x14ac:dyDescent="0.3">
      <c r="A203" s="5" t="s">
        <v>2070</v>
      </c>
      <c r="B203" s="4">
        <v>2</v>
      </c>
    </row>
    <row r="204" spans="1:2" x14ac:dyDescent="0.3">
      <c r="A204" s="5" t="s">
        <v>1726</v>
      </c>
      <c r="B204" s="4">
        <v>2</v>
      </c>
    </row>
    <row r="205" spans="1:2" x14ac:dyDescent="0.3">
      <c r="A205" s="5" t="s">
        <v>1938</v>
      </c>
      <c r="B205" s="4">
        <v>2</v>
      </c>
    </row>
    <row r="206" spans="1:2" x14ac:dyDescent="0.3">
      <c r="A206" s="5" t="s">
        <v>1768</v>
      </c>
      <c r="B206" s="4">
        <v>2</v>
      </c>
    </row>
    <row r="207" spans="1:2" x14ac:dyDescent="0.3">
      <c r="A207" s="5" t="s">
        <v>1681</v>
      </c>
      <c r="B207" s="4">
        <v>2</v>
      </c>
    </row>
    <row r="208" spans="1:2" x14ac:dyDescent="0.3">
      <c r="A208" s="5" t="s">
        <v>2010</v>
      </c>
      <c r="B208" s="4">
        <v>2</v>
      </c>
    </row>
    <row r="209" spans="1:2" x14ac:dyDescent="0.3">
      <c r="A209" s="5" t="s">
        <v>2008</v>
      </c>
      <c r="B209" s="4">
        <v>2</v>
      </c>
    </row>
    <row r="210" spans="1:2" x14ac:dyDescent="0.3">
      <c r="A210" s="5" t="s">
        <v>1587</v>
      </c>
      <c r="B210" s="4">
        <v>2</v>
      </c>
    </row>
    <row r="211" spans="1:2" x14ac:dyDescent="0.3">
      <c r="A211" s="5" t="s">
        <v>2114</v>
      </c>
      <c r="B211" s="4">
        <v>2</v>
      </c>
    </row>
    <row r="212" spans="1:2" x14ac:dyDescent="0.3">
      <c r="A212" s="5" t="s">
        <v>1604</v>
      </c>
      <c r="B212" s="4">
        <v>2</v>
      </c>
    </row>
    <row r="213" spans="1:2" x14ac:dyDescent="0.3">
      <c r="A213" s="5" t="s">
        <v>1956</v>
      </c>
      <c r="B213" s="4">
        <v>2</v>
      </c>
    </row>
    <row r="214" spans="1:2" x14ac:dyDescent="0.3">
      <c r="A214" s="5" t="s">
        <v>2037</v>
      </c>
      <c r="B214" s="4">
        <v>2</v>
      </c>
    </row>
    <row r="215" spans="1:2" x14ac:dyDescent="0.3">
      <c r="A215" s="5" t="s">
        <v>1705</v>
      </c>
      <c r="B215" s="4">
        <v>2</v>
      </c>
    </row>
    <row r="216" spans="1:2" x14ac:dyDescent="0.3">
      <c r="A216" s="5" t="s">
        <v>1675</v>
      </c>
      <c r="B216" s="4">
        <v>2</v>
      </c>
    </row>
    <row r="217" spans="1:2" x14ac:dyDescent="0.3">
      <c r="A217" s="5" t="s">
        <v>2029</v>
      </c>
      <c r="B217" s="4">
        <v>2</v>
      </c>
    </row>
    <row r="218" spans="1:2" x14ac:dyDescent="0.3">
      <c r="A218" s="5" t="s">
        <v>1635</v>
      </c>
      <c r="B218" s="4">
        <v>2</v>
      </c>
    </row>
    <row r="219" spans="1:2" x14ac:dyDescent="0.3">
      <c r="A219" s="5" t="s">
        <v>1841</v>
      </c>
      <c r="B219" s="4">
        <v>2</v>
      </c>
    </row>
    <row r="220" spans="1:2" x14ac:dyDescent="0.3">
      <c r="A220" s="5" t="s">
        <v>1670</v>
      </c>
      <c r="B220" s="4">
        <v>2</v>
      </c>
    </row>
    <row r="221" spans="1:2" x14ac:dyDescent="0.3">
      <c r="A221" s="5" t="s">
        <v>1734</v>
      </c>
      <c r="B221" s="4">
        <v>2</v>
      </c>
    </row>
    <row r="222" spans="1:2" x14ac:dyDescent="0.3">
      <c r="A222" s="5" t="s">
        <v>1611</v>
      </c>
      <c r="B222" s="4">
        <v>2</v>
      </c>
    </row>
    <row r="223" spans="1:2" x14ac:dyDescent="0.3">
      <c r="A223" s="5" t="s">
        <v>1840</v>
      </c>
      <c r="B223" s="4">
        <v>2</v>
      </c>
    </row>
    <row r="224" spans="1:2" x14ac:dyDescent="0.3">
      <c r="A224" s="5" t="s">
        <v>1619</v>
      </c>
      <c r="B224" s="4">
        <v>2</v>
      </c>
    </row>
    <row r="225" spans="1:2" x14ac:dyDescent="0.3">
      <c r="A225" s="5" t="s">
        <v>1719</v>
      </c>
      <c r="B225" s="4">
        <v>2</v>
      </c>
    </row>
    <row r="226" spans="1:2" x14ac:dyDescent="0.3">
      <c r="A226" s="5" t="s">
        <v>1850</v>
      </c>
      <c r="B226" s="4">
        <v>2</v>
      </c>
    </row>
    <row r="227" spans="1:2" x14ac:dyDescent="0.3">
      <c r="A227" s="5" t="s">
        <v>1593</v>
      </c>
      <c r="B227" s="4">
        <v>2</v>
      </c>
    </row>
    <row r="228" spans="1:2" x14ac:dyDescent="0.3">
      <c r="A228" s="5" t="s">
        <v>1576</v>
      </c>
      <c r="B228" s="4">
        <v>2</v>
      </c>
    </row>
    <row r="229" spans="1:2" x14ac:dyDescent="0.3">
      <c r="A229" s="5" t="s">
        <v>1957</v>
      </c>
      <c r="B229" s="4">
        <v>2</v>
      </c>
    </row>
    <row r="230" spans="1:2" x14ac:dyDescent="0.3">
      <c r="A230" s="5" t="s">
        <v>1610</v>
      </c>
      <c r="B230" s="4">
        <v>2</v>
      </c>
    </row>
    <row r="231" spans="1:2" x14ac:dyDescent="0.3">
      <c r="A231" s="5" t="s">
        <v>1775</v>
      </c>
      <c r="B231" s="4">
        <v>2</v>
      </c>
    </row>
    <row r="232" spans="1:2" x14ac:dyDescent="0.3">
      <c r="A232" s="5" t="s">
        <v>1972</v>
      </c>
      <c r="B232" s="4">
        <v>2</v>
      </c>
    </row>
    <row r="233" spans="1:2" x14ac:dyDescent="0.3">
      <c r="A233" s="5" t="s">
        <v>1767</v>
      </c>
      <c r="B233" s="4">
        <v>2</v>
      </c>
    </row>
    <row r="234" spans="1:2" x14ac:dyDescent="0.3">
      <c r="A234" s="5" t="s">
        <v>1752</v>
      </c>
      <c r="B234" s="4">
        <v>2</v>
      </c>
    </row>
    <row r="235" spans="1:2" x14ac:dyDescent="0.3">
      <c r="A235" s="5" t="s">
        <v>1816</v>
      </c>
      <c r="B235" s="4">
        <v>2</v>
      </c>
    </row>
    <row r="236" spans="1:2" x14ac:dyDescent="0.3">
      <c r="A236" s="5" t="s">
        <v>2001</v>
      </c>
      <c r="B236" s="4">
        <v>2</v>
      </c>
    </row>
    <row r="237" spans="1:2" x14ac:dyDescent="0.3">
      <c r="A237" s="5" t="s">
        <v>1743</v>
      </c>
      <c r="B237" s="4">
        <v>2</v>
      </c>
    </row>
    <row r="238" spans="1:2" x14ac:dyDescent="0.3">
      <c r="A238" s="5" t="s">
        <v>1969</v>
      </c>
      <c r="B238" s="4">
        <v>2</v>
      </c>
    </row>
    <row r="239" spans="1:2" x14ac:dyDescent="0.3">
      <c r="A239" s="5" t="s">
        <v>1626</v>
      </c>
      <c r="B239" s="4">
        <v>2</v>
      </c>
    </row>
    <row r="240" spans="1:2" x14ac:dyDescent="0.3">
      <c r="A240" s="5" t="s">
        <v>2003</v>
      </c>
      <c r="B240" s="4">
        <v>2</v>
      </c>
    </row>
    <row r="241" spans="1:2" x14ac:dyDescent="0.3">
      <c r="A241" s="5" t="s">
        <v>1656</v>
      </c>
      <c r="B241" s="4">
        <v>2</v>
      </c>
    </row>
    <row r="242" spans="1:2" x14ac:dyDescent="0.3">
      <c r="A242" s="5" t="s">
        <v>1941</v>
      </c>
      <c r="B242" s="4">
        <v>2</v>
      </c>
    </row>
    <row r="243" spans="1:2" x14ac:dyDescent="0.3">
      <c r="A243" s="5" t="s">
        <v>1737</v>
      </c>
      <c r="B243" s="4">
        <v>2</v>
      </c>
    </row>
    <row r="244" spans="1:2" x14ac:dyDescent="0.3">
      <c r="A244" s="5" t="s">
        <v>1630</v>
      </c>
      <c r="B244" s="4">
        <v>2</v>
      </c>
    </row>
    <row r="245" spans="1:2" x14ac:dyDescent="0.3">
      <c r="A245" s="5" t="s">
        <v>1637</v>
      </c>
      <c r="B245" s="4">
        <v>2</v>
      </c>
    </row>
    <row r="246" spans="1:2" x14ac:dyDescent="0.3">
      <c r="A246" s="5" t="s">
        <v>1817</v>
      </c>
      <c r="B246" s="4">
        <v>2</v>
      </c>
    </row>
    <row r="247" spans="1:2" x14ac:dyDescent="0.3">
      <c r="A247" s="5" t="s">
        <v>1904</v>
      </c>
      <c r="B247" s="4">
        <v>2</v>
      </c>
    </row>
    <row r="248" spans="1:2" x14ac:dyDescent="0.3">
      <c r="A248" s="5" t="s">
        <v>1939</v>
      </c>
      <c r="B248" s="4">
        <v>2</v>
      </c>
    </row>
    <row r="249" spans="1:2" x14ac:dyDescent="0.3">
      <c r="A249" s="5" t="s">
        <v>1762</v>
      </c>
      <c r="B249" s="4">
        <v>2</v>
      </c>
    </row>
    <row r="250" spans="1:2" x14ac:dyDescent="0.3">
      <c r="A250" s="5" t="s">
        <v>2015</v>
      </c>
      <c r="B250" s="4">
        <v>1</v>
      </c>
    </row>
    <row r="251" spans="1:2" x14ac:dyDescent="0.3">
      <c r="A251" s="5" t="s">
        <v>562</v>
      </c>
      <c r="B251" s="4">
        <v>1</v>
      </c>
    </row>
    <row r="252" spans="1:2" x14ac:dyDescent="0.3">
      <c r="A252" s="5" t="s">
        <v>1676</v>
      </c>
      <c r="B252" s="4">
        <v>1</v>
      </c>
    </row>
    <row r="253" spans="1:2" x14ac:dyDescent="0.3">
      <c r="A253" s="5" t="s">
        <v>1958</v>
      </c>
      <c r="B253" s="4">
        <v>1</v>
      </c>
    </row>
    <row r="254" spans="1:2" x14ac:dyDescent="0.3">
      <c r="A254" s="5" t="s">
        <v>2154</v>
      </c>
      <c r="B254" s="4">
        <v>1</v>
      </c>
    </row>
    <row r="255" spans="1:2" x14ac:dyDescent="0.3">
      <c r="A255" s="5" t="s">
        <v>2024</v>
      </c>
      <c r="B255" s="4">
        <v>1</v>
      </c>
    </row>
    <row r="256" spans="1:2" x14ac:dyDescent="0.3">
      <c r="A256" s="5" t="s">
        <v>1683</v>
      </c>
      <c r="B256" s="4">
        <v>1</v>
      </c>
    </row>
    <row r="257" spans="1:2" x14ac:dyDescent="0.3">
      <c r="A257" s="5" t="s">
        <v>1689</v>
      </c>
      <c r="B257" s="4">
        <v>1</v>
      </c>
    </row>
    <row r="258" spans="1:2" x14ac:dyDescent="0.3">
      <c r="A258" s="5" t="s">
        <v>1747</v>
      </c>
      <c r="B258" s="4">
        <v>1</v>
      </c>
    </row>
    <row r="259" spans="1:2" x14ac:dyDescent="0.3">
      <c r="A259" s="5" t="s">
        <v>1653</v>
      </c>
      <c r="B259" s="4">
        <v>1</v>
      </c>
    </row>
    <row r="260" spans="1:2" x14ac:dyDescent="0.3">
      <c r="A260" s="5" t="s">
        <v>1995</v>
      </c>
      <c r="B260" s="4">
        <v>1</v>
      </c>
    </row>
    <row r="261" spans="1:2" x14ac:dyDescent="0.3">
      <c r="A261" s="5" t="s">
        <v>2103</v>
      </c>
      <c r="B261" s="4">
        <v>1</v>
      </c>
    </row>
    <row r="262" spans="1:2" x14ac:dyDescent="0.3">
      <c r="A262" s="5" t="s">
        <v>1791</v>
      </c>
      <c r="B262" s="4">
        <v>1</v>
      </c>
    </row>
    <row r="263" spans="1:2" x14ac:dyDescent="0.3">
      <c r="A263" s="5" t="s">
        <v>1896</v>
      </c>
      <c r="B263" s="4">
        <v>1</v>
      </c>
    </row>
    <row r="264" spans="1:2" x14ac:dyDescent="0.3">
      <c r="A264" s="5" t="s">
        <v>1663</v>
      </c>
      <c r="B264" s="4">
        <v>1</v>
      </c>
    </row>
    <row r="265" spans="1:2" x14ac:dyDescent="0.3">
      <c r="A265" s="5" t="s">
        <v>1709</v>
      </c>
      <c r="B265" s="4">
        <v>1</v>
      </c>
    </row>
    <row r="266" spans="1:2" x14ac:dyDescent="0.3">
      <c r="A266" s="5" t="s">
        <v>2121</v>
      </c>
      <c r="B266" s="4">
        <v>1</v>
      </c>
    </row>
    <row r="267" spans="1:2" x14ac:dyDescent="0.3">
      <c r="A267" s="5" t="s">
        <v>2080</v>
      </c>
      <c r="B267" s="4">
        <v>1</v>
      </c>
    </row>
    <row r="268" spans="1:2" x14ac:dyDescent="0.3">
      <c r="A268" s="5" t="s">
        <v>2060</v>
      </c>
      <c r="B268" s="4">
        <v>1</v>
      </c>
    </row>
    <row r="269" spans="1:2" x14ac:dyDescent="0.3">
      <c r="A269" s="5" t="s">
        <v>1793</v>
      </c>
      <c r="B269" s="4">
        <v>1</v>
      </c>
    </row>
    <row r="270" spans="1:2" x14ac:dyDescent="0.3">
      <c r="A270" s="5" t="s">
        <v>2055</v>
      </c>
      <c r="B270" s="4">
        <v>1</v>
      </c>
    </row>
    <row r="271" spans="1:2" x14ac:dyDescent="0.3">
      <c r="A271" s="5" t="s">
        <v>1974</v>
      </c>
      <c r="B271" s="4">
        <v>1</v>
      </c>
    </row>
    <row r="272" spans="1:2" x14ac:dyDescent="0.3">
      <c r="A272" s="5" t="s">
        <v>1994</v>
      </c>
      <c r="B272" s="4">
        <v>1</v>
      </c>
    </row>
    <row r="273" spans="1:2" x14ac:dyDescent="0.3">
      <c r="A273" s="5" t="s">
        <v>1787</v>
      </c>
      <c r="B273" s="4">
        <v>1</v>
      </c>
    </row>
    <row r="274" spans="1:2" x14ac:dyDescent="0.3">
      <c r="A274" s="5" t="s">
        <v>2175</v>
      </c>
      <c r="B274" s="4">
        <v>1</v>
      </c>
    </row>
    <row r="275" spans="1:2" x14ac:dyDescent="0.3">
      <c r="A275" s="5" t="s">
        <v>1687</v>
      </c>
      <c r="B275" s="4">
        <v>1</v>
      </c>
    </row>
    <row r="276" spans="1:2" x14ac:dyDescent="0.3">
      <c r="A276" s="5" t="s">
        <v>2130</v>
      </c>
      <c r="B276" s="4">
        <v>1</v>
      </c>
    </row>
    <row r="277" spans="1:2" x14ac:dyDescent="0.3">
      <c r="A277" s="5" t="s">
        <v>1965</v>
      </c>
      <c r="B277" s="4">
        <v>1</v>
      </c>
    </row>
    <row r="278" spans="1:2" x14ac:dyDescent="0.3">
      <c r="A278" s="5" t="s">
        <v>1846</v>
      </c>
      <c r="B278" s="4">
        <v>1</v>
      </c>
    </row>
    <row r="279" spans="1:2" x14ac:dyDescent="0.3">
      <c r="A279" s="5" t="s">
        <v>1996</v>
      </c>
      <c r="B279" s="4">
        <v>1</v>
      </c>
    </row>
    <row r="280" spans="1:2" x14ac:dyDescent="0.3">
      <c r="A280" s="5" t="s">
        <v>2113</v>
      </c>
      <c r="B280" s="4">
        <v>1</v>
      </c>
    </row>
    <row r="281" spans="1:2" x14ac:dyDescent="0.3">
      <c r="A281" s="5" t="s">
        <v>2004</v>
      </c>
      <c r="B281" s="4">
        <v>1</v>
      </c>
    </row>
    <row r="282" spans="1:2" x14ac:dyDescent="0.3">
      <c r="A282" s="5" t="s">
        <v>2030</v>
      </c>
      <c r="B282" s="4">
        <v>1</v>
      </c>
    </row>
    <row r="283" spans="1:2" x14ac:dyDescent="0.3">
      <c r="A283" s="5" t="s">
        <v>1983</v>
      </c>
      <c r="B283" s="4">
        <v>1</v>
      </c>
    </row>
    <row r="284" spans="1:2" x14ac:dyDescent="0.3">
      <c r="A284" s="5" t="s">
        <v>1761</v>
      </c>
      <c r="B284" s="4">
        <v>1</v>
      </c>
    </row>
    <row r="285" spans="1:2" x14ac:dyDescent="0.3">
      <c r="A285" s="5" t="s">
        <v>1847</v>
      </c>
      <c r="B285" s="4">
        <v>1</v>
      </c>
    </row>
    <row r="286" spans="1:2" x14ac:dyDescent="0.3">
      <c r="A286" s="5" t="s">
        <v>1851</v>
      </c>
      <c r="B286" s="4">
        <v>1</v>
      </c>
    </row>
    <row r="287" spans="1:2" x14ac:dyDescent="0.3">
      <c r="A287" s="5" t="s">
        <v>1692</v>
      </c>
      <c r="B287" s="4">
        <v>1</v>
      </c>
    </row>
    <row r="288" spans="1:2" x14ac:dyDescent="0.3">
      <c r="A288" s="5" t="s">
        <v>1682</v>
      </c>
      <c r="B288" s="4">
        <v>1</v>
      </c>
    </row>
    <row r="289" spans="1:2" x14ac:dyDescent="0.3">
      <c r="A289" s="5" t="s">
        <v>1578</v>
      </c>
      <c r="B289" s="4">
        <v>1</v>
      </c>
    </row>
    <row r="290" spans="1:2" x14ac:dyDescent="0.3">
      <c r="A290" s="5" t="s">
        <v>1641</v>
      </c>
      <c r="B290" s="4">
        <v>1</v>
      </c>
    </row>
    <row r="291" spans="1:2" x14ac:dyDescent="0.3">
      <c r="A291" s="5" t="s">
        <v>1730</v>
      </c>
      <c r="B291" s="4">
        <v>1</v>
      </c>
    </row>
    <row r="292" spans="1:2" x14ac:dyDescent="0.3">
      <c r="A292" s="5" t="s">
        <v>2074</v>
      </c>
      <c r="B292" s="4">
        <v>1</v>
      </c>
    </row>
    <row r="293" spans="1:2" x14ac:dyDescent="0.3">
      <c r="A293" s="5" t="s">
        <v>2111</v>
      </c>
      <c r="B293" s="4">
        <v>1</v>
      </c>
    </row>
    <row r="294" spans="1:2" x14ac:dyDescent="0.3">
      <c r="A294" s="5" t="s">
        <v>2083</v>
      </c>
      <c r="B294" s="4">
        <v>1</v>
      </c>
    </row>
    <row r="295" spans="1:2" x14ac:dyDescent="0.3">
      <c r="A295" s="5" t="s">
        <v>2146</v>
      </c>
      <c r="B295" s="4">
        <v>1</v>
      </c>
    </row>
    <row r="296" spans="1:2" x14ac:dyDescent="0.3">
      <c r="A296" s="5" t="s">
        <v>1842</v>
      </c>
      <c r="B296" s="4">
        <v>1</v>
      </c>
    </row>
    <row r="297" spans="1:2" x14ac:dyDescent="0.3">
      <c r="A297" s="5" t="s">
        <v>1592</v>
      </c>
      <c r="B297" s="4">
        <v>1</v>
      </c>
    </row>
    <row r="298" spans="1:2" x14ac:dyDescent="0.3">
      <c r="A298" s="5" t="s">
        <v>920</v>
      </c>
      <c r="B298" s="4">
        <v>1</v>
      </c>
    </row>
    <row r="299" spans="1:2" x14ac:dyDescent="0.3">
      <c r="A299" s="5" t="s">
        <v>2135</v>
      </c>
      <c r="B299" s="4">
        <v>1</v>
      </c>
    </row>
    <row r="300" spans="1:2" x14ac:dyDescent="0.3">
      <c r="A300" s="5" t="s">
        <v>1988</v>
      </c>
      <c r="B300" s="4">
        <v>1</v>
      </c>
    </row>
    <row r="301" spans="1:2" x14ac:dyDescent="0.3">
      <c r="A301" s="5" t="s">
        <v>2107</v>
      </c>
      <c r="B301" s="4">
        <v>1</v>
      </c>
    </row>
    <row r="302" spans="1:2" x14ac:dyDescent="0.3">
      <c r="A302" s="5" t="s">
        <v>2032</v>
      </c>
      <c r="B302" s="4">
        <v>1</v>
      </c>
    </row>
    <row r="303" spans="1:2" x14ac:dyDescent="0.3">
      <c r="A303" s="5" t="s">
        <v>2048</v>
      </c>
      <c r="B303" s="4">
        <v>1</v>
      </c>
    </row>
    <row r="304" spans="1:2" x14ac:dyDescent="0.3">
      <c r="A304" s="5" t="s">
        <v>1715</v>
      </c>
      <c r="B304" s="4">
        <v>1</v>
      </c>
    </row>
    <row r="305" spans="1:2" x14ac:dyDescent="0.3">
      <c r="A305" s="5" t="s">
        <v>2168</v>
      </c>
      <c r="B305" s="4">
        <v>1</v>
      </c>
    </row>
    <row r="306" spans="1:2" x14ac:dyDescent="0.3">
      <c r="A306" s="5" t="s">
        <v>2042</v>
      </c>
      <c r="B306" s="4">
        <v>1</v>
      </c>
    </row>
    <row r="307" spans="1:2" x14ac:dyDescent="0.3">
      <c r="A307" s="5" t="s">
        <v>1948</v>
      </c>
      <c r="B307" s="4">
        <v>1</v>
      </c>
    </row>
    <row r="308" spans="1:2" x14ac:dyDescent="0.3">
      <c r="A308" s="5" t="s">
        <v>1785</v>
      </c>
      <c r="B308" s="4">
        <v>1</v>
      </c>
    </row>
    <row r="309" spans="1:2" x14ac:dyDescent="0.3">
      <c r="A309" s="5" t="s">
        <v>1944</v>
      </c>
      <c r="B309" s="4">
        <v>1</v>
      </c>
    </row>
    <row r="310" spans="1:2" x14ac:dyDescent="0.3">
      <c r="A310" s="5" t="s">
        <v>1820</v>
      </c>
      <c r="B310" s="4">
        <v>1</v>
      </c>
    </row>
    <row r="311" spans="1:2" x14ac:dyDescent="0.3">
      <c r="A311" s="5" t="s">
        <v>2058</v>
      </c>
      <c r="B311" s="4">
        <v>1</v>
      </c>
    </row>
    <row r="312" spans="1:2" x14ac:dyDescent="0.3">
      <c r="A312" s="5" t="s">
        <v>1822</v>
      </c>
      <c r="B312" s="4">
        <v>1</v>
      </c>
    </row>
    <row r="313" spans="1:2" x14ac:dyDescent="0.3">
      <c r="A313" s="5" t="s">
        <v>1703</v>
      </c>
      <c r="B313" s="4">
        <v>1</v>
      </c>
    </row>
    <row r="314" spans="1:2" x14ac:dyDescent="0.3">
      <c r="A314" s="5" t="s">
        <v>1937</v>
      </c>
      <c r="B314" s="4">
        <v>1</v>
      </c>
    </row>
    <row r="315" spans="1:2" x14ac:dyDescent="0.3">
      <c r="A315" s="5" t="s">
        <v>1777</v>
      </c>
      <c r="B315" s="4">
        <v>1</v>
      </c>
    </row>
    <row r="316" spans="1:2" x14ac:dyDescent="0.3">
      <c r="A316" s="5" t="s">
        <v>2071</v>
      </c>
      <c r="B316" s="4">
        <v>1</v>
      </c>
    </row>
    <row r="317" spans="1:2" x14ac:dyDescent="0.3">
      <c r="A317" s="5" t="s">
        <v>1839</v>
      </c>
      <c r="B317" s="4">
        <v>1</v>
      </c>
    </row>
    <row r="318" spans="1:2" x14ac:dyDescent="0.3">
      <c r="A318" s="5" t="s">
        <v>1778</v>
      </c>
      <c r="B318" s="4">
        <v>1</v>
      </c>
    </row>
    <row r="319" spans="1:2" x14ac:dyDescent="0.3">
      <c r="A319" s="5" t="s">
        <v>2134</v>
      </c>
      <c r="B319" s="4">
        <v>1</v>
      </c>
    </row>
    <row r="320" spans="1:2" x14ac:dyDescent="0.3">
      <c r="A320" s="5" t="s">
        <v>2165</v>
      </c>
      <c r="B320" s="4">
        <v>1</v>
      </c>
    </row>
    <row r="321" spans="1:2" x14ac:dyDescent="0.3">
      <c r="A321" s="5" t="s">
        <v>1784</v>
      </c>
      <c r="B321" s="4">
        <v>1</v>
      </c>
    </row>
    <row r="322" spans="1:2" x14ac:dyDescent="0.3">
      <c r="A322" s="5" t="s">
        <v>1749</v>
      </c>
      <c r="B322" s="4">
        <v>1</v>
      </c>
    </row>
    <row r="323" spans="1:2" x14ac:dyDescent="0.3">
      <c r="A323" s="5" t="s">
        <v>1642</v>
      </c>
      <c r="B323" s="4">
        <v>1</v>
      </c>
    </row>
    <row r="324" spans="1:2" x14ac:dyDescent="0.3">
      <c r="A324" s="5" t="s">
        <v>2067</v>
      </c>
      <c r="B324" s="4">
        <v>1</v>
      </c>
    </row>
    <row r="325" spans="1:2" x14ac:dyDescent="0.3">
      <c r="A325" s="5" t="s">
        <v>1935</v>
      </c>
      <c r="B325" s="4">
        <v>1</v>
      </c>
    </row>
    <row r="326" spans="1:2" x14ac:dyDescent="0.3">
      <c r="A326" s="5" t="s">
        <v>2020</v>
      </c>
      <c r="B326" s="4">
        <v>1</v>
      </c>
    </row>
    <row r="327" spans="1:2" x14ac:dyDescent="0.3">
      <c r="A327" s="5" t="s">
        <v>1666</v>
      </c>
      <c r="B327" s="4">
        <v>1</v>
      </c>
    </row>
    <row r="328" spans="1:2" x14ac:dyDescent="0.3">
      <c r="A328" s="5" t="s">
        <v>1612</v>
      </c>
      <c r="B328" s="4">
        <v>1</v>
      </c>
    </row>
    <row r="329" spans="1:2" x14ac:dyDescent="0.3">
      <c r="A329" s="5" t="s">
        <v>1799</v>
      </c>
      <c r="B329" s="4">
        <v>1</v>
      </c>
    </row>
    <row r="330" spans="1:2" x14ac:dyDescent="0.3">
      <c r="A330" s="5" t="s">
        <v>2170</v>
      </c>
      <c r="B330" s="4">
        <v>1</v>
      </c>
    </row>
    <row r="331" spans="1:2" x14ac:dyDescent="0.3">
      <c r="A331" s="5" t="s">
        <v>1796</v>
      </c>
      <c r="B331" s="4">
        <v>1</v>
      </c>
    </row>
    <row r="332" spans="1:2" x14ac:dyDescent="0.3">
      <c r="A332" s="5" t="s">
        <v>1679</v>
      </c>
      <c r="B332" s="4">
        <v>1</v>
      </c>
    </row>
    <row r="333" spans="1:2" x14ac:dyDescent="0.3">
      <c r="A333" s="5" t="s">
        <v>1690</v>
      </c>
      <c r="B333" s="4">
        <v>1</v>
      </c>
    </row>
    <row r="334" spans="1:2" x14ac:dyDescent="0.3">
      <c r="A334" s="5" t="s">
        <v>1828</v>
      </c>
      <c r="B334" s="4">
        <v>1</v>
      </c>
    </row>
    <row r="335" spans="1:2" x14ac:dyDescent="0.3">
      <c r="A335" s="5" t="s">
        <v>1047</v>
      </c>
      <c r="B335" s="4">
        <v>1</v>
      </c>
    </row>
    <row r="336" spans="1:2" x14ac:dyDescent="0.3">
      <c r="A336" s="5" t="s">
        <v>1837</v>
      </c>
      <c r="B336" s="4">
        <v>1</v>
      </c>
    </row>
    <row r="337" spans="1:2" x14ac:dyDescent="0.3">
      <c r="A337" s="5" t="s">
        <v>1917</v>
      </c>
      <c r="B337" s="4">
        <v>1</v>
      </c>
    </row>
    <row r="338" spans="1:2" x14ac:dyDescent="0.3">
      <c r="A338" s="5" t="s">
        <v>2041</v>
      </c>
      <c r="B338" s="4">
        <v>1</v>
      </c>
    </row>
    <row r="339" spans="1:2" x14ac:dyDescent="0.3">
      <c r="A339" s="5" t="s">
        <v>2110</v>
      </c>
      <c r="B339" s="4">
        <v>1</v>
      </c>
    </row>
    <row r="340" spans="1:2" x14ac:dyDescent="0.3">
      <c r="A340" s="5" t="s">
        <v>1731</v>
      </c>
      <c r="B340" s="4">
        <v>1</v>
      </c>
    </row>
    <row r="341" spans="1:2" x14ac:dyDescent="0.3">
      <c r="A341" s="5" t="s">
        <v>1586</v>
      </c>
      <c r="B341" s="4">
        <v>1</v>
      </c>
    </row>
    <row r="342" spans="1:2" x14ac:dyDescent="0.3">
      <c r="A342" s="5" t="s">
        <v>2167</v>
      </c>
      <c r="B342" s="4">
        <v>1</v>
      </c>
    </row>
    <row r="343" spans="1:2" x14ac:dyDescent="0.3">
      <c r="A343" s="5" t="s">
        <v>1953</v>
      </c>
      <c r="B343" s="4">
        <v>1</v>
      </c>
    </row>
    <row r="344" spans="1:2" x14ac:dyDescent="0.3">
      <c r="A344" s="5" t="s">
        <v>1831</v>
      </c>
      <c r="B344" s="4">
        <v>1</v>
      </c>
    </row>
    <row r="345" spans="1:2" x14ac:dyDescent="0.3">
      <c r="A345" s="5" t="s">
        <v>1797</v>
      </c>
      <c r="B345" s="4">
        <v>1</v>
      </c>
    </row>
    <row r="346" spans="1:2" x14ac:dyDescent="0.3">
      <c r="A346" s="5" t="s">
        <v>1992</v>
      </c>
      <c r="B346" s="4">
        <v>1</v>
      </c>
    </row>
    <row r="347" spans="1:2" x14ac:dyDescent="0.3">
      <c r="A347" s="5" t="s">
        <v>2171</v>
      </c>
      <c r="B347" s="4">
        <v>1</v>
      </c>
    </row>
    <row r="348" spans="1:2" x14ac:dyDescent="0.3">
      <c r="A348" s="5" t="s">
        <v>1649</v>
      </c>
      <c r="B348" s="4">
        <v>1</v>
      </c>
    </row>
    <row r="349" spans="1:2" x14ac:dyDescent="0.3">
      <c r="A349" s="5" t="s">
        <v>1812</v>
      </c>
      <c r="B349" s="4">
        <v>1</v>
      </c>
    </row>
    <row r="350" spans="1:2" x14ac:dyDescent="0.3">
      <c r="A350" s="5" t="s">
        <v>2056</v>
      </c>
      <c r="B350" s="4">
        <v>1</v>
      </c>
    </row>
    <row r="351" spans="1:2" x14ac:dyDescent="0.3">
      <c r="A351" s="5" t="s">
        <v>2162</v>
      </c>
      <c r="B351" s="4">
        <v>1</v>
      </c>
    </row>
    <row r="352" spans="1:2" x14ac:dyDescent="0.3">
      <c r="A352" s="5" t="s">
        <v>2051</v>
      </c>
      <c r="B352" s="4">
        <v>1</v>
      </c>
    </row>
    <row r="353" spans="1:2" x14ac:dyDescent="0.3">
      <c r="A353" s="5" t="s">
        <v>1984</v>
      </c>
      <c r="B353" s="4">
        <v>1</v>
      </c>
    </row>
    <row r="354" spans="1:2" x14ac:dyDescent="0.3">
      <c r="A354" s="5" t="s">
        <v>2166</v>
      </c>
      <c r="B354" s="4">
        <v>1</v>
      </c>
    </row>
    <row r="355" spans="1:2" x14ac:dyDescent="0.3">
      <c r="A355" s="5" t="s">
        <v>2006</v>
      </c>
      <c r="B355" s="4">
        <v>1</v>
      </c>
    </row>
    <row r="356" spans="1:2" x14ac:dyDescent="0.3">
      <c r="A356" s="5" t="s">
        <v>2050</v>
      </c>
      <c r="B356" s="4">
        <v>1</v>
      </c>
    </row>
    <row r="357" spans="1:2" x14ac:dyDescent="0.3">
      <c r="A357" s="5" t="s">
        <v>2127</v>
      </c>
      <c r="B357" s="4">
        <v>1</v>
      </c>
    </row>
    <row r="358" spans="1:2" x14ac:dyDescent="0.3">
      <c r="A358" s="5" t="s">
        <v>2163</v>
      </c>
      <c r="B358" s="4">
        <v>1</v>
      </c>
    </row>
    <row r="359" spans="1:2" x14ac:dyDescent="0.3">
      <c r="A359" s="5" t="s">
        <v>1863</v>
      </c>
      <c r="B359" s="4">
        <v>1</v>
      </c>
    </row>
    <row r="360" spans="1:2" x14ac:dyDescent="0.3">
      <c r="A360" s="5" t="s">
        <v>1947</v>
      </c>
      <c r="B360" s="4">
        <v>1</v>
      </c>
    </row>
    <row r="361" spans="1:2" x14ac:dyDescent="0.3">
      <c r="A361" s="5" t="s">
        <v>1772</v>
      </c>
      <c r="B361" s="4">
        <v>1</v>
      </c>
    </row>
    <row r="362" spans="1:2" x14ac:dyDescent="0.3">
      <c r="A362" s="5" t="s">
        <v>1910</v>
      </c>
      <c r="B362" s="4">
        <v>1</v>
      </c>
    </row>
    <row r="363" spans="1:2" x14ac:dyDescent="0.3">
      <c r="A363" s="5" t="s">
        <v>1622</v>
      </c>
      <c r="B363" s="4">
        <v>1</v>
      </c>
    </row>
    <row r="364" spans="1:2" x14ac:dyDescent="0.3">
      <c r="A364" s="5" t="s">
        <v>1853</v>
      </c>
      <c r="B364" s="4">
        <v>1</v>
      </c>
    </row>
    <row r="365" spans="1:2" x14ac:dyDescent="0.3">
      <c r="A365" s="5" t="s">
        <v>1701</v>
      </c>
      <c r="B365" s="4">
        <v>1</v>
      </c>
    </row>
    <row r="366" spans="1:2" x14ac:dyDescent="0.3">
      <c r="A366" s="5" t="s">
        <v>2045</v>
      </c>
      <c r="B366" s="4">
        <v>1</v>
      </c>
    </row>
    <row r="367" spans="1:2" x14ac:dyDescent="0.3">
      <c r="A367" s="5" t="s">
        <v>2123</v>
      </c>
      <c r="B367" s="4">
        <v>1</v>
      </c>
    </row>
    <row r="368" spans="1:2" x14ac:dyDescent="0.3">
      <c r="A368" s="5" t="s">
        <v>1805</v>
      </c>
      <c r="B368" s="4">
        <v>1</v>
      </c>
    </row>
    <row r="369" spans="1:2" x14ac:dyDescent="0.3">
      <c r="A369" s="5" t="s">
        <v>2174</v>
      </c>
      <c r="B369" s="4">
        <v>1</v>
      </c>
    </row>
    <row r="370" spans="1:2" x14ac:dyDescent="0.3">
      <c r="A370" s="5" t="s">
        <v>2013</v>
      </c>
      <c r="B370" s="4">
        <v>1</v>
      </c>
    </row>
    <row r="371" spans="1:2" x14ac:dyDescent="0.3">
      <c r="A371" s="5" t="s">
        <v>1651</v>
      </c>
      <c r="B371" s="4">
        <v>1</v>
      </c>
    </row>
    <row r="372" spans="1:2" x14ac:dyDescent="0.3">
      <c r="A372" s="5" t="s">
        <v>2139</v>
      </c>
      <c r="B372" s="4">
        <v>1</v>
      </c>
    </row>
    <row r="373" spans="1:2" x14ac:dyDescent="0.3">
      <c r="A373" s="5" t="s">
        <v>1742</v>
      </c>
      <c r="B373" s="4">
        <v>1</v>
      </c>
    </row>
    <row r="374" spans="1:2" x14ac:dyDescent="0.3">
      <c r="A374" s="5" t="s">
        <v>2076</v>
      </c>
      <c r="B374" s="4">
        <v>1</v>
      </c>
    </row>
    <row r="375" spans="1:2" x14ac:dyDescent="0.3">
      <c r="A375" s="5" t="s">
        <v>1738</v>
      </c>
      <c r="B375" s="4">
        <v>1</v>
      </c>
    </row>
    <row r="376" spans="1:2" x14ac:dyDescent="0.3">
      <c r="A376" s="5" t="s">
        <v>2064</v>
      </c>
      <c r="B376" s="4">
        <v>1</v>
      </c>
    </row>
    <row r="377" spans="1:2" x14ac:dyDescent="0.3">
      <c r="A377" s="5" t="s">
        <v>2177</v>
      </c>
      <c r="B377" s="4">
        <v>1</v>
      </c>
    </row>
    <row r="378" spans="1:2" x14ac:dyDescent="0.3">
      <c r="A378" s="5" t="s">
        <v>1897</v>
      </c>
      <c r="B378" s="4">
        <v>1</v>
      </c>
    </row>
    <row r="379" spans="1:2" x14ac:dyDescent="0.3">
      <c r="A379" s="5" t="s">
        <v>2052</v>
      </c>
      <c r="B379" s="4">
        <v>1</v>
      </c>
    </row>
    <row r="380" spans="1:2" x14ac:dyDescent="0.3">
      <c r="A380" s="5" t="s">
        <v>2137</v>
      </c>
      <c r="B380" s="4">
        <v>1</v>
      </c>
    </row>
    <row r="381" spans="1:2" x14ac:dyDescent="0.3">
      <c r="A381" s="5" t="s">
        <v>1691</v>
      </c>
      <c r="B381" s="4">
        <v>1</v>
      </c>
    </row>
    <row r="382" spans="1:2" x14ac:dyDescent="0.3">
      <c r="A382" s="5" t="s">
        <v>2000</v>
      </c>
      <c r="B382" s="4">
        <v>1</v>
      </c>
    </row>
    <row r="383" spans="1:2" x14ac:dyDescent="0.3">
      <c r="A383" s="5" t="s">
        <v>2155</v>
      </c>
      <c r="B383" s="4">
        <v>1</v>
      </c>
    </row>
    <row r="384" spans="1:2" x14ac:dyDescent="0.3">
      <c r="A384" s="5" t="s">
        <v>2043</v>
      </c>
      <c r="B384" s="4">
        <v>1</v>
      </c>
    </row>
    <row r="385" spans="1:2" x14ac:dyDescent="0.3">
      <c r="A385" s="5" t="s">
        <v>1814</v>
      </c>
      <c r="B385" s="4">
        <v>1</v>
      </c>
    </row>
    <row r="386" spans="1:2" x14ac:dyDescent="0.3">
      <c r="A386" s="5" t="s">
        <v>1753</v>
      </c>
      <c r="B386" s="4">
        <v>1</v>
      </c>
    </row>
    <row r="387" spans="1:2" x14ac:dyDescent="0.3">
      <c r="A387" s="5" t="s">
        <v>2169</v>
      </c>
      <c r="B387" s="4">
        <v>1</v>
      </c>
    </row>
    <row r="388" spans="1:2" x14ac:dyDescent="0.3">
      <c r="A388" s="5" t="s">
        <v>1977</v>
      </c>
      <c r="B388" s="4">
        <v>1</v>
      </c>
    </row>
    <row r="389" spans="1:2" x14ac:dyDescent="0.3">
      <c r="A389" s="5" t="s">
        <v>2093</v>
      </c>
      <c r="B389" s="4">
        <v>1</v>
      </c>
    </row>
    <row r="390" spans="1:2" x14ac:dyDescent="0.3">
      <c r="A390" s="5" t="s">
        <v>1718</v>
      </c>
      <c r="B390" s="4">
        <v>1</v>
      </c>
    </row>
    <row r="391" spans="1:2" x14ac:dyDescent="0.3">
      <c r="A391" s="5" t="s">
        <v>2132</v>
      </c>
      <c r="B391" s="4">
        <v>1</v>
      </c>
    </row>
    <row r="392" spans="1:2" x14ac:dyDescent="0.3">
      <c r="A392" s="5" t="s">
        <v>1657</v>
      </c>
      <c r="B392" s="4">
        <v>1</v>
      </c>
    </row>
    <row r="393" spans="1:2" x14ac:dyDescent="0.3">
      <c r="A393" s="5" t="s">
        <v>2068</v>
      </c>
      <c r="B393" s="4">
        <v>1</v>
      </c>
    </row>
    <row r="394" spans="1:2" x14ac:dyDescent="0.3">
      <c r="A394" s="5" t="s">
        <v>2028</v>
      </c>
      <c r="B394" s="4">
        <v>1</v>
      </c>
    </row>
    <row r="395" spans="1:2" x14ac:dyDescent="0.3">
      <c r="A395" s="5" t="s">
        <v>249</v>
      </c>
      <c r="B395" s="4">
        <v>1</v>
      </c>
    </row>
    <row r="396" spans="1:2" x14ac:dyDescent="0.3">
      <c r="A396" s="5" t="s">
        <v>2160</v>
      </c>
      <c r="B396" s="4">
        <v>1</v>
      </c>
    </row>
    <row r="397" spans="1:2" x14ac:dyDescent="0.3">
      <c r="A397" s="5" t="s">
        <v>1907</v>
      </c>
      <c r="B397" s="4">
        <v>1</v>
      </c>
    </row>
    <row r="398" spans="1:2" x14ac:dyDescent="0.3">
      <c r="A398" s="5" t="s">
        <v>2002</v>
      </c>
      <c r="B398" s="4">
        <v>1</v>
      </c>
    </row>
    <row r="399" spans="1:2" x14ac:dyDescent="0.3">
      <c r="A399" s="5" t="s">
        <v>1771</v>
      </c>
      <c r="B399" s="4">
        <v>1</v>
      </c>
    </row>
    <row r="400" spans="1:2" x14ac:dyDescent="0.3">
      <c r="A400" s="5" t="s">
        <v>2023</v>
      </c>
      <c r="B400" s="4">
        <v>1</v>
      </c>
    </row>
    <row r="401" spans="1:2" x14ac:dyDescent="0.3">
      <c r="A401" s="5" t="s">
        <v>1975</v>
      </c>
      <c r="B401" s="4">
        <v>1</v>
      </c>
    </row>
    <row r="402" spans="1:2" x14ac:dyDescent="0.3">
      <c r="A402" s="5" t="s">
        <v>1921</v>
      </c>
      <c r="B402" s="4">
        <v>1</v>
      </c>
    </row>
    <row r="403" spans="1:2" x14ac:dyDescent="0.3">
      <c r="A403" s="5" t="s">
        <v>1746</v>
      </c>
      <c r="B403" s="4">
        <v>1</v>
      </c>
    </row>
    <row r="404" spans="1:2" x14ac:dyDescent="0.3">
      <c r="A404" s="5" t="s">
        <v>1790</v>
      </c>
      <c r="B404" s="4">
        <v>1</v>
      </c>
    </row>
    <row r="405" spans="1:2" x14ac:dyDescent="0.3">
      <c r="A405" s="5" t="s">
        <v>1745</v>
      </c>
      <c r="B405" s="4">
        <v>1</v>
      </c>
    </row>
    <row r="406" spans="1:2" x14ac:dyDescent="0.3">
      <c r="A406" s="5" t="s">
        <v>2159</v>
      </c>
      <c r="B406" s="4">
        <v>1</v>
      </c>
    </row>
    <row r="407" spans="1:2" x14ac:dyDescent="0.3">
      <c r="A407" s="5" t="s">
        <v>1915</v>
      </c>
      <c r="B407" s="4">
        <v>1</v>
      </c>
    </row>
    <row r="408" spans="1:2" x14ac:dyDescent="0.3">
      <c r="A408" s="5" t="s">
        <v>2089</v>
      </c>
      <c r="B408" s="4">
        <v>1</v>
      </c>
    </row>
    <row r="409" spans="1:2" x14ac:dyDescent="0.3">
      <c r="A409" s="5" t="s">
        <v>1852</v>
      </c>
      <c r="B409" s="4">
        <v>1</v>
      </c>
    </row>
    <row r="410" spans="1:2" x14ac:dyDescent="0.3">
      <c r="A410" s="5" t="s">
        <v>1770</v>
      </c>
      <c r="B410" s="4">
        <v>1</v>
      </c>
    </row>
    <row r="411" spans="1:2" x14ac:dyDescent="0.3">
      <c r="A411" s="5" t="s">
        <v>1925</v>
      </c>
      <c r="B411" s="4">
        <v>1</v>
      </c>
    </row>
    <row r="412" spans="1:2" x14ac:dyDescent="0.3">
      <c r="A412" s="5" t="s">
        <v>1758</v>
      </c>
      <c r="B412" s="4">
        <v>1</v>
      </c>
    </row>
    <row r="413" spans="1:2" x14ac:dyDescent="0.3">
      <c r="A413" s="5" t="s">
        <v>1583</v>
      </c>
      <c r="B413" s="4">
        <v>1</v>
      </c>
    </row>
    <row r="414" spans="1:2" x14ac:dyDescent="0.3">
      <c r="A414" s="5" t="s">
        <v>2102</v>
      </c>
      <c r="B414" s="4">
        <v>1</v>
      </c>
    </row>
    <row r="415" spans="1:2" x14ac:dyDescent="0.3">
      <c r="A415" s="5" t="s">
        <v>1827</v>
      </c>
      <c r="B415" s="4">
        <v>1</v>
      </c>
    </row>
    <row r="416" spans="1:2" x14ac:dyDescent="0.3">
      <c r="A416" s="5" t="s">
        <v>1926</v>
      </c>
      <c r="B416" s="4">
        <v>1</v>
      </c>
    </row>
    <row r="417" spans="1:2" x14ac:dyDescent="0.3">
      <c r="A417" s="5" t="s">
        <v>1986</v>
      </c>
      <c r="B417" s="4">
        <v>1</v>
      </c>
    </row>
    <row r="418" spans="1:2" x14ac:dyDescent="0.3">
      <c r="A418" s="5" t="s">
        <v>1813</v>
      </c>
      <c r="B418" s="4">
        <v>1</v>
      </c>
    </row>
    <row r="419" spans="1:2" x14ac:dyDescent="0.3">
      <c r="A419" s="5" t="s">
        <v>1794</v>
      </c>
      <c r="B419" s="4">
        <v>1</v>
      </c>
    </row>
    <row r="420" spans="1:2" x14ac:dyDescent="0.3">
      <c r="A420" s="5" t="s">
        <v>1773</v>
      </c>
      <c r="B420" s="4">
        <v>1</v>
      </c>
    </row>
    <row r="421" spans="1:2" x14ac:dyDescent="0.3">
      <c r="A421" s="5" t="s">
        <v>2086</v>
      </c>
      <c r="B421" s="4">
        <v>1</v>
      </c>
    </row>
    <row r="422" spans="1:2" x14ac:dyDescent="0.3">
      <c r="A422" s="5" t="s">
        <v>2046</v>
      </c>
      <c r="B422" s="4">
        <v>1</v>
      </c>
    </row>
    <row r="423" spans="1:2" x14ac:dyDescent="0.3">
      <c r="A423" s="5" t="s">
        <v>2145</v>
      </c>
      <c r="B423" s="4">
        <v>1</v>
      </c>
    </row>
    <row r="424" spans="1:2" x14ac:dyDescent="0.3">
      <c r="A424" s="5" t="s">
        <v>2063</v>
      </c>
      <c r="B424" s="4">
        <v>1</v>
      </c>
    </row>
    <row r="425" spans="1:2" x14ac:dyDescent="0.3">
      <c r="A425" s="5" t="s">
        <v>2065</v>
      </c>
      <c r="B425" s="4">
        <v>1</v>
      </c>
    </row>
    <row r="426" spans="1:2" x14ac:dyDescent="0.3">
      <c r="A426" s="5" t="s">
        <v>2143</v>
      </c>
      <c r="B426" s="4">
        <v>1</v>
      </c>
    </row>
    <row r="427" spans="1:2" x14ac:dyDescent="0.3">
      <c r="A427" s="5" t="s">
        <v>1893</v>
      </c>
      <c r="B427" s="4">
        <v>1</v>
      </c>
    </row>
    <row r="428" spans="1:2" x14ac:dyDescent="0.3">
      <c r="A428" s="5" t="s">
        <v>1594</v>
      </c>
      <c r="B428" s="4">
        <v>1</v>
      </c>
    </row>
    <row r="429" spans="1:2" x14ac:dyDescent="0.3">
      <c r="A429" s="5" t="s">
        <v>1843</v>
      </c>
      <c r="B429" s="4">
        <v>1</v>
      </c>
    </row>
    <row r="430" spans="1:2" x14ac:dyDescent="0.3">
      <c r="A430" s="5" t="s">
        <v>1678</v>
      </c>
      <c r="B430" s="4">
        <v>1</v>
      </c>
    </row>
    <row r="431" spans="1:2" x14ac:dyDescent="0.3">
      <c r="A431" s="5" t="s">
        <v>1660</v>
      </c>
      <c r="B431" s="4">
        <v>1</v>
      </c>
    </row>
    <row r="432" spans="1:2" x14ac:dyDescent="0.3">
      <c r="A432" s="5" t="s">
        <v>1648</v>
      </c>
      <c r="B432" s="4">
        <v>1</v>
      </c>
    </row>
    <row r="433" spans="1:2" x14ac:dyDescent="0.3">
      <c r="A433" s="5" t="s">
        <v>1769</v>
      </c>
      <c r="B433" s="4">
        <v>1</v>
      </c>
    </row>
    <row r="434" spans="1:2" x14ac:dyDescent="0.3">
      <c r="A434" s="5" t="s">
        <v>1760</v>
      </c>
      <c r="B434" s="4">
        <v>1</v>
      </c>
    </row>
    <row r="435" spans="1:2" x14ac:dyDescent="0.3">
      <c r="A435" s="5" t="s">
        <v>1789</v>
      </c>
      <c r="B435" s="4">
        <v>1</v>
      </c>
    </row>
    <row r="436" spans="1:2" x14ac:dyDescent="0.3">
      <c r="A436" s="5" t="s">
        <v>1818</v>
      </c>
      <c r="B436" s="4">
        <v>1</v>
      </c>
    </row>
    <row r="437" spans="1:2" x14ac:dyDescent="0.3">
      <c r="A437" s="5" t="s">
        <v>2057</v>
      </c>
      <c r="B437" s="4">
        <v>1</v>
      </c>
    </row>
    <row r="438" spans="1:2" x14ac:dyDescent="0.3">
      <c r="A438" s="5" t="s">
        <v>1759</v>
      </c>
      <c r="B438" s="4">
        <v>1</v>
      </c>
    </row>
    <row r="439" spans="1:2" x14ac:dyDescent="0.3">
      <c r="A439" s="5" t="s">
        <v>1662</v>
      </c>
      <c r="B439" s="4">
        <v>1</v>
      </c>
    </row>
    <row r="440" spans="1:2" x14ac:dyDescent="0.3">
      <c r="A440" s="5" t="s">
        <v>1836</v>
      </c>
      <c r="B440" s="4">
        <v>1</v>
      </c>
    </row>
    <row r="441" spans="1:2" x14ac:dyDescent="0.3">
      <c r="A441" s="5" t="s">
        <v>2108</v>
      </c>
      <c r="B441" s="4">
        <v>1</v>
      </c>
    </row>
    <row r="442" spans="1:2" x14ac:dyDescent="0.3">
      <c r="A442" s="5" t="s">
        <v>2124</v>
      </c>
      <c r="B442" s="4">
        <v>1</v>
      </c>
    </row>
    <row r="443" spans="1:2" x14ac:dyDescent="0.3">
      <c r="A443" s="5" t="s">
        <v>1754</v>
      </c>
      <c r="B443" s="4">
        <v>1</v>
      </c>
    </row>
    <row r="444" spans="1:2" x14ac:dyDescent="0.3">
      <c r="A444" s="5" t="s">
        <v>2122</v>
      </c>
      <c r="B444" s="4">
        <v>1</v>
      </c>
    </row>
    <row r="445" spans="1:2" x14ac:dyDescent="0.3">
      <c r="A445" s="5" t="s">
        <v>1751</v>
      </c>
      <c r="B445" s="4">
        <v>1</v>
      </c>
    </row>
    <row r="446" spans="1:2" x14ac:dyDescent="0.3">
      <c r="A446" s="5" t="s">
        <v>1798</v>
      </c>
      <c r="B446" s="4">
        <v>1</v>
      </c>
    </row>
    <row r="447" spans="1:2" x14ac:dyDescent="0.3">
      <c r="A447" s="5" t="s">
        <v>2142</v>
      </c>
      <c r="B447" s="4">
        <v>1</v>
      </c>
    </row>
    <row r="448" spans="1:2" x14ac:dyDescent="0.3">
      <c r="A448" s="5" t="s">
        <v>2128</v>
      </c>
      <c r="B448" s="4">
        <v>1</v>
      </c>
    </row>
    <row r="449" spans="1:2" x14ac:dyDescent="0.3">
      <c r="A449" s="5" t="s">
        <v>1824</v>
      </c>
      <c r="B449" s="4">
        <v>1</v>
      </c>
    </row>
    <row r="450" spans="1:2" x14ac:dyDescent="0.3">
      <c r="A450" s="5" t="s">
        <v>2156</v>
      </c>
      <c r="B450" s="4">
        <v>1</v>
      </c>
    </row>
    <row r="451" spans="1:2" x14ac:dyDescent="0.3">
      <c r="A451" s="5" t="s">
        <v>1792</v>
      </c>
      <c r="B451" s="4">
        <v>1</v>
      </c>
    </row>
    <row r="452" spans="1:2" x14ac:dyDescent="0.3">
      <c r="A452" s="5" t="s">
        <v>724</v>
      </c>
      <c r="B452" s="4">
        <v>1</v>
      </c>
    </row>
    <row r="453" spans="1:2" x14ac:dyDescent="0.3">
      <c r="A453" s="5" t="s">
        <v>1585</v>
      </c>
      <c r="B453" s="4">
        <v>1</v>
      </c>
    </row>
    <row r="454" spans="1:2" x14ac:dyDescent="0.3">
      <c r="A454" s="5" t="s">
        <v>2027</v>
      </c>
      <c r="B454" s="4">
        <v>1</v>
      </c>
    </row>
    <row r="455" spans="1:2" x14ac:dyDescent="0.3">
      <c r="A455" s="5" t="s">
        <v>1776</v>
      </c>
      <c r="B455" s="4">
        <v>1</v>
      </c>
    </row>
    <row r="456" spans="1:2" x14ac:dyDescent="0.3">
      <c r="A456" s="5" t="s">
        <v>1800</v>
      </c>
      <c r="B456" s="4">
        <v>1</v>
      </c>
    </row>
    <row r="457" spans="1:2" x14ac:dyDescent="0.3">
      <c r="A457" s="5" t="s">
        <v>1979</v>
      </c>
      <c r="B457" s="4">
        <v>1</v>
      </c>
    </row>
    <row r="458" spans="1:2" x14ac:dyDescent="0.3">
      <c r="A458" s="5" t="s">
        <v>1906</v>
      </c>
      <c r="B458" s="4">
        <v>1</v>
      </c>
    </row>
    <row r="459" spans="1:2" x14ac:dyDescent="0.3">
      <c r="A459" s="5" t="s">
        <v>1750</v>
      </c>
      <c r="B459" s="4">
        <v>1</v>
      </c>
    </row>
    <row r="460" spans="1:2" x14ac:dyDescent="0.3">
      <c r="A460" s="5" t="s">
        <v>2092</v>
      </c>
      <c r="B460" s="4">
        <v>1</v>
      </c>
    </row>
    <row r="461" spans="1:2" x14ac:dyDescent="0.3">
      <c r="A461" s="5" t="s">
        <v>1844</v>
      </c>
      <c r="B461" s="4">
        <v>1</v>
      </c>
    </row>
    <row r="462" spans="1:2" x14ac:dyDescent="0.3">
      <c r="A462" s="5" t="s">
        <v>1966</v>
      </c>
      <c r="B462" s="4">
        <v>1</v>
      </c>
    </row>
    <row r="463" spans="1:2" x14ac:dyDescent="0.3">
      <c r="A463" s="5" t="s">
        <v>2173</v>
      </c>
      <c r="B463" s="4">
        <v>1</v>
      </c>
    </row>
    <row r="464" spans="1:2" x14ac:dyDescent="0.3">
      <c r="A464" s="5" t="s">
        <v>1728</v>
      </c>
      <c r="B464" s="4">
        <v>1</v>
      </c>
    </row>
    <row r="465" spans="1:2" x14ac:dyDescent="0.3">
      <c r="A465" s="5" t="s">
        <v>1774</v>
      </c>
      <c r="B465" s="4">
        <v>1</v>
      </c>
    </row>
    <row r="466" spans="1:2" x14ac:dyDescent="0.3">
      <c r="A466" s="5" t="s">
        <v>1655</v>
      </c>
      <c r="B466" s="4">
        <v>1</v>
      </c>
    </row>
    <row r="467" spans="1:2" x14ac:dyDescent="0.3">
      <c r="A467" s="5" t="s">
        <v>2176</v>
      </c>
      <c r="B467" s="4">
        <v>1</v>
      </c>
    </row>
    <row r="468" spans="1:2" x14ac:dyDescent="0.3">
      <c r="A468" s="5" t="s">
        <v>1755</v>
      </c>
      <c r="B468" s="4">
        <v>1</v>
      </c>
    </row>
    <row r="469" spans="1:2" x14ac:dyDescent="0.3">
      <c r="A469" s="5" t="s">
        <v>1570</v>
      </c>
      <c r="B469" s="4">
        <v>1</v>
      </c>
    </row>
    <row r="470" spans="1:2" x14ac:dyDescent="0.3">
      <c r="A470" s="5" t="s">
        <v>2131</v>
      </c>
      <c r="B470" s="4">
        <v>1</v>
      </c>
    </row>
    <row r="471" spans="1:2" x14ac:dyDescent="0.3">
      <c r="A471" s="5" t="s">
        <v>1688</v>
      </c>
      <c r="B471" s="4">
        <v>1</v>
      </c>
    </row>
    <row r="472" spans="1:2" x14ac:dyDescent="0.3">
      <c r="A472" s="5" t="s">
        <v>1620</v>
      </c>
      <c r="B472" s="4">
        <v>1</v>
      </c>
    </row>
    <row r="473" spans="1:2" x14ac:dyDescent="0.3">
      <c r="A473" s="5" t="s">
        <v>2149</v>
      </c>
      <c r="B473" s="4">
        <v>1</v>
      </c>
    </row>
    <row r="474" spans="1:2" x14ac:dyDescent="0.3">
      <c r="A474" s="5" t="s">
        <v>1733</v>
      </c>
      <c r="B474" s="4">
        <v>1</v>
      </c>
    </row>
    <row r="475" spans="1:2" x14ac:dyDescent="0.3">
      <c r="A475" s="5" t="s">
        <v>2022</v>
      </c>
      <c r="B475" s="4">
        <v>1</v>
      </c>
    </row>
    <row r="476" spans="1:2" x14ac:dyDescent="0.3">
      <c r="A476" s="5" t="s">
        <v>1697</v>
      </c>
      <c r="B476" s="4">
        <v>1</v>
      </c>
    </row>
    <row r="477" spans="1:2" x14ac:dyDescent="0.3">
      <c r="A477" s="5" t="s">
        <v>1864</v>
      </c>
      <c r="B477" s="4">
        <v>1</v>
      </c>
    </row>
    <row r="478" spans="1:2" x14ac:dyDescent="0.3">
      <c r="A478" s="5" t="s">
        <v>2069</v>
      </c>
      <c r="B478" s="4">
        <v>1</v>
      </c>
    </row>
    <row r="479" spans="1:2" x14ac:dyDescent="0.3">
      <c r="A479" s="5" t="s">
        <v>2047</v>
      </c>
      <c r="B479" s="4">
        <v>1</v>
      </c>
    </row>
    <row r="480" spans="1:2" x14ac:dyDescent="0.3">
      <c r="A480" s="5" t="s">
        <v>2164</v>
      </c>
      <c r="B480" s="4">
        <v>1</v>
      </c>
    </row>
    <row r="481" spans="1:2" x14ac:dyDescent="0.3">
      <c r="A481" s="5" t="s">
        <v>2005</v>
      </c>
      <c r="B481" s="4">
        <v>1</v>
      </c>
    </row>
    <row r="482" spans="1:2" x14ac:dyDescent="0.3">
      <c r="A482" s="5" t="s">
        <v>1633</v>
      </c>
      <c r="B482" s="4">
        <v>1</v>
      </c>
    </row>
    <row r="483" spans="1:2" x14ac:dyDescent="0.3">
      <c r="A483" s="5" t="s">
        <v>2101</v>
      </c>
      <c r="B483" s="4">
        <v>1</v>
      </c>
    </row>
    <row r="484" spans="1:2" x14ac:dyDescent="0.3">
      <c r="A484" s="5" t="s">
        <v>1838</v>
      </c>
      <c r="B484" s="4">
        <v>1</v>
      </c>
    </row>
    <row r="485" spans="1:2" x14ac:dyDescent="0.3">
      <c r="A485" s="5" t="s">
        <v>2141</v>
      </c>
      <c r="B485" s="4">
        <v>1</v>
      </c>
    </row>
    <row r="486" spans="1:2" x14ac:dyDescent="0.3">
      <c r="A486" s="5" t="s">
        <v>1569</v>
      </c>
      <c r="B486" s="4">
        <v>1</v>
      </c>
    </row>
    <row r="487" spans="1:2" x14ac:dyDescent="0.3">
      <c r="A487" s="5" t="s">
        <v>1729</v>
      </c>
      <c r="B487" s="4">
        <v>1</v>
      </c>
    </row>
    <row r="488" spans="1:2" x14ac:dyDescent="0.3">
      <c r="A488" s="5" t="s">
        <v>2133</v>
      </c>
      <c r="B488" s="4">
        <v>1</v>
      </c>
    </row>
    <row r="489" spans="1:2" x14ac:dyDescent="0.3">
      <c r="A489" s="5" t="s">
        <v>1757</v>
      </c>
      <c r="B489" s="4">
        <v>1</v>
      </c>
    </row>
    <row r="490" spans="1:2" x14ac:dyDescent="0.3">
      <c r="A490" s="5" t="s">
        <v>1786</v>
      </c>
      <c r="B490" s="4">
        <v>1</v>
      </c>
    </row>
    <row r="491" spans="1:2" x14ac:dyDescent="0.3">
      <c r="A491" s="5" t="s">
        <v>1723</v>
      </c>
      <c r="B491" s="4">
        <v>1</v>
      </c>
    </row>
    <row r="492" spans="1:2" x14ac:dyDescent="0.3">
      <c r="A492" s="5" t="s">
        <v>1605</v>
      </c>
      <c r="B492" s="4">
        <v>1</v>
      </c>
    </row>
    <row r="493" spans="1:2" x14ac:dyDescent="0.3">
      <c r="A493" s="5" t="s">
        <v>1802</v>
      </c>
      <c r="B493" s="4">
        <v>1</v>
      </c>
    </row>
    <row r="494" spans="1:2" x14ac:dyDescent="0.3">
      <c r="A494" s="5" t="s">
        <v>1591</v>
      </c>
      <c r="B494" s="4">
        <v>1</v>
      </c>
    </row>
    <row r="495" spans="1:2" x14ac:dyDescent="0.3">
      <c r="A495" s="5" t="s">
        <v>2157</v>
      </c>
      <c r="B495" s="4">
        <v>1</v>
      </c>
    </row>
    <row r="496" spans="1:2" x14ac:dyDescent="0.3">
      <c r="A496" s="5" t="s">
        <v>1809</v>
      </c>
      <c r="B496" s="4">
        <v>1</v>
      </c>
    </row>
    <row r="497" spans="1:2" x14ac:dyDescent="0.3">
      <c r="A497" s="5" t="s">
        <v>1811</v>
      </c>
      <c r="B497" s="4">
        <v>1</v>
      </c>
    </row>
    <row r="498" spans="1:2" x14ac:dyDescent="0.3">
      <c r="A498" s="5" t="s">
        <v>2007</v>
      </c>
      <c r="B498" s="4">
        <v>1</v>
      </c>
    </row>
    <row r="499" spans="1:2" x14ac:dyDescent="0.3">
      <c r="A499" s="5" t="s">
        <v>2116</v>
      </c>
      <c r="B499" s="4">
        <v>1</v>
      </c>
    </row>
    <row r="500" spans="1:2" x14ac:dyDescent="0.3">
      <c r="A500" s="5" t="s">
        <v>2151</v>
      </c>
      <c r="B500" s="4">
        <v>1</v>
      </c>
    </row>
    <row r="501" spans="1:2" x14ac:dyDescent="0.3">
      <c r="A501" s="5" t="s">
        <v>1568</v>
      </c>
      <c r="B501" s="4">
        <v>1</v>
      </c>
    </row>
    <row r="502" spans="1:2" x14ac:dyDescent="0.3">
      <c r="A502" s="5" t="s">
        <v>1741</v>
      </c>
      <c r="B502" s="4">
        <v>1</v>
      </c>
    </row>
    <row r="503" spans="1:2" x14ac:dyDescent="0.3">
      <c r="A503" s="5" t="s">
        <v>1959</v>
      </c>
      <c r="B503" s="4">
        <v>1</v>
      </c>
    </row>
    <row r="504" spans="1:2" x14ac:dyDescent="0.3">
      <c r="A504" s="5" t="s">
        <v>1764</v>
      </c>
      <c r="B504" s="4">
        <v>1</v>
      </c>
    </row>
    <row r="505" spans="1:2" x14ac:dyDescent="0.3">
      <c r="A505" s="5" t="s">
        <v>2119</v>
      </c>
      <c r="B505" s="4">
        <v>1</v>
      </c>
    </row>
    <row r="506" spans="1:2" x14ac:dyDescent="0.3">
      <c r="A506" s="5" t="s">
        <v>2161</v>
      </c>
      <c r="B506" s="4">
        <v>1</v>
      </c>
    </row>
    <row r="507" spans="1:2" x14ac:dyDescent="0.3">
      <c r="A507" s="5" t="s">
        <v>2147</v>
      </c>
      <c r="B507" s="4">
        <v>1</v>
      </c>
    </row>
    <row r="508" spans="1:2" x14ac:dyDescent="0.3">
      <c r="A508" s="5" t="s">
        <v>1621</v>
      </c>
      <c r="B508" s="4">
        <v>1</v>
      </c>
    </row>
    <row r="509" spans="1:2" x14ac:dyDescent="0.3">
      <c r="A509" s="5" t="s">
        <v>2129</v>
      </c>
      <c r="B509" s="4">
        <v>1</v>
      </c>
    </row>
    <row r="510" spans="1:2" x14ac:dyDescent="0.3">
      <c r="A510" s="5" t="s">
        <v>1721</v>
      </c>
      <c r="B510" s="4">
        <v>1</v>
      </c>
    </row>
    <row r="511" spans="1:2" x14ac:dyDescent="0.3">
      <c r="A511" s="5" t="s">
        <v>2014</v>
      </c>
      <c r="B511" s="4">
        <v>1</v>
      </c>
    </row>
    <row r="512" spans="1:2" x14ac:dyDescent="0.3">
      <c r="A512" s="5" t="s">
        <v>1848</v>
      </c>
      <c r="B512" s="4">
        <v>1</v>
      </c>
    </row>
    <row r="513" spans="1:2" x14ac:dyDescent="0.3">
      <c r="A513" s="5" t="s">
        <v>1815</v>
      </c>
      <c r="B513" s="4">
        <v>1</v>
      </c>
    </row>
    <row r="514" spans="1:2" x14ac:dyDescent="0.3">
      <c r="A514" s="5" t="s">
        <v>1643</v>
      </c>
      <c r="B514" s="4">
        <v>1</v>
      </c>
    </row>
    <row r="515" spans="1:2" x14ac:dyDescent="0.3">
      <c r="A515" s="5" t="s">
        <v>1808</v>
      </c>
      <c r="B515" s="4">
        <v>1</v>
      </c>
    </row>
    <row r="516" spans="1:2" x14ac:dyDescent="0.3">
      <c r="A516" s="5" t="s">
        <v>2095</v>
      </c>
      <c r="B516" s="4">
        <v>1</v>
      </c>
    </row>
    <row r="517" spans="1:2" x14ac:dyDescent="0.3">
      <c r="A517" s="5" t="s">
        <v>1713</v>
      </c>
      <c r="B517" s="4">
        <v>1</v>
      </c>
    </row>
    <row r="518" spans="1:2" x14ac:dyDescent="0.3">
      <c r="A518" s="5" t="s">
        <v>1783</v>
      </c>
      <c r="B518" s="4">
        <v>1</v>
      </c>
    </row>
    <row r="519" spans="1:2" x14ac:dyDescent="0.3">
      <c r="A519" s="5" t="s">
        <v>2031</v>
      </c>
      <c r="B519" s="4">
        <v>1</v>
      </c>
    </row>
    <row r="520" spans="1:2" x14ac:dyDescent="0.3">
      <c r="A520" s="5" t="s">
        <v>1967</v>
      </c>
      <c r="B520" s="4">
        <v>1</v>
      </c>
    </row>
    <row r="521" spans="1:2" x14ac:dyDescent="0.3">
      <c r="A521" s="5" t="s">
        <v>2072</v>
      </c>
      <c r="B521" s="4">
        <v>1</v>
      </c>
    </row>
    <row r="522" spans="1:2" x14ac:dyDescent="0.3">
      <c r="A522" s="5" t="s">
        <v>1654</v>
      </c>
      <c r="B522" s="4">
        <v>1</v>
      </c>
    </row>
    <row r="523" spans="1:2" x14ac:dyDescent="0.3">
      <c r="A523" s="5" t="s">
        <v>1579</v>
      </c>
      <c r="B523" s="4">
        <v>1</v>
      </c>
    </row>
    <row r="524" spans="1:2" x14ac:dyDescent="0.3">
      <c r="A524" s="5" t="s">
        <v>2172</v>
      </c>
      <c r="B524" s="4">
        <v>1</v>
      </c>
    </row>
    <row r="525" spans="1:2" x14ac:dyDescent="0.3">
      <c r="A525" s="5" t="s">
        <v>2062</v>
      </c>
      <c r="B525" s="4">
        <v>1</v>
      </c>
    </row>
    <row r="526" spans="1:2" x14ac:dyDescent="0.3">
      <c r="A526" s="5" t="s">
        <v>2126</v>
      </c>
      <c r="B526" s="4">
        <v>1</v>
      </c>
    </row>
    <row r="527" spans="1:2" x14ac:dyDescent="0.3">
      <c r="A527" s="5" t="s">
        <v>1872</v>
      </c>
      <c r="B527" s="4">
        <v>1</v>
      </c>
    </row>
    <row r="528" spans="1:2" x14ac:dyDescent="0.3">
      <c r="A528" s="5" t="s">
        <v>2018</v>
      </c>
      <c r="B528" s="4">
        <v>1</v>
      </c>
    </row>
    <row r="529" spans="1:2" x14ac:dyDescent="0.3">
      <c r="A529" s="5" t="s">
        <v>1782</v>
      </c>
      <c r="B529" s="4">
        <v>1</v>
      </c>
    </row>
    <row r="530" spans="1:2" x14ac:dyDescent="0.3">
      <c r="A530" s="5" t="s">
        <v>1739</v>
      </c>
      <c r="B530" s="4">
        <v>1</v>
      </c>
    </row>
    <row r="531" spans="1:2" x14ac:dyDescent="0.3">
      <c r="A531" s="5" t="s">
        <v>1629</v>
      </c>
      <c r="B531" s="4">
        <v>1</v>
      </c>
    </row>
    <row r="532" spans="1:2" x14ac:dyDescent="0.3">
      <c r="A532" s="5" t="s">
        <v>1736</v>
      </c>
      <c r="B532" s="4">
        <v>1</v>
      </c>
    </row>
    <row r="533" spans="1:2" x14ac:dyDescent="0.3">
      <c r="A533" s="5" t="s">
        <v>2087</v>
      </c>
      <c r="B533" s="4">
        <v>1</v>
      </c>
    </row>
    <row r="534" spans="1:2" x14ac:dyDescent="0.3">
      <c r="A534" s="5" t="s">
        <v>1795</v>
      </c>
      <c r="B534" s="4">
        <v>1</v>
      </c>
    </row>
    <row r="535" spans="1:2" x14ac:dyDescent="0.3">
      <c r="A535" s="5" t="s">
        <v>2148</v>
      </c>
      <c r="B535" s="4">
        <v>1</v>
      </c>
    </row>
    <row r="536" spans="1:2" x14ac:dyDescent="0.3">
      <c r="A536" s="5" t="s">
        <v>2118</v>
      </c>
      <c r="B536" s="4">
        <v>1</v>
      </c>
    </row>
    <row r="537" spans="1:2" x14ac:dyDescent="0.3">
      <c r="A537" s="5" t="s">
        <v>1825</v>
      </c>
      <c r="B537" s="4">
        <v>1</v>
      </c>
    </row>
    <row r="538" spans="1:2" x14ac:dyDescent="0.3">
      <c r="A538" s="5" t="s">
        <v>1623</v>
      </c>
      <c r="B538" s="4">
        <v>1</v>
      </c>
    </row>
    <row r="539" spans="1:2" x14ac:dyDescent="0.3">
      <c r="A539" s="5" t="s">
        <v>2035</v>
      </c>
      <c r="B539" s="4">
        <v>1</v>
      </c>
    </row>
    <row r="540" spans="1:2" x14ac:dyDescent="0.3">
      <c r="A540" s="5" t="s">
        <v>1698</v>
      </c>
      <c r="B540" s="4">
        <v>1</v>
      </c>
    </row>
    <row r="541" spans="1:2" x14ac:dyDescent="0.3">
      <c r="A541" s="5" t="s">
        <v>1716</v>
      </c>
      <c r="B541" s="4">
        <v>1</v>
      </c>
    </row>
    <row r="542" spans="1:2" x14ac:dyDescent="0.3">
      <c r="A542" s="5" t="s">
        <v>2112</v>
      </c>
      <c r="B542" s="4">
        <v>1</v>
      </c>
    </row>
    <row r="543" spans="1:2" x14ac:dyDescent="0.3">
      <c r="A543" s="5" t="s">
        <v>1916</v>
      </c>
      <c r="B543" s="4">
        <v>1</v>
      </c>
    </row>
    <row r="544" spans="1:2" x14ac:dyDescent="0.3">
      <c r="A544" s="5" t="s">
        <v>1684</v>
      </c>
      <c r="B544" s="4">
        <v>1</v>
      </c>
    </row>
    <row r="545" spans="1:2" x14ac:dyDescent="0.3">
      <c r="A545" s="5" t="s">
        <v>2033</v>
      </c>
      <c r="B545" s="4">
        <v>1</v>
      </c>
    </row>
    <row r="546" spans="1:2" x14ac:dyDescent="0.3">
      <c r="A546" s="5" t="s">
        <v>1577</v>
      </c>
      <c r="B546" s="4">
        <v>1</v>
      </c>
    </row>
    <row r="547" spans="1:2" x14ac:dyDescent="0.3">
      <c r="A547" s="5" t="s">
        <v>1614</v>
      </c>
      <c r="B547" s="4">
        <v>1</v>
      </c>
    </row>
    <row r="548" spans="1:2" x14ac:dyDescent="0.3">
      <c r="A548" s="5" t="s">
        <v>1830</v>
      </c>
      <c r="B548" s="4">
        <v>1</v>
      </c>
    </row>
    <row r="549" spans="1:2" x14ac:dyDescent="0.3">
      <c r="A549" s="5" t="s">
        <v>1898</v>
      </c>
      <c r="B549" s="4">
        <v>1</v>
      </c>
    </row>
    <row r="550" spans="1:2" x14ac:dyDescent="0.3">
      <c r="A550" s="5" t="s">
        <v>2012</v>
      </c>
      <c r="B550" s="4">
        <v>1</v>
      </c>
    </row>
    <row r="551" spans="1:2" x14ac:dyDescent="0.3">
      <c r="A551" s="5" t="s">
        <v>1801</v>
      </c>
      <c r="B551" s="4">
        <v>1</v>
      </c>
    </row>
    <row r="552" spans="1:2" x14ac:dyDescent="0.3">
      <c r="A552" s="5" t="s">
        <v>1779</v>
      </c>
      <c r="B552" s="4">
        <v>1</v>
      </c>
    </row>
    <row r="553" spans="1:2" x14ac:dyDescent="0.3">
      <c r="A553" s="5" t="s">
        <v>1849</v>
      </c>
      <c r="B553" s="4">
        <v>1</v>
      </c>
    </row>
    <row r="554" spans="1:2" x14ac:dyDescent="0.3">
      <c r="A554" s="5" t="s">
        <v>1765</v>
      </c>
      <c r="B554" s="4">
        <v>1</v>
      </c>
    </row>
    <row r="555" spans="1:2" x14ac:dyDescent="0.3">
      <c r="A555" s="5" t="s">
        <v>1987</v>
      </c>
      <c r="B555" s="4">
        <v>1</v>
      </c>
    </row>
    <row r="556" spans="1:2" x14ac:dyDescent="0.3">
      <c r="A556" s="5" t="s">
        <v>2120</v>
      </c>
      <c r="B556" s="4">
        <v>1</v>
      </c>
    </row>
    <row r="557" spans="1:2" x14ac:dyDescent="0.3">
      <c r="A557" s="5" t="s">
        <v>2136</v>
      </c>
      <c r="B557" s="4">
        <v>1</v>
      </c>
    </row>
    <row r="558" spans="1:2" x14ac:dyDescent="0.3">
      <c r="A558" s="5" t="s">
        <v>1661</v>
      </c>
      <c r="B558" s="4">
        <v>1</v>
      </c>
    </row>
    <row r="559" spans="1:2" x14ac:dyDescent="0.3">
      <c r="A559" s="5" t="s">
        <v>1829</v>
      </c>
      <c r="B559" s="4">
        <v>1</v>
      </c>
    </row>
    <row r="560" spans="1:2" x14ac:dyDescent="0.3">
      <c r="A560" s="5" t="s">
        <v>1991</v>
      </c>
      <c r="B560" s="4">
        <v>1</v>
      </c>
    </row>
    <row r="561" spans="1:2" x14ac:dyDescent="0.3">
      <c r="A561" s="5" t="s">
        <v>1725</v>
      </c>
      <c r="B561" s="4">
        <v>1</v>
      </c>
    </row>
    <row r="562" spans="1:2" x14ac:dyDescent="0.3">
      <c r="A562" s="5" t="s">
        <v>1823</v>
      </c>
      <c r="B562" s="4">
        <v>1</v>
      </c>
    </row>
    <row r="563" spans="1:2" x14ac:dyDescent="0.3">
      <c r="A563" s="5" t="s">
        <v>1931</v>
      </c>
      <c r="B563" s="4">
        <v>1</v>
      </c>
    </row>
    <row r="564" spans="1:2" x14ac:dyDescent="0.3">
      <c r="A564" s="5" t="s">
        <v>2153</v>
      </c>
      <c r="B564" s="4">
        <v>1</v>
      </c>
    </row>
    <row r="565" spans="1:2" x14ac:dyDescent="0.3">
      <c r="A565" s="5" t="s">
        <v>1628</v>
      </c>
      <c r="B565" s="4">
        <v>1</v>
      </c>
    </row>
    <row r="566" spans="1:2" x14ac:dyDescent="0.3">
      <c r="A566" s="5" t="s">
        <v>1694</v>
      </c>
      <c r="B566" s="4">
        <v>1</v>
      </c>
    </row>
    <row r="567" spans="1:2" x14ac:dyDescent="0.3">
      <c r="A567" s="5" t="s">
        <v>2081</v>
      </c>
      <c r="B567" s="4">
        <v>1</v>
      </c>
    </row>
    <row r="568" spans="1:2" x14ac:dyDescent="0.3">
      <c r="A568" s="5" t="s">
        <v>1669</v>
      </c>
      <c r="B568" s="4">
        <v>1</v>
      </c>
    </row>
    <row r="569" spans="1:2" x14ac:dyDescent="0.3">
      <c r="A569" s="5" t="s">
        <v>1832</v>
      </c>
      <c r="B569" s="4">
        <v>1</v>
      </c>
    </row>
    <row r="570" spans="1:2" x14ac:dyDescent="0.3">
      <c r="A570" s="5" t="s">
        <v>1960</v>
      </c>
      <c r="B570" s="4">
        <v>1</v>
      </c>
    </row>
    <row r="571" spans="1:2" x14ac:dyDescent="0.3">
      <c r="A571" s="5" t="s">
        <v>2152</v>
      </c>
      <c r="B571" s="4">
        <v>1</v>
      </c>
    </row>
    <row r="572" spans="1:2" x14ac:dyDescent="0.3">
      <c r="A572" s="5" t="s">
        <v>1807</v>
      </c>
      <c r="B572" s="4">
        <v>1</v>
      </c>
    </row>
    <row r="573" spans="1:2" x14ac:dyDescent="0.3">
      <c r="A573" s="5" t="s">
        <v>1665</v>
      </c>
      <c r="B573" s="4">
        <v>1</v>
      </c>
    </row>
    <row r="574" spans="1:2" x14ac:dyDescent="0.3">
      <c r="A574" s="5" t="s">
        <v>2019</v>
      </c>
      <c r="B574" s="4">
        <v>1</v>
      </c>
    </row>
    <row r="575" spans="1:2" x14ac:dyDescent="0.3">
      <c r="A575" s="5" t="s">
        <v>1673</v>
      </c>
      <c r="B575" s="4">
        <v>1</v>
      </c>
    </row>
    <row r="576" spans="1:2" x14ac:dyDescent="0.3">
      <c r="A576" s="5" t="s">
        <v>2061</v>
      </c>
      <c r="B576" s="4">
        <v>1</v>
      </c>
    </row>
    <row r="577" spans="1:2" x14ac:dyDescent="0.3">
      <c r="A577" s="5" t="s">
        <v>1647</v>
      </c>
      <c r="B577" s="4">
        <v>1</v>
      </c>
    </row>
    <row r="578" spans="1:2" x14ac:dyDescent="0.3">
      <c r="A578" s="5" t="s">
        <v>1989</v>
      </c>
      <c r="B578" s="4">
        <v>1</v>
      </c>
    </row>
    <row r="579" spans="1:2" x14ac:dyDescent="0.3">
      <c r="A579" s="5" t="s">
        <v>2054</v>
      </c>
      <c r="B579" s="4">
        <v>1</v>
      </c>
    </row>
    <row r="580" spans="1:2" x14ac:dyDescent="0.3">
      <c r="A580" s="5" t="s">
        <v>2059</v>
      </c>
      <c r="B580" s="4">
        <v>1</v>
      </c>
    </row>
    <row r="581" spans="1:2" x14ac:dyDescent="0.3">
      <c r="A581" s="5" t="s">
        <v>1952</v>
      </c>
      <c r="B581" s="4">
        <v>1</v>
      </c>
    </row>
    <row r="582" spans="1:2" x14ac:dyDescent="0.3">
      <c r="A582" s="5" t="s">
        <v>2097</v>
      </c>
      <c r="B582" s="4">
        <v>1</v>
      </c>
    </row>
    <row r="583" spans="1:2" x14ac:dyDescent="0.3">
      <c r="A583" s="5" t="s">
        <v>1740</v>
      </c>
      <c r="B583" s="4">
        <v>1</v>
      </c>
    </row>
    <row r="584" spans="1:2" x14ac:dyDescent="0.3">
      <c r="A584" s="5" t="s">
        <v>2090</v>
      </c>
      <c r="B584" s="4">
        <v>1</v>
      </c>
    </row>
    <row r="585" spans="1:2" x14ac:dyDescent="0.3">
      <c r="A585" s="5" t="s">
        <v>1702</v>
      </c>
      <c r="B585" s="4">
        <v>1</v>
      </c>
    </row>
    <row r="586" spans="1:2" x14ac:dyDescent="0.3">
      <c r="A586" s="5" t="s">
        <v>1970</v>
      </c>
      <c r="B586" s="4">
        <v>1</v>
      </c>
    </row>
    <row r="587" spans="1:2" x14ac:dyDescent="0.3">
      <c r="A587" s="5" t="s">
        <v>1845</v>
      </c>
      <c r="B587" s="4">
        <v>1</v>
      </c>
    </row>
    <row r="588" spans="1:2" x14ac:dyDescent="0.3">
      <c r="A588" s="5" t="s">
        <v>1922</v>
      </c>
      <c r="B588" s="4">
        <v>1</v>
      </c>
    </row>
    <row r="589" spans="1:2" x14ac:dyDescent="0.3">
      <c r="A589" s="5" t="s">
        <v>2085</v>
      </c>
      <c r="B589" s="4">
        <v>1</v>
      </c>
    </row>
    <row r="590" spans="1:2" x14ac:dyDescent="0.3">
      <c r="A590" s="5" t="s">
        <v>2021</v>
      </c>
      <c r="B590" s="4">
        <v>1</v>
      </c>
    </row>
    <row r="591" spans="1:2" x14ac:dyDescent="0.3">
      <c r="A591" s="5" t="s">
        <v>1644</v>
      </c>
      <c r="B591" s="4">
        <v>1</v>
      </c>
    </row>
    <row r="592" spans="1:2" x14ac:dyDescent="0.3">
      <c r="A592" s="5" t="s">
        <v>1720</v>
      </c>
      <c r="B592" s="4">
        <v>1</v>
      </c>
    </row>
    <row r="593" spans="1:2" x14ac:dyDescent="0.3">
      <c r="A593" s="5" t="s">
        <v>1834</v>
      </c>
      <c r="B593" s="4">
        <v>1</v>
      </c>
    </row>
    <row r="594" spans="1:2" x14ac:dyDescent="0.3">
      <c r="A594" s="5" t="s">
        <v>1810</v>
      </c>
      <c r="B594" s="4">
        <v>1</v>
      </c>
    </row>
    <row r="595" spans="1:2" x14ac:dyDescent="0.3">
      <c r="A595" s="5" t="s">
        <v>1609</v>
      </c>
      <c r="B595" s="4">
        <v>1</v>
      </c>
    </row>
    <row r="596" spans="1:2" x14ac:dyDescent="0.3">
      <c r="A596" s="5" t="s">
        <v>2158</v>
      </c>
      <c r="B596" s="4">
        <v>1</v>
      </c>
    </row>
    <row r="597" spans="1:2" x14ac:dyDescent="0.3">
      <c r="A597" s="5" t="s">
        <v>1652</v>
      </c>
      <c r="B597" s="4">
        <v>1</v>
      </c>
    </row>
    <row r="598" spans="1:2" x14ac:dyDescent="0.3">
      <c r="A598" s="5" t="s">
        <v>1993</v>
      </c>
      <c r="B598" s="4">
        <v>1</v>
      </c>
    </row>
    <row r="599" spans="1:2" x14ac:dyDescent="0.3">
      <c r="A599" s="5" t="s">
        <v>1803</v>
      </c>
      <c r="B599" s="4">
        <v>1</v>
      </c>
    </row>
    <row r="600" spans="1:2" x14ac:dyDescent="0.3">
      <c r="A600" s="5" t="s">
        <v>1599</v>
      </c>
      <c r="B600" s="4">
        <v>1</v>
      </c>
    </row>
    <row r="601" spans="1:2" x14ac:dyDescent="0.3">
      <c r="A601" s="5" t="s">
        <v>2094</v>
      </c>
      <c r="B601" s="4">
        <v>1</v>
      </c>
    </row>
    <row r="602" spans="1:2" x14ac:dyDescent="0.3">
      <c r="A602" s="5" t="s">
        <v>1835</v>
      </c>
      <c r="B602" s="4">
        <v>1</v>
      </c>
    </row>
    <row r="603" spans="1:2" x14ac:dyDescent="0.3">
      <c r="A603" s="5" t="s">
        <v>1671</v>
      </c>
      <c r="B603" s="4">
        <v>1</v>
      </c>
    </row>
    <row r="604" spans="1:2" x14ac:dyDescent="0.3">
      <c r="A604" s="5" t="s">
        <v>1693</v>
      </c>
      <c r="B604" s="4">
        <v>1</v>
      </c>
    </row>
    <row r="605" spans="1:2" x14ac:dyDescent="0.3">
      <c r="A605" s="5" t="s">
        <v>1624</v>
      </c>
      <c r="B605" s="4">
        <v>1</v>
      </c>
    </row>
    <row r="606" spans="1:2" x14ac:dyDescent="0.3">
      <c r="A606" s="5" t="s">
        <v>2049</v>
      </c>
      <c r="B606" s="4">
        <v>1</v>
      </c>
    </row>
    <row r="607" spans="1:2" x14ac:dyDescent="0.3">
      <c r="A607" s="5" t="s">
        <v>1659</v>
      </c>
      <c r="B607" s="4">
        <v>1</v>
      </c>
    </row>
    <row r="608" spans="1:2" x14ac:dyDescent="0.3">
      <c r="A608" s="5" t="s">
        <v>1638</v>
      </c>
      <c r="B608" s="4">
        <v>1</v>
      </c>
    </row>
    <row r="609" spans="1:2" x14ac:dyDescent="0.3">
      <c r="A609" s="5" t="s">
        <v>1881</v>
      </c>
      <c r="B609" s="4">
        <v>1</v>
      </c>
    </row>
    <row r="610" spans="1:2" x14ac:dyDescent="0.3">
      <c r="A610" s="5" t="s">
        <v>1821</v>
      </c>
      <c r="B610" s="4">
        <v>1</v>
      </c>
    </row>
    <row r="611" spans="1:2" x14ac:dyDescent="0.3">
      <c r="A611" s="5" t="s">
        <v>2144</v>
      </c>
      <c r="B611" s="4">
        <v>1</v>
      </c>
    </row>
    <row r="612" spans="1:2" x14ac:dyDescent="0.3">
      <c r="A612" s="5" t="s">
        <v>2011</v>
      </c>
      <c r="B612" s="4">
        <v>1</v>
      </c>
    </row>
    <row r="613" spans="1:2" x14ac:dyDescent="0.3">
      <c r="A613" s="5" t="s">
        <v>2016</v>
      </c>
      <c r="B613" s="4">
        <v>1</v>
      </c>
    </row>
    <row r="614" spans="1:2" x14ac:dyDescent="0.3">
      <c r="A614" s="5" t="s">
        <v>1342</v>
      </c>
      <c r="B614" s="4">
        <v>1</v>
      </c>
    </row>
    <row r="615" spans="1:2" x14ac:dyDescent="0.3">
      <c r="A615" s="6" t="s">
        <v>2185</v>
      </c>
      <c r="B615" s="7">
        <v>2635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B85A8-D2BC-43BF-A1EE-E0535698971F}">
  <dimension ref="A1:E4"/>
  <sheetViews>
    <sheetView workbookViewId="0">
      <selection activeCell="G12" sqref="G12"/>
    </sheetView>
  </sheetViews>
  <sheetFormatPr defaultRowHeight="14.4" x14ac:dyDescent="0.3"/>
  <sheetData>
    <row r="1" spans="1:5" x14ac:dyDescent="0.3">
      <c r="A1" s="11" t="s">
        <v>2193</v>
      </c>
      <c r="B1" s="11" t="s">
        <v>2186</v>
      </c>
      <c r="C1" s="11" t="s">
        <v>2187</v>
      </c>
      <c r="D1" s="11" t="s">
        <v>2188</v>
      </c>
      <c r="E1" s="11" t="s">
        <v>2185</v>
      </c>
    </row>
    <row r="2" spans="1:5" x14ac:dyDescent="0.3">
      <c r="A2" s="12" t="s">
        <v>2178</v>
      </c>
      <c r="B2" s="13">
        <v>40</v>
      </c>
      <c r="C2" s="13">
        <v>82</v>
      </c>
      <c r="D2" s="13">
        <v>171</v>
      </c>
      <c r="E2" s="13">
        <v>293</v>
      </c>
    </row>
    <row r="3" spans="1:5" x14ac:dyDescent="0.3">
      <c r="A3" s="14" t="s">
        <v>34</v>
      </c>
      <c r="B3" s="13">
        <v>18</v>
      </c>
      <c r="C3" s="13">
        <v>60</v>
      </c>
      <c r="D3" s="13">
        <v>115</v>
      </c>
      <c r="E3" s="13">
        <v>193</v>
      </c>
    </row>
    <row r="4" spans="1:5" x14ac:dyDescent="0.3">
      <c r="A4" s="14" t="s">
        <v>30</v>
      </c>
      <c r="B4" s="13">
        <v>27</v>
      </c>
      <c r="C4" s="13">
        <v>64</v>
      </c>
      <c r="D4" s="13">
        <v>93</v>
      </c>
      <c r="E4" s="13">
        <v>184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38C6A-01DC-48B1-9830-8A61D7E8C28D}">
  <dimension ref="A1:B6"/>
  <sheetViews>
    <sheetView workbookViewId="0">
      <selection activeCell="E28" sqref="E28"/>
    </sheetView>
  </sheetViews>
  <sheetFormatPr defaultRowHeight="14.4" x14ac:dyDescent="0.3"/>
  <sheetData>
    <row r="1" spans="1:2" x14ac:dyDescent="0.3">
      <c r="A1" s="11" t="s">
        <v>2190</v>
      </c>
      <c r="B1" s="11" t="s">
        <v>2191</v>
      </c>
    </row>
    <row r="2" spans="1:2" x14ac:dyDescent="0.3">
      <c r="A2" s="8" t="s">
        <v>1854</v>
      </c>
      <c r="B2" s="9">
        <v>250</v>
      </c>
    </row>
    <row r="3" spans="1:2" x14ac:dyDescent="0.3">
      <c r="A3" s="8" t="s">
        <v>1869</v>
      </c>
      <c r="B3" s="9">
        <v>111</v>
      </c>
    </row>
    <row r="4" spans="1:2" x14ac:dyDescent="0.3">
      <c r="A4" s="8" t="s">
        <v>1862</v>
      </c>
      <c r="B4" s="9">
        <v>110</v>
      </c>
    </row>
    <row r="5" spans="1:2" x14ac:dyDescent="0.3">
      <c r="A5" s="8" t="s">
        <v>1855</v>
      </c>
      <c r="B5" s="9">
        <v>99</v>
      </c>
    </row>
    <row r="6" spans="1:2" x14ac:dyDescent="0.3">
      <c r="A6" s="8" t="s">
        <v>1573</v>
      </c>
      <c r="B6" s="9">
        <v>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890"/>
  <sheetViews>
    <sheetView workbookViewId="0">
      <selection activeCell="C21" sqref="C21"/>
    </sheetView>
  </sheetViews>
  <sheetFormatPr defaultRowHeight="14.4" x14ac:dyDescent="0.3"/>
  <cols>
    <col min="2" max="2" width="14.6640625" bestFit="1" customWidth="1"/>
    <col min="3" max="5" width="14.6640625" customWidth="1"/>
    <col min="6" max="6" width="31.77734375" bestFit="1" customWidth="1"/>
    <col min="7" max="7" width="46.44140625" bestFit="1" customWidth="1"/>
  </cols>
  <sheetData>
    <row r="1" spans="1:8" x14ac:dyDescent="0.3">
      <c r="B1" t="s">
        <v>0</v>
      </c>
      <c r="C1" t="s">
        <v>2189</v>
      </c>
      <c r="D1" t="s">
        <v>2100</v>
      </c>
      <c r="E1" t="s">
        <v>2099</v>
      </c>
      <c r="F1" t="s">
        <v>1</v>
      </c>
      <c r="G1" t="s">
        <v>2</v>
      </c>
      <c r="H1" t="s">
        <v>2184</v>
      </c>
    </row>
    <row r="2" spans="1:8" x14ac:dyDescent="0.3">
      <c r="A2">
        <v>0</v>
      </c>
      <c r="B2" s="1">
        <v>44586</v>
      </c>
      <c r="C2" s="1" t="str">
        <f>TEXT(B2,"mmm")</f>
        <v>Jan</v>
      </c>
      <c r="D2" s="1" t="str">
        <f>TEXT(B2,"ddd")</f>
        <v>Tue</v>
      </c>
      <c r="E2" s="2">
        <v>0.8520833333333333</v>
      </c>
      <c r="F2" t="s">
        <v>3</v>
      </c>
      <c r="G2" t="s">
        <v>4</v>
      </c>
      <c r="H2" t="s">
        <v>1566</v>
      </c>
    </row>
    <row r="3" spans="1:8" x14ac:dyDescent="0.3">
      <c r="A3">
        <v>1</v>
      </c>
      <c r="B3" s="1">
        <v>44586</v>
      </c>
      <c r="C3" s="1" t="str">
        <f t="shared" ref="C3:C66" si="0">TEXT(B3,"mmm")</f>
        <v>Jan</v>
      </c>
      <c r="D3" s="1" t="str">
        <f t="shared" ref="D3:D66" si="1">TEXT(B3,"ddd")</f>
        <v>Tue</v>
      </c>
      <c r="E3" s="2">
        <v>0.84791666666666676</v>
      </c>
      <c r="F3" t="s">
        <v>2178</v>
      </c>
      <c r="G3" t="s">
        <v>6</v>
      </c>
      <c r="H3" t="s">
        <v>1862</v>
      </c>
    </row>
    <row r="4" spans="1:8" x14ac:dyDescent="0.3">
      <c r="A4">
        <v>2</v>
      </c>
      <c r="B4" s="1">
        <v>44586</v>
      </c>
      <c r="C4" s="1" t="str">
        <f t="shared" si="0"/>
        <v>Jan</v>
      </c>
      <c r="D4" s="1" t="str">
        <f t="shared" si="1"/>
        <v>Tue</v>
      </c>
      <c r="E4" s="2">
        <v>0.84583333333333333</v>
      </c>
      <c r="F4" t="s">
        <v>2178</v>
      </c>
      <c r="G4" t="s">
        <v>8</v>
      </c>
      <c r="H4" t="s">
        <v>1862</v>
      </c>
    </row>
    <row r="5" spans="1:8" x14ac:dyDescent="0.3">
      <c r="A5">
        <v>3</v>
      </c>
      <c r="B5" s="1">
        <v>44586</v>
      </c>
      <c r="C5" s="1" t="str">
        <f t="shared" si="0"/>
        <v>Jan</v>
      </c>
      <c r="D5" s="1" t="str">
        <f t="shared" si="1"/>
        <v>Tue</v>
      </c>
      <c r="E5" s="2">
        <v>0.84513888888888899</v>
      </c>
      <c r="F5" t="s">
        <v>9</v>
      </c>
      <c r="G5" t="s">
        <v>10</v>
      </c>
      <c r="H5" t="s">
        <v>1854</v>
      </c>
    </row>
    <row r="6" spans="1:8" x14ac:dyDescent="0.3">
      <c r="A6">
        <v>4</v>
      </c>
      <c r="B6" s="1">
        <v>44586</v>
      </c>
      <c r="C6" s="1" t="str">
        <f t="shared" si="0"/>
        <v>Jan</v>
      </c>
      <c r="D6" s="1" t="str">
        <f t="shared" si="1"/>
        <v>Tue</v>
      </c>
      <c r="E6" s="2">
        <v>0.84444444444444444</v>
      </c>
      <c r="F6" t="s">
        <v>11</v>
      </c>
      <c r="G6" t="s">
        <v>12</v>
      </c>
      <c r="H6" t="s">
        <v>1568</v>
      </c>
    </row>
    <row r="7" spans="1:8" x14ac:dyDescent="0.3">
      <c r="A7">
        <v>5</v>
      </c>
      <c r="B7" s="1">
        <v>44586</v>
      </c>
      <c r="C7" s="1" t="str">
        <f t="shared" si="0"/>
        <v>Jan</v>
      </c>
      <c r="D7" s="1" t="str">
        <f t="shared" si="1"/>
        <v>Tue</v>
      </c>
      <c r="E7" s="2">
        <v>0.84444444444444444</v>
      </c>
      <c r="F7" t="s">
        <v>2178</v>
      </c>
      <c r="G7" t="s">
        <v>14</v>
      </c>
      <c r="H7" t="s">
        <v>1574</v>
      </c>
    </row>
    <row r="8" spans="1:8" x14ac:dyDescent="0.3">
      <c r="A8">
        <v>6</v>
      </c>
      <c r="B8" s="1">
        <v>44586</v>
      </c>
      <c r="C8" s="1" t="str">
        <f t="shared" si="0"/>
        <v>Jan</v>
      </c>
      <c r="D8" s="1" t="str">
        <f t="shared" si="1"/>
        <v>Tue</v>
      </c>
      <c r="E8" s="2">
        <v>0.84305555555555556</v>
      </c>
      <c r="F8" t="s">
        <v>15</v>
      </c>
      <c r="G8" t="s">
        <v>16</v>
      </c>
      <c r="H8" t="s">
        <v>1855</v>
      </c>
    </row>
    <row r="9" spans="1:8" x14ac:dyDescent="0.3">
      <c r="A9">
        <v>7</v>
      </c>
      <c r="B9" s="1">
        <v>44586</v>
      </c>
      <c r="C9" s="1" t="str">
        <f t="shared" si="0"/>
        <v>Jan</v>
      </c>
      <c r="D9" s="1" t="str">
        <f t="shared" si="1"/>
        <v>Tue</v>
      </c>
      <c r="E9" s="2">
        <v>0.83888888888888891</v>
      </c>
      <c r="F9" t="s">
        <v>2178</v>
      </c>
      <c r="G9" t="s">
        <v>17</v>
      </c>
      <c r="H9" t="s">
        <v>1934</v>
      </c>
    </row>
    <row r="10" spans="1:8" x14ac:dyDescent="0.3">
      <c r="A10">
        <v>8</v>
      </c>
      <c r="B10" s="1">
        <v>44586</v>
      </c>
      <c r="C10" s="1" t="str">
        <f t="shared" si="0"/>
        <v>Jan</v>
      </c>
      <c r="D10" s="1" t="str">
        <f t="shared" si="1"/>
        <v>Tue</v>
      </c>
      <c r="E10" s="2">
        <v>0.83819444444444446</v>
      </c>
      <c r="F10" t="s">
        <v>30</v>
      </c>
      <c r="G10" t="s">
        <v>19</v>
      </c>
      <c r="H10" t="s">
        <v>1856</v>
      </c>
    </row>
    <row r="11" spans="1:8" x14ac:dyDescent="0.3">
      <c r="A11">
        <v>9</v>
      </c>
      <c r="B11" s="1">
        <v>44586</v>
      </c>
      <c r="C11" s="1" t="str">
        <f t="shared" si="0"/>
        <v>Jan</v>
      </c>
      <c r="D11" s="1" t="str">
        <f t="shared" si="1"/>
        <v>Tue</v>
      </c>
      <c r="E11" s="2">
        <v>0.83819444444444446</v>
      </c>
      <c r="F11" t="s">
        <v>15</v>
      </c>
      <c r="G11" t="s">
        <v>20</v>
      </c>
      <c r="H11" t="s">
        <v>1857</v>
      </c>
    </row>
    <row r="12" spans="1:8" x14ac:dyDescent="0.3">
      <c r="A12">
        <v>10</v>
      </c>
      <c r="B12" s="1">
        <v>44586</v>
      </c>
      <c r="C12" s="1" t="str">
        <f t="shared" si="0"/>
        <v>Jan</v>
      </c>
      <c r="D12" s="1" t="str">
        <f t="shared" si="1"/>
        <v>Tue</v>
      </c>
      <c r="E12" s="2">
        <v>0.83819444444444446</v>
      </c>
      <c r="F12" t="s">
        <v>21</v>
      </c>
      <c r="G12" t="s">
        <v>22</v>
      </c>
      <c r="H12" t="s">
        <v>1854</v>
      </c>
    </row>
    <row r="13" spans="1:8" x14ac:dyDescent="0.3">
      <c r="A13">
        <v>11</v>
      </c>
      <c r="B13" s="1">
        <v>44586</v>
      </c>
      <c r="C13" s="1" t="str">
        <f t="shared" si="0"/>
        <v>Jan</v>
      </c>
      <c r="D13" s="1" t="str">
        <f t="shared" si="1"/>
        <v>Tue</v>
      </c>
      <c r="E13" s="2">
        <v>0.83680555555555547</v>
      </c>
      <c r="F13" t="s">
        <v>23</v>
      </c>
      <c r="G13" t="s">
        <v>24</v>
      </c>
      <c r="H13" t="s">
        <v>1569</v>
      </c>
    </row>
    <row r="14" spans="1:8" x14ac:dyDescent="0.3">
      <c r="A14">
        <v>12</v>
      </c>
      <c r="B14" s="1">
        <v>44586</v>
      </c>
      <c r="C14" s="1" t="str">
        <f t="shared" si="0"/>
        <v>Jan</v>
      </c>
      <c r="D14" s="1" t="str">
        <f t="shared" si="1"/>
        <v>Tue</v>
      </c>
      <c r="E14" s="2">
        <v>0.8340277777777777</v>
      </c>
      <c r="F14" t="s">
        <v>25</v>
      </c>
      <c r="G14" t="s">
        <v>26</v>
      </c>
      <c r="H14" t="s">
        <v>26</v>
      </c>
    </row>
    <row r="15" spans="1:8" x14ac:dyDescent="0.3">
      <c r="A15">
        <v>13</v>
      </c>
      <c r="B15" s="1">
        <v>44586</v>
      </c>
      <c r="C15" s="1" t="str">
        <f t="shared" si="0"/>
        <v>Jan</v>
      </c>
      <c r="D15" s="1" t="str">
        <f t="shared" si="1"/>
        <v>Tue</v>
      </c>
      <c r="E15" s="2">
        <v>0.82777777777777783</v>
      </c>
      <c r="F15" t="s">
        <v>331</v>
      </c>
      <c r="G15" t="s">
        <v>28</v>
      </c>
      <c r="H15" t="s">
        <v>2102</v>
      </c>
    </row>
    <row r="16" spans="1:8" x14ac:dyDescent="0.3">
      <c r="A16">
        <v>14</v>
      </c>
      <c r="B16" s="1">
        <v>44586</v>
      </c>
      <c r="C16" s="1" t="str">
        <f t="shared" si="0"/>
        <v>Jan</v>
      </c>
      <c r="D16" s="1" t="str">
        <f t="shared" si="1"/>
        <v>Tue</v>
      </c>
      <c r="E16" s="2">
        <v>0.81944444444444453</v>
      </c>
      <c r="F16" t="s">
        <v>29</v>
      </c>
      <c r="G16" t="s">
        <v>10</v>
      </c>
      <c r="H16" t="s">
        <v>1854</v>
      </c>
    </row>
    <row r="17" spans="1:8" x14ac:dyDescent="0.3">
      <c r="A17">
        <v>15</v>
      </c>
      <c r="B17" s="1">
        <v>44586</v>
      </c>
      <c r="C17" s="1" t="str">
        <f t="shared" si="0"/>
        <v>Jan</v>
      </c>
      <c r="D17" s="1" t="str">
        <f t="shared" si="1"/>
        <v>Tue</v>
      </c>
      <c r="E17" s="2">
        <v>0.81666666666666676</v>
      </c>
      <c r="F17" t="s">
        <v>30</v>
      </c>
      <c r="G17" t="s">
        <v>31</v>
      </c>
      <c r="H17" t="s">
        <v>1858</v>
      </c>
    </row>
    <row r="18" spans="1:8" x14ac:dyDescent="0.3">
      <c r="A18">
        <v>16</v>
      </c>
      <c r="B18" s="1">
        <v>44586</v>
      </c>
      <c r="C18" s="1" t="str">
        <f t="shared" si="0"/>
        <v>Jan</v>
      </c>
      <c r="D18" s="1" t="str">
        <f t="shared" si="1"/>
        <v>Tue</v>
      </c>
      <c r="E18" s="2">
        <v>0.81319444444444444</v>
      </c>
      <c r="F18" t="s">
        <v>32</v>
      </c>
      <c r="G18" t="s">
        <v>33</v>
      </c>
      <c r="H18" t="s">
        <v>1859</v>
      </c>
    </row>
    <row r="19" spans="1:8" x14ac:dyDescent="0.3">
      <c r="A19">
        <v>17</v>
      </c>
      <c r="B19" s="1">
        <v>44586</v>
      </c>
      <c r="C19" s="1" t="str">
        <f t="shared" si="0"/>
        <v>Jan</v>
      </c>
      <c r="D19" s="1" t="str">
        <f t="shared" si="1"/>
        <v>Tue</v>
      </c>
      <c r="E19" s="2">
        <v>0.80763888888888891</v>
      </c>
      <c r="F19" t="s">
        <v>34</v>
      </c>
      <c r="G19" t="s">
        <v>35</v>
      </c>
      <c r="H19" t="s">
        <v>1860</v>
      </c>
    </row>
    <row r="20" spans="1:8" x14ac:dyDescent="0.3">
      <c r="A20">
        <v>18</v>
      </c>
      <c r="B20" s="1">
        <v>44586</v>
      </c>
      <c r="C20" s="1" t="str">
        <f t="shared" si="0"/>
        <v>Jan</v>
      </c>
      <c r="D20" s="1" t="str">
        <f t="shared" si="1"/>
        <v>Tue</v>
      </c>
      <c r="E20" s="2">
        <v>0.80347222222222225</v>
      </c>
      <c r="F20" t="s">
        <v>2178</v>
      </c>
      <c r="G20" t="s">
        <v>36</v>
      </c>
      <c r="H20" t="s">
        <v>1856</v>
      </c>
    </row>
    <row r="21" spans="1:8" x14ac:dyDescent="0.3">
      <c r="A21">
        <v>19</v>
      </c>
      <c r="B21" s="1">
        <v>44586</v>
      </c>
      <c r="C21" s="1" t="str">
        <f t="shared" si="0"/>
        <v>Jan</v>
      </c>
      <c r="D21" s="1" t="str">
        <f t="shared" si="1"/>
        <v>Tue</v>
      </c>
      <c r="E21" s="2">
        <v>0.79583333333333339</v>
      </c>
      <c r="F21" t="s">
        <v>37</v>
      </c>
      <c r="G21" t="s">
        <v>38</v>
      </c>
      <c r="H21" t="s">
        <v>1861</v>
      </c>
    </row>
    <row r="22" spans="1:8" x14ac:dyDescent="0.3">
      <c r="A22">
        <v>20</v>
      </c>
      <c r="B22" s="1">
        <v>44586</v>
      </c>
      <c r="C22" s="1" t="str">
        <f t="shared" si="0"/>
        <v>Jan</v>
      </c>
      <c r="D22" s="1" t="str">
        <f t="shared" si="1"/>
        <v>Tue</v>
      </c>
      <c r="E22" s="2">
        <v>0.79027777777777775</v>
      </c>
      <c r="F22" t="s">
        <v>30</v>
      </c>
      <c r="G22" t="s">
        <v>39</v>
      </c>
      <c r="H22" t="s">
        <v>2017</v>
      </c>
    </row>
    <row r="23" spans="1:8" x14ac:dyDescent="0.3">
      <c r="A23">
        <v>21</v>
      </c>
      <c r="B23" s="1">
        <v>44586</v>
      </c>
      <c r="C23" s="1" t="str">
        <f t="shared" si="0"/>
        <v>Jan</v>
      </c>
      <c r="D23" s="1" t="str">
        <f t="shared" si="1"/>
        <v>Tue</v>
      </c>
      <c r="E23" s="2">
        <v>0.78472222222222221</v>
      </c>
      <c r="F23" t="s">
        <v>331</v>
      </c>
      <c r="G23" t="s">
        <v>40</v>
      </c>
      <c r="H23" t="s">
        <v>1854</v>
      </c>
    </row>
    <row r="24" spans="1:8" x14ac:dyDescent="0.3">
      <c r="A24">
        <v>22</v>
      </c>
      <c r="B24" s="1">
        <v>44586</v>
      </c>
      <c r="C24" s="1" t="str">
        <f t="shared" si="0"/>
        <v>Jan</v>
      </c>
      <c r="D24" s="1" t="str">
        <f t="shared" si="1"/>
        <v>Tue</v>
      </c>
      <c r="E24" s="2">
        <v>0.78402777777777777</v>
      </c>
      <c r="F24" t="s">
        <v>2178</v>
      </c>
      <c r="G24" t="s">
        <v>41</v>
      </c>
      <c r="H24" t="s">
        <v>1855</v>
      </c>
    </row>
    <row r="25" spans="1:8" x14ac:dyDescent="0.3">
      <c r="A25">
        <v>23</v>
      </c>
      <c r="B25" s="1">
        <v>44586</v>
      </c>
      <c r="C25" s="1" t="str">
        <f t="shared" si="0"/>
        <v>Jan</v>
      </c>
      <c r="D25" s="1" t="str">
        <f t="shared" si="1"/>
        <v>Tue</v>
      </c>
      <c r="E25" s="2">
        <v>0.78263888888888899</v>
      </c>
      <c r="F25" t="s">
        <v>2178</v>
      </c>
      <c r="G25" t="s">
        <v>42</v>
      </c>
      <c r="H25" t="s">
        <v>1571</v>
      </c>
    </row>
    <row r="26" spans="1:8" x14ac:dyDescent="0.3">
      <c r="A26">
        <v>24</v>
      </c>
      <c r="B26" s="1">
        <v>44586</v>
      </c>
      <c r="C26" s="1" t="str">
        <f t="shared" si="0"/>
        <v>Jan</v>
      </c>
      <c r="D26" s="1" t="str">
        <f t="shared" si="1"/>
        <v>Tue</v>
      </c>
      <c r="E26" s="2">
        <v>0.78125</v>
      </c>
      <c r="F26" t="s">
        <v>2178</v>
      </c>
      <c r="G26" t="s">
        <v>43</v>
      </c>
      <c r="H26" t="s">
        <v>1875</v>
      </c>
    </row>
    <row r="27" spans="1:8" x14ac:dyDescent="0.3">
      <c r="A27">
        <v>25</v>
      </c>
      <c r="B27" s="1">
        <v>44586</v>
      </c>
      <c r="C27" s="1" t="str">
        <f t="shared" si="0"/>
        <v>Jan</v>
      </c>
      <c r="D27" s="1" t="str">
        <f t="shared" si="1"/>
        <v>Tue</v>
      </c>
      <c r="E27" s="2">
        <v>0.74583333333333324</v>
      </c>
      <c r="F27" t="s">
        <v>2181</v>
      </c>
      <c r="G27" t="s">
        <v>45</v>
      </c>
      <c r="H27" t="s">
        <v>1862</v>
      </c>
    </row>
    <row r="28" spans="1:8" x14ac:dyDescent="0.3">
      <c r="A28">
        <v>26</v>
      </c>
      <c r="B28" s="1">
        <v>44586</v>
      </c>
      <c r="C28" s="1" t="str">
        <f t="shared" si="0"/>
        <v>Jan</v>
      </c>
      <c r="D28" s="1" t="str">
        <f t="shared" si="1"/>
        <v>Tue</v>
      </c>
      <c r="E28" s="2">
        <v>0.3666666666666667</v>
      </c>
      <c r="F28" t="s">
        <v>46</v>
      </c>
      <c r="G28" t="s">
        <v>47</v>
      </c>
      <c r="H28" t="s">
        <v>1863</v>
      </c>
    </row>
    <row r="29" spans="1:8" x14ac:dyDescent="0.3">
      <c r="A29">
        <v>27</v>
      </c>
      <c r="B29" s="1">
        <v>44587</v>
      </c>
      <c r="C29" s="1" t="str">
        <f t="shared" si="0"/>
        <v>Jan</v>
      </c>
      <c r="D29" s="1" t="str">
        <f t="shared" si="1"/>
        <v>Wed</v>
      </c>
      <c r="E29" s="2">
        <v>0.86319444444444438</v>
      </c>
      <c r="F29" t="s">
        <v>48</v>
      </c>
      <c r="G29" t="s">
        <v>49</v>
      </c>
      <c r="H29" t="s">
        <v>1862</v>
      </c>
    </row>
    <row r="30" spans="1:8" x14ac:dyDescent="0.3">
      <c r="A30">
        <v>28</v>
      </c>
      <c r="B30" s="1">
        <v>44587</v>
      </c>
      <c r="C30" s="1" t="str">
        <f t="shared" si="0"/>
        <v>Jan</v>
      </c>
      <c r="D30" s="1" t="str">
        <f t="shared" si="1"/>
        <v>Wed</v>
      </c>
      <c r="E30" s="2">
        <v>0.8569444444444444</v>
      </c>
      <c r="F30" t="s">
        <v>50</v>
      </c>
      <c r="G30" t="s">
        <v>51</v>
      </c>
      <c r="H30" t="s">
        <v>1864</v>
      </c>
    </row>
    <row r="31" spans="1:8" x14ac:dyDescent="0.3">
      <c r="A31">
        <v>29</v>
      </c>
      <c r="B31" s="1">
        <v>44587</v>
      </c>
      <c r="C31" s="1" t="str">
        <f t="shared" si="0"/>
        <v>Jan</v>
      </c>
      <c r="D31" s="1" t="str">
        <f t="shared" si="1"/>
        <v>Wed</v>
      </c>
      <c r="E31" s="2">
        <v>0.85625000000000007</v>
      </c>
      <c r="F31" t="s">
        <v>52</v>
      </c>
      <c r="G31" t="s">
        <v>53</v>
      </c>
      <c r="H31" t="s">
        <v>1865</v>
      </c>
    </row>
    <row r="32" spans="1:8" x14ac:dyDescent="0.3">
      <c r="A32">
        <v>30</v>
      </c>
      <c r="B32" s="1">
        <v>44587</v>
      </c>
      <c r="C32" s="1" t="str">
        <f t="shared" si="0"/>
        <v>Jan</v>
      </c>
      <c r="D32" s="1" t="str">
        <f t="shared" si="1"/>
        <v>Wed</v>
      </c>
      <c r="E32" s="2">
        <v>0.85486111111111107</v>
      </c>
      <c r="F32" t="s">
        <v>2178</v>
      </c>
      <c r="G32" t="s">
        <v>54</v>
      </c>
      <c r="H32" t="s">
        <v>1866</v>
      </c>
    </row>
    <row r="33" spans="1:8" x14ac:dyDescent="0.3">
      <c r="A33">
        <v>31</v>
      </c>
      <c r="B33" s="1">
        <v>44587</v>
      </c>
      <c r="C33" s="1" t="str">
        <f t="shared" si="0"/>
        <v>Jan</v>
      </c>
      <c r="D33" s="1" t="str">
        <f t="shared" si="1"/>
        <v>Wed</v>
      </c>
      <c r="E33" s="2">
        <v>0.8520833333333333</v>
      </c>
      <c r="F33" t="s">
        <v>55</v>
      </c>
      <c r="G33" t="s">
        <v>43</v>
      </c>
      <c r="H33" t="s">
        <v>1875</v>
      </c>
    </row>
    <row r="34" spans="1:8" x14ac:dyDescent="0.3">
      <c r="A34">
        <v>32</v>
      </c>
      <c r="B34" s="1">
        <v>44587</v>
      </c>
      <c r="C34" s="1" t="str">
        <f t="shared" si="0"/>
        <v>Jan</v>
      </c>
      <c r="D34" s="1" t="str">
        <f t="shared" si="1"/>
        <v>Wed</v>
      </c>
      <c r="E34" s="2">
        <v>0.84583333333333333</v>
      </c>
      <c r="F34" t="s">
        <v>46</v>
      </c>
      <c r="G34" t="s">
        <v>56</v>
      </c>
      <c r="H34" t="s">
        <v>1891</v>
      </c>
    </row>
    <row r="35" spans="1:8" x14ac:dyDescent="0.3">
      <c r="A35">
        <v>33</v>
      </c>
      <c r="B35" s="1">
        <v>44587</v>
      </c>
      <c r="C35" s="1" t="str">
        <f t="shared" si="0"/>
        <v>Jan</v>
      </c>
      <c r="D35" s="1" t="str">
        <f t="shared" si="1"/>
        <v>Wed</v>
      </c>
      <c r="E35" s="2">
        <v>0.84513888888888899</v>
      </c>
      <c r="F35" t="s">
        <v>2180</v>
      </c>
      <c r="G35" t="s">
        <v>58</v>
      </c>
      <c r="H35" t="s">
        <v>1572</v>
      </c>
    </row>
    <row r="36" spans="1:8" x14ac:dyDescent="0.3">
      <c r="A36">
        <v>34</v>
      </c>
      <c r="B36" s="1">
        <v>44587</v>
      </c>
      <c r="C36" s="1" t="str">
        <f t="shared" si="0"/>
        <v>Jan</v>
      </c>
      <c r="D36" s="1" t="str">
        <f t="shared" si="1"/>
        <v>Wed</v>
      </c>
      <c r="E36" s="2">
        <v>0.83888888888888891</v>
      </c>
      <c r="F36" t="s">
        <v>59</v>
      </c>
      <c r="G36" t="s">
        <v>60</v>
      </c>
      <c r="H36" t="s">
        <v>1573</v>
      </c>
    </row>
    <row r="37" spans="1:8" x14ac:dyDescent="0.3">
      <c r="A37">
        <v>35</v>
      </c>
      <c r="B37" s="1">
        <v>44587</v>
      </c>
      <c r="C37" s="1" t="str">
        <f t="shared" si="0"/>
        <v>Jan</v>
      </c>
      <c r="D37" s="1" t="str">
        <f t="shared" si="1"/>
        <v>Wed</v>
      </c>
      <c r="E37" s="2">
        <v>0.83611111111111114</v>
      </c>
      <c r="F37" t="s">
        <v>61</v>
      </c>
      <c r="G37" t="s">
        <v>26</v>
      </c>
      <c r="H37" t="s">
        <v>26</v>
      </c>
    </row>
    <row r="38" spans="1:8" x14ac:dyDescent="0.3">
      <c r="A38">
        <v>36</v>
      </c>
      <c r="B38" s="1">
        <v>44587</v>
      </c>
      <c r="C38" s="1" t="str">
        <f t="shared" si="0"/>
        <v>Jan</v>
      </c>
      <c r="D38" s="1" t="str">
        <f t="shared" si="1"/>
        <v>Wed</v>
      </c>
      <c r="E38" s="2">
        <v>0.83333333333333337</v>
      </c>
      <c r="F38" t="s">
        <v>2178</v>
      </c>
      <c r="G38" t="s">
        <v>62</v>
      </c>
      <c r="H38" t="s">
        <v>1869</v>
      </c>
    </row>
    <row r="39" spans="1:8" x14ac:dyDescent="0.3">
      <c r="A39">
        <v>37</v>
      </c>
      <c r="B39" s="1">
        <v>44587</v>
      </c>
      <c r="C39" s="1" t="str">
        <f t="shared" si="0"/>
        <v>Jan</v>
      </c>
      <c r="D39" s="1" t="str">
        <f t="shared" si="1"/>
        <v>Wed</v>
      </c>
      <c r="E39" s="2">
        <v>0.83194444444444438</v>
      </c>
      <c r="F39" t="s">
        <v>46</v>
      </c>
      <c r="G39" t="s">
        <v>63</v>
      </c>
      <c r="H39" t="s">
        <v>1867</v>
      </c>
    </row>
    <row r="40" spans="1:8" x14ac:dyDescent="0.3">
      <c r="A40">
        <v>38</v>
      </c>
      <c r="B40" s="1">
        <v>44587</v>
      </c>
      <c r="C40" s="1" t="str">
        <f t="shared" si="0"/>
        <v>Jan</v>
      </c>
      <c r="D40" s="1" t="str">
        <f t="shared" si="1"/>
        <v>Wed</v>
      </c>
      <c r="E40" s="2">
        <v>0.83194444444444438</v>
      </c>
      <c r="F40" t="s">
        <v>23</v>
      </c>
      <c r="G40" t="s">
        <v>64</v>
      </c>
      <c r="H40" t="s">
        <v>1650</v>
      </c>
    </row>
    <row r="41" spans="1:8" x14ac:dyDescent="0.3">
      <c r="A41">
        <v>39</v>
      </c>
      <c r="B41" s="1">
        <v>44587</v>
      </c>
      <c r="C41" s="1" t="str">
        <f t="shared" si="0"/>
        <v>Jan</v>
      </c>
      <c r="D41" s="1" t="str">
        <f t="shared" si="1"/>
        <v>Wed</v>
      </c>
      <c r="E41" s="2">
        <v>0.83124999999999993</v>
      </c>
      <c r="F41" t="s">
        <v>15</v>
      </c>
      <c r="G41" t="s">
        <v>65</v>
      </c>
      <c r="H41" t="s">
        <v>1868</v>
      </c>
    </row>
    <row r="42" spans="1:8" x14ac:dyDescent="0.3">
      <c r="A42">
        <v>40</v>
      </c>
      <c r="B42" s="1">
        <v>44587</v>
      </c>
      <c r="C42" s="1" t="str">
        <f t="shared" si="0"/>
        <v>Jan</v>
      </c>
      <c r="D42" s="1" t="str">
        <f t="shared" si="1"/>
        <v>Wed</v>
      </c>
      <c r="E42" s="2">
        <v>0.83124999999999993</v>
      </c>
      <c r="F42" t="s">
        <v>61</v>
      </c>
      <c r="G42" t="s">
        <v>26</v>
      </c>
      <c r="H42" t="s">
        <v>26</v>
      </c>
    </row>
    <row r="43" spans="1:8" x14ac:dyDescent="0.3">
      <c r="A43">
        <v>41</v>
      </c>
      <c r="B43" s="1">
        <v>44587</v>
      </c>
      <c r="C43" s="1" t="str">
        <f t="shared" si="0"/>
        <v>Jan</v>
      </c>
      <c r="D43" s="1" t="str">
        <f t="shared" si="1"/>
        <v>Wed</v>
      </c>
      <c r="E43" s="2">
        <v>0.82986111111111116</v>
      </c>
      <c r="F43" t="s">
        <v>2179</v>
      </c>
      <c r="G43" t="s">
        <v>67</v>
      </c>
      <c r="H43" t="s">
        <v>1575</v>
      </c>
    </row>
    <row r="44" spans="1:8" x14ac:dyDescent="0.3">
      <c r="A44">
        <v>42</v>
      </c>
      <c r="B44" s="1">
        <v>44587</v>
      </c>
      <c r="C44" s="1" t="str">
        <f t="shared" si="0"/>
        <v>Jan</v>
      </c>
      <c r="D44" s="1" t="str">
        <f t="shared" si="1"/>
        <v>Wed</v>
      </c>
      <c r="E44" s="2">
        <v>0.82847222222222217</v>
      </c>
      <c r="F44" t="s">
        <v>2178</v>
      </c>
      <c r="G44" t="s">
        <v>68</v>
      </c>
      <c r="H44" t="s">
        <v>1880</v>
      </c>
    </row>
    <row r="45" spans="1:8" x14ac:dyDescent="0.3">
      <c r="A45">
        <v>43</v>
      </c>
      <c r="B45" s="1">
        <v>44587</v>
      </c>
      <c r="C45" s="1" t="str">
        <f t="shared" si="0"/>
        <v>Jan</v>
      </c>
      <c r="D45" s="1" t="str">
        <f t="shared" si="1"/>
        <v>Wed</v>
      </c>
      <c r="E45" s="2">
        <v>0.8222222222222223</v>
      </c>
      <c r="F45" t="s">
        <v>69</v>
      </c>
      <c r="G45" t="s">
        <v>70</v>
      </c>
      <c r="H45" t="s">
        <v>2101</v>
      </c>
    </row>
    <row r="46" spans="1:8" x14ac:dyDescent="0.3">
      <c r="A46">
        <v>44</v>
      </c>
      <c r="B46" s="1">
        <v>44587</v>
      </c>
      <c r="C46" s="1" t="str">
        <f t="shared" si="0"/>
        <v>Jan</v>
      </c>
      <c r="D46" s="1" t="str">
        <f t="shared" si="1"/>
        <v>Wed</v>
      </c>
      <c r="E46" s="2">
        <v>0.81319444444444444</v>
      </c>
      <c r="F46" t="s">
        <v>55</v>
      </c>
      <c r="G46" t="s">
        <v>71</v>
      </c>
      <c r="H46" t="s">
        <v>1869</v>
      </c>
    </row>
    <row r="47" spans="1:8" x14ac:dyDescent="0.3">
      <c r="A47">
        <v>45</v>
      </c>
      <c r="B47" s="1">
        <v>44587</v>
      </c>
      <c r="C47" s="1" t="str">
        <f t="shared" si="0"/>
        <v>Jan</v>
      </c>
      <c r="D47" s="1" t="str">
        <f t="shared" si="1"/>
        <v>Wed</v>
      </c>
      <c r="E47" s="2">
        <v>0.80972222222222223</v>
      </c>
      <c r="F47" t="s">
        <v>2182</v>
      </c>
      <c r="G47" t="s">
        <v>73</v>
      </c>
      <c r="H47" t="s">
        <v>1856</v>
      </c>
    </row>
    <row r="48" spans="1:8" x14ac:dyDescent="0.3">
      <c r="A48">
        <v>46</v>
      </c>
      <c r="B48" s="1">
        <v>44587</v>
      </c>
      <c r="C48" s="1" t="str">
        <f t="shared" si="0"/>
        <v>Jan</v>
      </c>
      <c r="D48" s="1" t="str">
        <f t="shared" si="1"/>
        <v>Wed</v>
      </c>
      <c r="E48" s="2">
        <v>0.79791666666666661</v>
      </c>
      <c r="F48" t="s">
        <v>331</v>
      </c>
      <c r="G48" t="s">
        <v>74</v>
      </c>
      <c r="H48" t="s">
        <v>1854</v>
      </c>
    </row>
    <row r="49" spans="1:8" x14ac:dyDescent="0.3">
      <c r="A49">
        <v>47</v>
      </c>
      <c r="B49" s="1">
        <v>44587</v>
      </c>
      <c r="C49" s="1" t="str">
        <f t="shared" si="0"/>
        <v>Jan</v>
      </c>
      <c r="D49" s="1" t="str">
        <f t="shared" si="1"/>
        <v>Wed</v>
      </c>
      <c r="E49" s="2">
        <v>0.78611111111111109</v>
      </c>
      <c r="F49" t="s">
        <v>2178</v>
      </c>
      <c r="G49" t="s">
        <v>75</v>
      </c>
      <c r="H49" t="s">
        <v>1870</v>
      </c>
    </row>
    <row r="50" spans="1:8" x14ac:dyDescent="0.3">
      <c r="A50">
        <v>48</v>
      </c>
      <c r="B50" s="1">
        <v>44587</v>
      </c>
      <c r="C50" s="1" t="str">
        <f t="shared" si="0"/>
        <v>Jan</v>
      </c>
      <c r="D50" s="1" t="str">
        <f t="shared" si="1"/>
        <v>Wed</v>
      </c>
      <c r="E50" s="2">
        <v>0.77638888888888891</v>
      </c>
      <c r="F50" t="s">
        <v>46</v>
      </c>
      <c r="G50" t="s">
        <v>76</v>
      </c>
      <c r="H50" t="s">
        <v>1869</v>
      </c>
    </row>
    <row r="51" spans="1:8" x14ac:dyDescent="0.3">
      <c r="A51">
        <v>49</v>
      </c>
      <c r="B51" s="1">
        <v>44587</v>
      </c>
      <c r="C51" s="1" t="str">
        <f t="shared" si="0"/>
        <v>Jan</v>
      </c>
      <c r="D51" s="1" t="str">
        <f t="shared" si="1"/>
        <v>Wed</v>
      </c>
      <c r="E51" s="2">
        <v>0.76874999999999993</v>
      </c>
      <c r="F51" t="s">
        <v>34</v>
      </c>
      <c r="G51" t="s">
        <v>77</v>
      </c>
      <c r="H51" t="s">
        <v>1867</v>
      </c>
    </row>
    <row r="52" spans="1:8" x14ac:dyDescent="0.3">
      <c r="A52">
        <v>50</v>
      </c>
      <c r="B52" s="1">
        <v>44587</v>
      </c>
      <c r="C52" s="1" t="str">
        <f t="shared" si="0"/>
        <v>Jan</v>
      </c>
      <c r="D52" s="1" t="str">
        <f t="shared" si="1"/>
        <v>Wed</v>
      </c>
      <c r="E52" s="2">
        <v>0.75624999999999998</v>
      </c>
      <c r="F52" t="s">
        <v>34</v>
      </c>
      <c r="G52" t="s">
        <v>79</v>
      </c>
      <c r="H52" t="s">
        <v>1871</v>
      </c>
    </row>
    <row r="53" spans="1:8" x14ac:dyDescent="0.3">
      <c r="A53">
        <v>51</v>
      </c>
      <c r="B53" s="1">
        <v>44587</v>
      </c>
      <c r="C53" s="1" t="str">
        <f t="shared" si="0"/>
        <v>Jan</v>
      </c>
      <c r="D53" s="1" t="str">
        <f t="shared" si="1"/>
        <v>Wed</v>
      </c>
      <c r="E53" s="2">
        <v>0.71944444444444444</v>
      </c>
      <c r="F53" t="s">
        <v>50</v>
      </c>
      <c r="G53" t="s">
        <v>80</v>
      </c>
      <c r="H53" t="s">
        <v>1857</v>
      </c>
    </row>
    <row r="54" spans="1:8" x14ac:dyDescent="0.3">
      <c r="A54">
        <v>52</v>
      </c>
      <c r="B54" s="1">
        <v>44587</v>
      </c>
      <c r="C54" s="1" t="str">
        <f t="shared" si="0"/>
        <v>Jan</v>
      </c>
      <c r="D54" s="1" t="str">
        <f t="shared" si="1"/>
        <v>Wed</v>
      </c>
      <c r="E54" s="2">
        <v>0.70277777777777783</v>
      </c>
      <c r="F54" t="s">
        <v>81</v>
      </c>
      <c r="G54" t="s">
        <v>26</v>
      </c>
      <c r="H54" t="s">
        <v>26</v>
      </c>
    </row>
    <row r="55" spans="1:8" x14ac:dyDescent="0.3">
      <c r="A55">
        <v>53</v>
      </c>
      <c r="B55" s="1">
        <v>44587</v>
      </c>
      <c r="C55" s="1" t="str">
        <f t="shared" si="0"/>
        <v>Jan</v>
      </c>
      <c r="D55" s="1" t="str">
        <f t="shared" si="1"/>
        <v>Wed</v>
      </c>
      <c r="E55" s="2">
        <v>0.63611111111111118</v>
      </c>
      <c r="F55" t="s">
        <v>46</v>
      </c>
      <c r="G55" t="s">
        <v>82</v>
      </c>
      <c r="H55" t="s">
        <v>1872</v>
      </c>
    </row>
    <row r="56" spans="1:8" x14ac:dyDescent="0.3">
      <c r="A56">
        <v>54</v>
      </c>
      <c r="B56" s="1">
        <v>44588</v>
      </c>
      <c r="C56" s="1" t="str">
        <f t="shared" si="0"/>
        <v>Jan</v>
      </c>
      <c r="D56" s="1" t="str">
        <f t="shared" si="1"/>
        <v>Thu</v>
      </c>
      <c r="E56" s="2">
        <v>0.25</v>
      </c>
      <c r="F56" t="s">
        <v>55</v>
      </c>
      <c r="G56" t="s">
        <v>83</v>
      </c>
      <c r="H56" t="s">
        <v>1856</v>
      </c>
    </row>
    <row r="57" spans="1:8" x14ac:dyDescent="0.3">
      <c r="A57">
        <v>55</v>
      </c>
      <c r="B57" s="1">
        <v>44588</v>
      </c>
      <c r="C57" s="1" t="str">
        <f t="shared" si="0"/>
        <v>Jan</v>
      </c>
      <c r="D57" s="1" t="str">
        <f t="shared" si="1"/>
        <v>Thu</v>
      </c>
      <c r="E57" s="2">
        <v>0.23750000000000002</v>
      </c>
      <c r="F57" t="s">
        <v>69</v>
      </c>
      <c r="G57" t="s">
        <v>84</v>
      </c>
      <c r="H57" t="s">
        <v>1873</v>
      </c>
    </row>
    <row r="58" spans="1:8" x14ac:dyDescent="0.3">
      <c r="A58">
        <v>56</v>
      </c>
      <c r="B58" s="1">
        <v>44588</v>
      </c>
      <c r="C58" s="1" t="str">
        <f t="shared" si="0"/>
        <v>Jan</v>
      </c>
      <c r="D58" s="1" t="str">
        <f t="shared" si="1"/>
        <v>Thu</v>
      </c>
      <c r="E58" s="2">
        <v>0.23333333333333331</v>
      </c>
      <c r="F58" t="s">
        <v>55</v>
      </c>
      <c r="G58" t="s">
        <v>85</v>
      </c>
      <c r="H58" t="s">
        <v>1625</v>
      </c>
    </row>
    <row r="59" spans="1:8" x14ac:dyDescent="0.3">
      <c r="A59">
        <v>57</v>
      </c>
      <c r="B59" s="1">
        <v>44588</v>
      </c>
      <c r="C59" s="1" t="str">
        <f t="shared" si="0"/>
        <v>Jan</v>
      </c>
      <c r="D59" s="1" t="str">
        <f t="shared" si="1"/>
        <v>Thu</v>
      </c>
      <c r="E59" s="2">
        <v>0.22013888888888888</v>
      </c>
      <c r="F59" t="s">
        <v>86</v>
      </c>
      <c r="G59" t="s">
        <v>87</v>
      </c>
      <c r="H59" t="s">
        <v>1577</v>
      </c>
    </row>
    <row r="60" spans="1:8" x14ac:dyDescent="0.3">
      <c r="A60">
        <v>58</v>
      </c>
      <c r="B60" s="1">
        <v>44588</v>
      </c>
      <c r="C60" s="1" t="str">
        <f t="shared" si="0"/>
        <v>Jan</v>
      </c>
      <c r="D60" s="1" t="str">
        <f t="shared" si="1"/>
        <v>Thu</v>
      </c>
      <c r="E60" s="2">
        <v>0.15347222222222223</v>
      </c>
      <c r="F60" t="s">
        <v>88</v>
      </c>
      <c r="G60" t="s">
        <v>89</v>
      </c>
      <c r="H60" t="s">
        <v>1588</v>
      </c>
    </row>
    <row r="61" spans="1:8" x14ac:dyDescent="0.3">
      <c r="A61">
        <v>59</v>
      </c>
      <c r="B61" s="1">
        <v>44588</v>
      </c>
      <c r="C61" s="1" t="str">
        <f t="shared" si="0"/>
        <v>Jan</v>
      </c>
      <c r="D61" s="1" t="str">
        <f t="shared" si="1"/>
        <v>Thu</v>
      </c>
      <c r="E61" s="2">
        <v>0.15138888888888888</v>
      </c>
      <c r="F61" t="s">
        <v>2178</v>
      </c>
      <c r="G61" t="s">
        <v>90</v>
      </c>
      <c r="H61" t="s">
        <v>2079</v>
      </c>
    </row>
    <row r="62" spans="1:8" x14ac:dyDescent="0.3">
      <c r="A62">
        <v>60</v>
      </c>
      <c r="B62" s="1">
        <v>44588</v>
      </c>
      <c r="C62" s="1" t="str">
        <f t="shared" si="0"/>
        <v>Jan</v>
      </c>
      <c r="D62" s="1" t="str">
        <f t="shared" si="1"/>
        <v>Thu</v>
      </c>
      <c r="E62" s="2">
        <v>9.4444444444444442E-2</v>
      </c>
      <c r="F62" t="s">
        <v>15</v>
      </c>
      <c r="G62" t="s">
        <v>91</v>
      </c>
      <c r="H62" t="s">
        <v>1874</v>
      </c>
    </row>
    <row r="63" spans="1:8" x14ac:dyDescent="0.3">
      <c r="A63">
        <v>61</v>
      </c>
      <c r="B63" s="1">
        <v>44588</v>
      </c>
      <c r="C63" s="1" t="str">
        <f t="shared" si="0"/>
        <v>Jan</v>
      </c>
      <c r="D63" s="1" t="str">
        <f t="shared" si="1"/>
        <v>Thu</v>
      </c>
      <c r="E63" s="2">
        <v>0.70277777777777783</v>
      </c>
      <c r="F63" t="s">
        <v>92</v>
      </c>
      <c r="G63" t="s">
        <v>93</v>
      </c>
      <c r="H63" t="s">
        <v>2103</v>
      </c>
    </row>
    <row r="64" spans="1:8" x14ac:dyDescent="0.3">
      <c r="A64">
        <v>62</v>
      </c>
      <c r="B64" s="1">
        <v>44588</v>
      </c>
      <c r="C64" s="1" t="str">
        <f t="shared" si="0"/>
        <v>Jan</v>
      </c>
      <c r="D64" s="1" t="str">
        <f t="shared" si="1"/>
        <v>Thu</v>
      </c>
      <c r="E64" s="2">
        <v>0.70208333333333339</v>
      </c>
      <c r="F64" t="s">
        <v>2179</v>
      </c>
      <c r="G64" t="s">
        <v>94</v>
      </c>
      <c r="H64" t="s">
        <v>1875</v>
      </c>
    </row>
    <row r="65" spans="1:8" x14ac:dyDescent="0.3">
      <c r="A65">
        <v>63</v>
      </c>
      <c r="B65" s="1">
        <v>44588</v>
      </c>
      <c r="C65" s="1" t="str">
        <f t="shared" si="0"/>
        <v>Jan</v>
      </c>
      <c r="D65" s="1" t="str">
        <f t="shared" si="1"/>
        <v>Thu</v>
      </c>
      <c r="E65" s="2">
        <v>0.6958333333333333</v>
      </c>
      <c r="F65" t="s">
        <v>95</v>
      </c>
      <c r="G65" t="s">
        <v>96</v>
      </c>
      <c r="H65" t="s">
        <v>1573</v>
      </c>
    </row>
    <row r="66" spans="1:8" x14ac:dyDescent="0.3">
      <c r="A66">
        <v>64</v>
      </c>
      <c r="B66" s="1">
        <v>44588</v>
      </c>
      <c r="C66" s="1" t="str">
        <f t="shared" si="0"/>
        <v>Jan</v>
      </c>
      <c r="D66" s="1" t="str">
        <f t="shared" si="1"/>
        <v>Thu</v>
      </c>
      <c r="E66" s="2">
        <v>0.69374999999999998</v>
      </c>
      <c r="F66" t="s">
        <v>97</v>
      </c>
      <c r="G66" t="s">
        <v>98</v>
      </c>
      <c r="H66" t="s">
        <v>1874</v>
      </c>
    </row>
    <row r="67" spans="1:8" x14ac:dyDescent="0.3">
      <c r="A67">
        <v>65</v>
      </c>
      <c r="B67" s="1">
        <v>44588</v>
      </c>
      <c r="C67" s="1" t="str">
        <f t="shared" ref="C67:C130" si="2">TEXT(B67,"mmm")</f>
        <v>Jan</v>
      </c>
      <c r="D67" s="1" t="str">
        <f t="shared" ref="D67:D130" si="3">TEXT(B67,"ddd")</f>
        <v>Thu</v>
      </c>
      <c r="E67" s="2">
        <v>0.69305555555555554</v>
      </c>
      <c r="F67" t="s">
        <v>99</v>
      </c>
      <c r="G67" t="s">
        <v>100</v>
      </c>
      <c r="H67" t="s">
        <v>1882</v>
      </c>
    </row>
    <row r="68" spans="1:8" x14ac:dyDescent="0.3">
      <c r="A68">
        <v>66</v>
      </c>
      <c r="B68" s="1">
        <v>44588</v>
      </c>
      <c r="C68" s="1" t="str">
        <f t="shared" si="2"/>
        <v>Jan</v>
      </c>
      <c r="D68" s="1" t="str">
        <f t="shared" si="3"/>
        <v>Thu</v>
      </c>
      <c r="E68" s="2">
        <v>0.69305555555555554</v>
      </c>
      <c r="F68" t="s">
        <v>52</v>
      </c>
      <c r="G68" t="s">
        <v>101</v>
      </c>
      <c r="H68" t="s">
        <v>1876</v>
      </c>
    </row>
    <row r="69" spans="1:8" x14ac:dyDescent="0.3">
      <c r="A69">
        <v>67</v>
      </c>
      <c r="B69" s="1">
        <v>44588</v>
      </c>
      <c r="C69" s="1" t="str">
        <f t="shared" si="2"/>
        <v>Jan</v>
      </c>
      <c r="D69" s="1" t="str">
        <f t="shared" si="3"/>
        <v>Thu</v>
      </c>
      <c r="E69" s="2">
        <v>0.69097222222222221</v>
      </c>
      <c r="F69" t="s">
        <v>23</v>
      </c>
      <c r="G69" t="s">
        <v>76</v>
      </c>
      <c r="H69" t="s">
        <v>1869</v>
      </c>
    </row>
    <row r="70" spans="1:8" x14ac:dyDescent="0.3">
      <c r="A70">
        <v>68</v>
      </c>
      <c r="B70" s="1">
        <v>44588</v>
      </c>
      <c r="C70" s="1" t="str">
        <f t="shared" si="2"/>
        <v>Jan</v>
      </c>
      <c r="D70" s="1" t="str">
        <f t="shared" si="3"/>
        <v>Thu</v>
      </c>
      <c r="E70" s="2">
        <v>0.69027777777777777</v>
      </c>
      <c r="F70" t="s">
        <v>37</v>
      </c>
      <c r="G70" t="s">
        <v>102</v>
      </c>
      <c r="H70" t="s">
        <v>1877</v>
      </c>
    </row>
    <row r="71" spans="1:8" x14ac:dyDescent="0.3">
      <c r="A71">
        <v>69</v>
      </c>
      <c r="B71" s="1">
        <v>44588</v>
      </c>
      <c r="C71" s="1" t="str">
        <f t="shared" si="2"/>
        <v>Jan</v>
      </c>
      <c r="D71" s="1" t="str">
        <f t="shared" si="3"/>
        <v>Thu</v>
      </c>
      <c r="E71" s="2">
        <v>0.68958333333333333</v>
      </c>
      <c r="F71" t="s">
        <v>103</v>
      </c>
      <c r="G71" t="s">
        <v>104</v>
      </c>
      <c r="H71" t="s">
        <v>1578</v>
      </c>
    </row>
    <row r="72" spans="1:8" x14ac:dyDescent="0.3">
      <c r="A72">
        <v>70</v>
      </c>
      <c r="B72" s="1">
        <v>44588</v>
      </c>
      <c r="C72" s="1" t="str">
        <f t="shared" si="2"/>
        <v>Jan</v>
      </c>
      <c r="D72" s="1" t="str">
        <f t="shared" si="3"/>
        <v>Thu</v>
      </c>
      <c r="E72" s="2">
        <v>0.68819444444444444</v>
      </c>
      <c r="F72" t="s">
        <v>34</v>
      </c>
      <c r="G72" t="s">
        <v>105</v>
      </c>
      <c r="H72" t="s">
        <v>1579</v>
      </c>
    </row>
    <row r="73" spans="1:8" x14ac:dyDescent="0.3">
      <c r="A73">
        <v>71</v>
      </c>
      <c r="B73" s="1">
        <v>44588</v>
      </c>
      <c r="C73" s="1" t="str">
        <f t="shared" si="2"/>
        <v>Jan</v>
      </c>
      <c r="D73" s="1" t="str">
        <f t="shared" si="3"/>
        <v>Thu</v>
      </c>
      <c r="E73" s="2">
        <v>0.68611111111111101</v>
      </c>
      <c r="F73" t="s">
        <v>30</v>
      </c>
      <c r="G73" t="s">
        <v>106</v>
      </c>
      <c r="H73" t="s">
        <v>1580</v>
      </c>
    </row>
    <row r="74" spans="1:8" x14ac:dyDescent="0.3">
      <c r="A74">
        <v>72</v>
      </c>
      <c r="B74" s="1">
        <v>44588</v>
      </c>
      <c r="C74" s="1" t="str">
        <f t="shared" si="2"/>
        <v>Jan</v>
      </c>
      <c r="D74" s="1" t="str">
        <f t="shared" si="3"/>
        <v>Thu</v>
      </c>
      <c r="E74" s="2">
        <v>0.68611111111111101</v>
      </c>
      <c r="F74" t="s">
        <v>2178</v>
      </c>
      <c r="G74" t="s">
        <v>107</v>
      </c>
      <c r="H74" t="s">
        <v>2104</v>
      </c>
    </row>
    <row r="75" spans="1:8" x14ac:dyDescent="0.3">
      <c r="A75">
        <v>73</v>
      </c>
      <c r="B75" s="1">
        <v>44588</v>
      </c>
      <c r="C75" s="1" t="str">
        <f t="shared" si="2"/>
        <v>Jan</v>
      </c>
      <c r="D75" s="1" t="str">
        <f t="shared" si="3"/>
        <v>Thu</v>
      </c>
      <c r="E75" s="2">
        <v>0.68472222222222223</v>
      </c>
      <c r="F75" t="s">
        <v>2178</v>
      </c>
      <c r="G75" t="s">
        <v>108</v>
      </c>
      <c r="H75" t="s">
        <v>1580</v>
      </c>
    </row>
    <row r="76" spans="1:8" x14ac:dyDescent="0.3">
      <c r="A76">
        <v>74</v>
      </c>
      <c r="B76" s="1">
        <v>44588</v>
      </c>
      <c r="C76" s="1" t="str">
        <f t="shared" si="2"/>
        <v>Jan</v>
      </c>
      <c r="D76" s="1" t="str">
        <f t="shared" si="3"/>
        <v>Thu</v>
      </c>
      <c r="E76" s="2">
        <v>0.67847222222222225</v>
      </c>
      <c r="F76" t="s">
        <v>109</v>
      </c>
      <c r="G76" t="s">
        <v>40</v>
      </c>
      <c r="H76" t="s">
        <v>1854</v>
      </c>
    </row>
    <row r="77" spans="1:8" x14ac:dyDescent="0.3">
      <c r="A77">
        <v>75</v>
      </c>
      <c r="B77" s="1">
        <v>44588</v>
      </c>
      <c r="C77" s="1" t="str">
        <f t="shared" si="2"/>
        <v>Jan</v>
      </c>
      <c r="D77" s="1" t="str">
        <f t="shared" si="3"/>
        <v>Thu</v>
      </c>
      <c r="E77" s="2">
        <v>0.6777777777777777</v>
      </c>
      <c r="F77" t="s">
        <v>30</v>
      </c>
      <c r="G77" t="s">
        <v>110</v>
      </c>
      <c r="H77" t="s">
        <v>1878</v>
      </c>
    </row>
    <row r="78" spans="1:8" x14ac:dyDescent="0.3">
      <c r="A78">
        <v>76</v>
      </c>
      <c r="B78" s="1">
        <v>44588</v>
      </c>
      <c r="C78" s="1" t="str">
        <f t="shared" si="2"/>
        <v>Jan</v>
      </c>
      <c r="D78" s="1" t="str">
        <f t="shared" si="3"/>
        <v>Thu</v>
      </c>
      <c r="E78" s="2">
        <v>0.67638888888888893</v>
      </c>
      <c r="F78" t="s">
        <v>111</v>
      </c>
      <c r="G78" t="s">
        <v>112</v>
      </c>
      <c r="H78" t="s">
        <v>1581</v>
      </c>
    </row>
    <row r="79" spans="1:8" x14ac:dyDescent="0.3">
      <c r="A79">
        <v>77</v>
      </c>
      <c r="B79" s="1">
        <v>44588</v>
      </c>
      <c r="C79" s="1" t="str">
        <f t="shared" si="2"/>
        <v>Jan</v>
      </c>
      <c r="D79" s="1" t="str">
        <f t="shared" si="3"/>
        <v>Thu</v>
      </c>
      <c r="E79" s="2">
        <v>0.67222222222222217</v>
      </c>
      <c r="F79" t="s">
        <v>52</v>
      </c>
      <c r="G79" t="s">
        <v>113</v>
      </c>
      <c r="H79" t="s">
        <v>1582</v>
      </c>
    </row>
    <row r="80" spans="1:8" x14ac:dyDescent="0.3">
      <c r="A80">
        <v>78</v>
      </c>
      <c r="B80" s="1">
        <v>44588</v>
      </c>
      <c r="C80" s="1" t="str">
        <f t="shared" si="2"/>
        <v>Jan</v>
      </c>
      <c r="D80" s="1" t="str">
        <f t="shared" si="3"/>
        <v>Thu</v>
      </c>
      <c r="E80" s="2">
        <v>0.67152777777777783</v>
      </c>
      <c r="F80" t="s">
        <v>2179</v>
      </c>
      <c r="G80" t="s">
        <v>114</v>
      </c>
      <c r="H80" t="s">
        <v>1875</v>
      </c>
    </row>
    <row r="81" spans="1:8" x14ac:dyDescent="0.3">
      <c r="A81">
        <v>79</v>
      </c>
      <c r="B81" s="1">
        <v>44588</v>
      </c>
      <c r="C81" s="1" t="str">
        <f t="shared" si="2"/>
        <v>Jan</v>
      </c>
      <c r="D81" s="1" t="str">
        <f t="shared" si="3"/>
        <v>Thu</v>
      </c>
      <c r="E81" s="2">
        <v>0.65347222222222223</v>
      </c>
      <c r="F81" t="s">
        <v>15</v>
      </c>
      <c r="G81" t="s">
        <v>115</v>
      </c>
      <c r="H81" t="s">
        <v>1879</v>
      </c>
    </row>
    <row r="82" spans="1:8" x14ac:dyDescent="0.3">
      <c r="A82">
        <v>80</v>
      </c>
      <c r="B82" s="1">
        <v>44588</v>
      </c>
      <c r="C82" s="1" t="str">
        <f t="shared" si="2"/>
        <v>Jan</v>
      </c>
      <c r="D82" s="1" t="str">
        <f t="shared" si="3"/>
        <v>Thu</v>
      </c>
      <c r="E82" s="2">
        <v>0.65277777777777779</v>
      </c>
      <c r="F82" t="s">
        <v>29</v>
      </c>
      <c r="G82" t="s">
        <v>10</v>
      </c>
      <c r="H82" t="s">
        <v>1854</v>
      </c>
    </row>
    <row r="83" spans="1:8" x14ac:dyDescent="0.3">
      <c r="A83">
        <v>81</v>
      </c>
      <c r="B83" s="1">
        <v>44588</v>
      </c>
      <c r="C83" s="1" t="str">
        <f t="shared" si="2"/>
        <v>Jan</v>
      </c>
      <c r="D83" s="1" t="str">
        <f t="shared" si="3"/>
        <v>Thu</v>
      </c>
      <c r="E83" s="2">
        <v>0.65</v>
      </c>
      <c r="F83" t="s">
        <v>46</v>
      </c>
      <c r="G83" t="s">
        <v>116</v>
      </c>
      <c r="H83" t="s">
        <v>1583</v>
      </c>
    </row>
    <row r="84" spans="1:8" x14ac:dyDescent="0.3">
      <c r="A84">
        <v>82</v>
      </c>
      <c r="B84" s="1">
        <v>44588</v>
      </c>
      <c r="C84" s="1" t="str">
        <f t="shared" si="2"/>
        <v>Jan</v>
      </c>
      <c r="D84" s="1" t="str">
        <f t="shared" si="3"/>
        <v>Thu</v>
      </c>
      <c r="E84" s="2">
        <v>0.64374999999999993</v>
      </c>
      <c r="F84" t="s">
        <v>2182</v>
      </c>
      <c r="G84" t="s">
        <v>117</v>
      </c>
      <c r="H84" t="s">
        <v>1880</v>
      </c>
    </row>
    <row r="85" spans="1:8" x14ac:dyDescent="0.3">
      <c r="A85">
        <v>83</v>
      </c>
      <c r="B85" s="1">
        <v>44588</v>
      </c>
      <c r="C85" s="1" t="str">
        <f t="shared" si="2"/>
        <v>Jan</v>
      </c>
      <c r="D85" s="1" t="str">
        <f t="shared" si="3"/>
        <v>Thu</v>
      </c>
      <c r="E85" s="2">
        <v>0.63124999999999998</v>
      </c>
      <c r="F85" t="s">
        <v>2182</v>
      </c>
      <c r="G85" t="s">
        <v>118</v>
      </c>
      <c r="H85" t="s">
        <v>1855</v>
      </c>
    </row>
    <row r="86" spans="1:8" x14ac:dyDescent="0.3">
      <c r="A86">
        <v>84</v>
      </c>
      <c r="B86" s="1">
        <v>44588</v>
      </c>
      <c r="C86" s="1" t="str">
        <f t="shared" si="2"/>
        <v>Jan</v>
      </c>
      <c r="D86" s="1" t="str">
        <f t="shared" si="3"/>
        <v>Thu</v>
      </c>
      <c r="E86" s="2">
        <v>0.62291666666666667</v>
      </c>
      <c r="F86" t="s">
        <v>119</v>
      </c>
      <c r="G86" t="s">
        <v>120</v>
      </c>
      <c r="H86" t="s">
        <v>1866</v>
      </c>
    </row>
    <row r="87" spans="1:8" x14ac:dyDescent="0.3">
      <c r="A87">
        <v>85</v>
      </c>
      <c r="B87" s="1">
        <v>44588</v>
      </c>
      <c r="C87" s="1" t="str">
        <f t="shared" si="2"/>
        <v>Jan</v>
      </c>
      <c r="D87" s="1" t="str">
        <f t="shared" si="3"/>
        <v>Thu</v>
      </c>
      <c r="E87" s="2">
        <v>0.61805555555555558</v>
      </c>
      <c r="F87" t="s">
        <v>61</v>
      </c>
      <c r="G87" t="s">
        <v>26</v>
      </c>
      <c r="H87" t="s">
        <v>26</v>
      </c>
    </row>
    <row r="88" spans="1:8" x14ac:dyDescent="0.3">
      <c r="A88">
        <v>86</v>
      </c>
      <c r="B88" s="1">
        <v>44588</v>
      </c>
      <c r="C88" s="1" t="str">
        <f t="shared" si="2"/>
        <v>Jan</v>
      </c>
      <c r="D88" s="1" t="str">
        <f t="shared" si="3"/>
        <v>Thu</v>
      </c>
      <c r="E88" s="2">
        <v>0.61527777777777781</v>
      </c>
      <c r="F88" t="s">
        <v>121</v>
      </c>
      <c r="G88" t="s">
        <v>122</v>
      </c>
      <c r="H88" t="s">
        <v>1869</v>
      </c>
    </row>
    <row r="89" spans="1:8" x14ac:dyDescent="0.3">
      <c r="A89">
        <v>87</v>
      </c>
      <c r="B89" s="1">
        <v>44588</v>
      </c>
      <c r="C89" s="1" t="str">
        <f t="shared" si="2"/>
        <v>Jan</v>
      </c>
      <c r="D89" s="1" t="str">
        <f t="shared" si="3"/>
        <v>Thu</v>
      </c>
      <c r="E89" s="2">
        <v>0.61527777777777781</v>
      </c>
      <c r="F89" t="s">
        <v>2178</v>
      </c>
      <c r="G89" t="s">
        <v>123</v>
      </c>
      <c r="H89" t="s">
        <v>1862</v>
      </c>
    </row>
    <row r="90" spans="1:8" x14ac:dyDescent="0.3">
      <c r="A90">
        <v>88</v>
      </c>
      <c r="B90" s="1">
        <v>44588</v>
      </c>
      <c r="C90" s="1" t="str">
        <f t="shared" si="2"/>
        <v>Jan</v>
      </c>
      <c r="D90" s="1" t="str">
        <f t="shared" si="3"/>
        <v>Thu</v>
      </c>
      <c r="E90" s="2">
        <v>0.61319444444444449</v>
      </c>
      <c r="F90" t="s">
        <v>81</v>
      </c>
      <c r="G90" t="s">
        <v>26</v>
      </c>
      <c r="H90" t="s">
        <v>26</v>
      </c>
    </row>
    <row r="91" spans="1:8" x14ac:dyDescent="0.3">
      <c r="A91">
        <v>89</v>
      </c>
      <c r="B91" s="1">
        <v>44588</v>
      </c>
      <c r="C91" s="1" t="str">
        <f t="shared" si="2"/>
        <v>Jan</v>
      </c>
      <c r="D91" s="1" t="str">
        <f t="shared" si="3"/>
        <v>Thu</v>
      </c>
      <c r="E91" s="2">
        <v>0.60763888888888895</v>
      </c>
      <c r="F91" t="s">
        <v>29</v>
      </c>
      <c r="G91" t="s">
        <v>124</v>
      </c>
      <c r="H91" t="s">
        <v>1881</v>
      </c>
    </row>
    <row r="92" spans="1:8" x14ac:dyDescent="0.3">
      <c r="A92">
        <v>90</v>
      </c>
      <c r="B92" s="1">
        <v>44588</v>
      </c>
      <c r="C92" s="1" t="str">
        <f t="shared" si="2"/>
        <v>Jan</v>
      </c>
      <c r="D92" s="1" t="str">
        <f t="shared" si="3"/>
        <v>Thu</v>
      </c>
      <c r="E92" s="2">
        <v>0.60486111111111118</v>
      </c>
      <c r="F92" t="s">
        <v>55</v>
      </c>
      <c r="G92" t="s">
        <v>125</v>
      </c>
      <c r="H92" t="s">
        <v>2091</v>
      </c>
    </row>
    <row r="93" spans="1:8" x14ac:dyDescent="0.3">
      <c r="A93">
        <v>91</v>
      </c>
      <c r="B93" s="1">
        <v>44588</v>
      </c>
      <c r="C93" s="1" t="str">
        <f t="shared" si="2"/>
        <v>Jan</v>
      </c>
      <c r="D93" s="1" t="str">
        <f t="shared" si="3"/>
        <v>Thu</v>
      </c>
      <c r="E93" s="2">
        <v>0.60138888888888886</v>
      </c>
      <c r="F93" t="s">
        <v>2182</v>
      </c>
      <c r="G93" t="s">
        <v>126</v>
      </c>
      <c r="H93" t="s">
        <v>1566</v>
      </c>
    </row>
    <row r="94" spans="1:8" x14ac:dyDescent="0.3">
      <c r="A94">
        <v>92</v>
      </c>
      <c r="B94" s="1">
        <v>44588</v>
      </c>
      <c r="C94" s="1" t="str">
        <f t="shared" si="2"/>
        <v>Jan</v>
      </c>
      <c r="D94" s="1" t="str">
        <f t="shared" si="3"/>
        <v>Thu</v>
      </c>
      <c r="E94" s="2">
        <v>0.59166666666666667</v>
      </c>
      <c r="F94" t="s">
        <v>25</v>
      </c>
      <c r="G94" t="s">
        <v>26</v>
      </c>
      <c r="H94" t="s">
        <v>26</v>
      </c>
    </row>
    <row r="95" spans="1:8" x14ac:dyDescent="0.3">
      <c r="A95">
        <v>93</v>
      </c>
      <c r="B95" s="1">
        <v>44588</v>
      </c>
      <c r="C95" s="1" t="str">
        <f t="shared" si="2"/>
        <v>Jan</v>
      </c>
      <c r="D95" s="1" t="str">
        <f t="shared" si="3"/>
        <v>Thu</v>
      </c>
      <c r="E95" s="2">
        <v>0.58333333333333337</v>
      </c>
      <c r="F95" t="s">
        <v>2178</v>
      </c>
      <c r="G95" t="s">
        <v>127</v>
      </c>
      <c r="H95" t="s">
        <v>1962</v>
      </c>
    </row>
    <row r="96" spans="1:8" x14ac:dyDescent="0.3">
      <c r="A96">
        <v>94</v>
      </c>
      <c r="B96" s="1">
        <v>44588</v>
      </c>
      <c r="C96" s="1" t="str">
        <f t="shared" si="2"/>
        <v>Jan</v>
      </c>
      <c r="D96" s="1" t="str">
        <f t="shared" si="3"/>
        <v>Thu</v>
      </c>
      <c r="E96" s="2">
        <v>0.53888888888888886</v>
      </c>
      <c r="F96" t="s">
        <v>128</v>
      </c>
      <c r="G96" t="s">
        <v>129</v>
      </c>
      <c r="H96" t="s">
        <v>1585</v>
      </c>
    </row>
    <row r="97" spans="1:8" x14ac:dyDescent="0.3">
      <c r="A97">
        <v>95</v>
      </c>
      <c r="B97" s="1">
        <v>44588</v>
      </c>
      <c r="C97" s="1" t="str">
        <f t="shared" si="2"/>
        <v>Jan</v>
      </c>
      <c r="D97" s="1" t="str">
        <f t="shared" si="3"/>
        <v>Thu</v>
      </c>
      <c r="E97" s="2">
        <v>0.51388888888888895</v>
      </c>
      <c r="F97" t="s">
        <v>121</v>
      </c>
      <c r="G97" t="s">
        <v>130</v>
      </c>
      <c r="H97" t="s">
        <v>1874</v>
      </c>
    </row>
    <row r="98" spans="1:8" x14ac:dyDescent="0.3">
      <c r="A98">
        <v>96</v>
      </c>
      <c r="B98" s="1">
        <v>44588</v>
      </c>
      <c r="C98" s="1" t="str">
        <f t="shared" si="2"/>
        <v>Jan</v>
      </c>
      <c r="D98" s="1" t="str">
        <f t="shared" si="3"/>
        <v>Thu</v>
      </c>
      <c r="E98" s="2">
        <v>0.48749999999999999</v>
      </c>
      <c r="F98" t="s">
        <v>109</v>
      </c>
      <c r="G98" t="s">
        <v>131</v>
      </c>
      <c r="H98" t="s">
        <v>1586</v>
      </c>
    </row>
    <row r="99" spans="1:8" x14ac:dyDescent="0.3">
      <c r="A99">
        <v>97</v>
      </c>
      <c r="B99" s="1">
        <v>44589</v>
      </c>
      <c r="C99" s="1" t="str">
        <f t="shared" si="2"/>
        <v>Jan</v>
      </c>
      <c r="D99" s="1" t="str">
        <f t="shared" si="3"/>
        <v>Fri</v>
      </c>
      <c r="E99" s="2">
        <v>0.25277777777777777</v>
      </c>
      <c r="F99" t="s">
        <v>34</v>
      </c>
      <c r="G99" t="s">
        <v>132</v>
      </c>
      <c r="H99" t="s">
        <v>1587</v>
      </c>
    </row>
    <row r="100" spans="1:8" x14ac:dyDescent="0.3">
      <c r="A100">
        <v>98</v>
      </c>
      <c r="B100" s="1">
        <v>44589</v>
      </c>
      <c r="C100" s="1" t="str">
        <f t="shared" si="2"/>
        <v>Jan</v>
      </c>
      <c r="D100" s="1" t="str">
        <f t="shared" si="3"/>
        <v>Fri</v>
      </c>
      <c r="E100" s="2">
        <v>0.24305555555555555</v>
      </c>
      <c r="F100" t="s">
        <v>2178</v>
      </c>
      <c r="G100" t="s">
        <v>133</v>
      </c>
      <c r="H100" t="s">
        <v>1588</v>
      </c>
    </row>
    <row r="101" spans="1:8" x14ac:dyDescent="0.3">
      <c r="A101">
        <v>99</v>
      </c>
      <c r="B101" s="1">
        <v>44589</v>
      </c>
      <c r="C101" s="1" t="str">
        <f t="shared" si="2"/>
        <v>Jan</v>
      </c>
      <c r="D101" s="1" t="str">
        <f t="shared" si="3"/>
        <v>Fri</v>
      </c>
      <c r="E101" s="2">
        <v>0.18958333333333333</v>
      </c>
      <c r="F101" t="s">
        <v>81</v>
      </c>
      <c r="G101" t="s">
        <v>26</v>
      </c>
      <c r="H101" t="s">
        <v>26</v>
      </c>
    </row>
    <row r="102" spans="1:8" x14ac:dyDescent="0.3">
      <c r="A102">
        <v>100</v>
      </c>
      <c r="B102" s="1">
        <v>44589</v>
      </c>
      <c r="C102" s="1" t="str">
        <f t="shared" si="2"/>
        <v>Jan</v>
      </c>
      <c r="D102" s="1" t="str">
        <f t="shared" si="3"/>
        <v>Fri</v>
      </c>
      <c r="E102" s="2">
        <v>0.16874999999999998</v>
      </c>
      <c r="F102" t="s">
        <v>30</v>
      </c>
      <c r="G102" t="s">
        <v>134</v>
      </c>
      <c r="H102" t="s">
        <v>1589</v>
      </c>
    </row>
    <row r="103" spans="1:8" x14ac:dyDescent="0.3">
      <c r="A103">
        <v>101</v>
      </c>
      <c r="B103" s="1">
        <v>44589</v>
      </c>
      <c r="C103" s="1" t="str">
        <f t="shared" si="2"/>
        <v>Jan</v>
      </c>
      <c r="D103" s="1" t="str">
        <f t="shared" si="3"/>
        <v>Fri</v>
      </c>
      <c r="E103" s="2">
        <v>0.12222222222222223</v>
      </c>
      <c r="F103" t="s">
        <v>135</v>
      </c>
      <c r="G103" t="s">
        <v>136</v>
      </c>
      <c r="H103" t="s">
        <v>1581</v>
      </c>
    </row>
    <row r="104" spans="1:8" x14ac:dyDescent="0.3">
      <c r="A104">
        <v>102</v>
      </c>
      <c r="B104" s="1">
        <v>44589</v>
      </c>
      <c r="C104" s="1" t="str">
        <f t="shared" si="2"/>
        <v>Jan</v>
      </c>
      <c r="D104" s="1" t="str">
        <f t="shared" si="3"/>
        <v>Fri</v>
      </c>
      <c r="E104" s="2">
        <v>0.10208333333333335</v>
      </c>
      <c r="F104" t="s">
        <v>2178</v>
      </c>
      <c r="G104" t="s">
        <v>137</v>
      </c>
      <c r="H104" t="s">
        <v>1882</v>
      </c>
    </row>
    <row r="105" spans="1:8" x14ac:dyDescent="0.3">
      <c r="A105">
        <v>103</v>
      </c>
      <c r="B105" s="1">
        <v>44588</v>
      </c>
      <c r="C105" s="1" t="str">
        <f t="shared" si="2"/>
        <v>Jan</v>
      </c>
      <c r="D105" s="1" t="str">
        <f t="shared" si="3"/>
        <v>Thu</v>
      </c>
      <c r="E105" s="2">
        <v>0.97222222222222221</v>
      </c>
      <c r="F105" t="s">
        <v>30</v>
      </c>
      <c r="G105" t="s">
        <v>138</v>
      </c>
      <c r="H105" t="s">
        <v>1882</v>
      </c>
    </row>
    <row r="106" spans="1:8" x14ac:dyDescent="0.3">
      <c r="A106">
        <v>104</v>
      </c>
      <c r="B106" s="1">
        <v>44589</v>
      </c>
      <c r="C106" s="1" t="str">
        <f t="shared" si="2"/>
        <v>Jan</v>
      </c>
      <c r="D106" s="1" t="str">
        <f t="shared" si="3"/>
        <v>Fri</v>
      </c>
      <c r="E106" s="2">
        <v>0.83888888888888891</v>
      </c>
      <c r="F106" t="s">
        <v>30</v>
      </c>
      <c r="G106" t="s">
        <v>139</v>
      </c>
      <c r="H106" t="s">
        <v>1590</v>
      </c>
    </row>
    <row r="107" spans="1:8" x14ac:dyDescent="0.3">
      <c r="A107">
        <v>105</v>
      </c>
      <c r="B107" s="1">
        <v>44589</v>
      </c>
      <c r="C107" s="1" t="str">
        <f t="shared" si="2"/>
        <v>Jan</v>
      </c>
      <c r="D107" s="1" t="str">
        <f t="shared" si="3"/>
        <v>Fri</v>
      </c>
      <c r="E107" s="2">
        <v>0.83819444444444446</v>
      </c>
      <c r="F107" t="s">
        <v>15</v>
      </c>
      <c r="G107" t="s">
        <v>140</v>
      </c>
      <c r="H107" t="s">
        <v>1883</v>
      </c>
    </row>
    <row r="108" spans="1:8" x14ac:dyDescent="0.3">
      <c r="A108">
        <v>106</v>
      </c>
      <c r="B108" s="1">
        <v>44589</v>
      </c>
      <c r="C108" s="1" t="str">
        <f t="shared" si="2"/>
        <v>Jan</v>
      </c>
      <c r="D108" s="1" t="str">
        <f t="shared" si="3"/>
        <v>Fri</v>
      </c>
      <c r="E108" s="2">
        <v>0.83472222222222225</v>
      </c>
      <c r="F108" t="s">
        <v>34</v>
      </c>
      <c r="G108" t="s">
        <v>141</v>
      </c>
      <c r="H108" t="s">
        <v>1884</v>
      </c>
    </row>
    <row r="109" spans="1:8" x14ac:dyDescent="0.3">
      <c r="A109">
        <v>107</v>
      </c>
      <c r="B109" s="1">
        <v>44589</v>
      </c>
      <c r="C109" s="1" t="str">
        <f t="shared" si="2"/>
        <v>Jan</v>
      </c>
      <c r="D109" s="1" t="str">
        <f t="shared" si="3"/>
        <v>Fri</v>
      </c>
      <c r="E109" s="2">
        <v>0.83472222222222225</v>
      </c>
      <c r="F109" t="s">
        <v>37</v>
      </c>
      <c r="G109" t="s">
        <v>142</v>
      </c>
      <c r="H109" t="s">
        <v>1885</v>
      </c>
    </row>
    <row r="110" spans="1:8" x14ac:dyDescent="0.3">
      <c r="A110">
        <v>108</v>
      </c>
      <c r="B110" s="1">
        <v>44589</v>
      </c>
      <c r="C110" s="1" t="str">
        <f t="shared" si="2"/>
        <v>Jan</v>
      </c>
      <c r="D110" s="1" t="str">
        <f t="shared" si="3"/>
        <v>Fri</v>
      </c>
      <c r="E110" s="2">
        <v>0.8340277777777777</v>
      </c>
      <c r="F110" t="s">
        <v>143</v>
      </c>
      <c r="G110" t="s">
        <v>144</v>
      </c>
      <c r="H110" t="s">
        <v>1886</v>
      </c>
    </row>
    <row r="111" spans="1:8" x14ac:dyDescent="0.3">
      <c r="A111">
        <v>109</v>
      </c>
      <c r="B111" s="1">
        <v>44589</v>
      </c>
      <c r="C111" s="1" t="str">
        <f t="shared" si="2"/>
        <v>Jan</v>
      </c>
      <c r="D111" s="1" t="str">
        <f t="shared" si="3"/>
        <v>Fri</v>
      </c>
      <c r="E111" s="2">
        <v>0.8340277777777777</v>
      </c>
      <c r="F111" t="s">
        <v>145</v>
      </c>
      <c r="G111" t="s">
        <v>146</v>
      </c>
      <c r="H111" t="s">
        <v>1699</v>
      </c>
    </row>
    <row r="112" spans="1:8" x14ac:dyDescent="0.3">
      <c r="A112">
        <v>110</v>
      </c>
      <c r="B112" s="1">
        <v>44589</v>
      </c>
      <c r="C112" s="1" t="str">
        <f t="shared" si="2"/>
        <v>Jan</v>
      </c>
      <c r="D112" s="1" t="str">
        <f t="shared" si="3"/>
        <v>Fri</v>
      </c>
      <c r="E112" s="2">
        <v>0.83333333333333337</v>
      </c>
      <c r="F112" t="s">
        <v>103</v>
      </c>
      <c r="G112" t="s">
        <v>147</v>
      </c>
      <c r="H112" t="s">
        <v>1878</v>
      </c>
    </row>
    <row r="113" spans="1:8" x14ac:dyDescent="0.3">
      <c r="A113">
        <v>111</v>
      </c>
      <c r="B113" s="1">
        <v>44589</v>
      </c>
      <c r="C113" s="1" t="str">
        <f t="shared" si="2"/>
        <v>Jan</v>
      </c>
      <c r="D113" s="1" t="str">
        <f t="shared" si="3"/>
        <v>Fri</v>
      </c>
      <c r="E113" s="2">
        <v>0.83333333333333337</v>
      </c>
      <c r="F113" t="s">
        <v>21</v>
      </c>
      <c r="G113" t="s">
        <v>148</v>
      </c>
      <c r="H113" t="s">
        <v>1591</v>
      </c>
    </row>
    <row r="114" spans="1:8" x14ac:dyDescent="0.3">
      <c r="A114">
        <v>112</v>
      </c>
      <c r="B114" s="1">
        <v>44589</v>
      </c>
      <c r="C114" s="1" t="str">
        <f t="shared" si="2"/>
        <v>Jan</v>
      </c>
      <c r="D114" s="1" t="str">
        <f t="shared" si="3"/>
        <v>Fri</v>
      </c>
      <c r="E114" s="2">
        <v>0.83124999999999993</v>
      </c>
      <c r="F114" t="s">
        <v>61</v>
      </c>
      <c r="G114" t="s">
        <v>26</v>
      </c>
      <c r="H114" t="s">
        <v>26</v>
      </c>
    </row>
    <row r="115" spans="1:8" x14ac:dyDescent="0.3">
      <c r="A115">
        <v>113</v>
      </c>
      <c r="B115" s="1">
        <v>44589</v>
      </c>
      <c r="C115" s="1" t="str">
        <f t="shared" si="2"/>
        <v>Jan</v>
      </c>
      <c r="D115" s="1" t="str">
        <f t="shared" si="3"/>
        <v>Fri</v>
      </c>
      <c r="E115" s="2">
        <v>0.82916666666666661</v>
      </c>
      <c r="F115" t="s">
        <v>37</v>
      </c>
      <c r="G115" t="s">
        <v>149</v>
      </c>
      <c r="H115" t="s">
        <v>1880</v>
      </c>
    </row>
    <row r="116" spans="1:8" x14ac:dyDescent="0.3">
      <c r="A116">
        <v>114</v>
      </c>
      <c r="B116" s="1">
        <v>44589</v>
      </c>
      <c r="C116" s="1" t="str">
        <f t="shared" si="2"/>
        <v>Jan</v>
      </c>
      <c r="D116" s="1" t="str">
        <f t="shared" si="3"/>
        <v>Fri</v>
      </c>
      <c r="E116" s="2">
        <v>0.82847222222222217</v>
      </c>
      <c r="F116" t="s">
        <v>50</v>
      </c>
      <c r="G116" t="s">
        <v>150</v>
      </c>
      <c r="H116" t="s">
        <v>1880</v>
      </c>
    </row>
    <row r="117" spans="1:8" x14ac:dyDescent="0.3">
      <c r="A117">
        <v>115</v>
      </c>
      <c r="B117" s="1">
        <v>44589</v>
      </c>
      <c r="C117" s="1" t="str">
        <f t="shared" si="2"/>
        <v>Jan</v>
      </c>
      <c r="D117" s="1" t="str">
        <f t="shared" si="3"/>
        <v>Fri</v>
      </c>
      <c r="E117" s="2">
        <v>0.82777777777777783</v>
      </c>
      <c r="F117" t="s">
        <v>30</v>
      </c>
      <c r="G117" t="s">
        <v>151</v>
      </c>
      <c r="H117" t="s">
        <v>1592</v>
      </c>
    </row>
    <row r="118" spans="1:8" x14ac:dyDescent="0.3">
      <c r="A118">
        <v>116</v>
      </c>
      <c r="B118" s="1">
        <v>44589</v>
      </c>
      <c r="C118" s="1" t="str">
        <f t="shared" si="2"/>
        <v>Jan</v>
      </c>
      <c r="D118" s="1" t="str">
        <f t="shared" si="3"/>
        <v>Fri</v>
      </c>
      <c r="E118" s="2">
        <v>0.82708333333333339</v>
      </c>
      <c r="F118" t="s">
        <v>145</v>
      </c>
      <c r="G118" t="s">
        <v>152</v>
      </c>
      <c r="H118" t="s">
        <v>1593</v>
      </c>
    </row>
    <row r="119" spans="1:8" x14ac:dyDescent="0.3">
      <c r="A119">
        <v>117</v>
      </c>
      <c r="B119" s="1">
        <v>44589</v>
      </c>
      <c r="C119" s="1" t="str">
        <f t="shared" si="2"/>
        <v>Jan</v>
      </c>
      <c r="D119" s="1" t="str">
        <f t="shared" si="3"/>
        <v>Fri</v>
      </c>
      <c r="E119" s="2">
        <v>0.8256944444444444</v>
      </c>
      <c r="F119" t="s">
        <v>37</v>
      </c>
      <c r="G119" t="s">
        <v>153</v>
      </c>
      <c r="H119" t="s">
        <v>1887</v>
      </c>
    </row>
    <row r="120" spans="1:8" x14ac:dyDescent="0.3">
      <c r="A120">
        <v>118</v>
      </c>
      <c r="B120" s="1">
        <v>44589</v>
      </c>
      <c r="C120" s="1" t="str">
        <f t="shared" si="2"/>
        <v>Jan</v>
      </c>
      <c r="D120" s="1" t="str">
        <f t="shared" si="3"/>
        <v>Fri</v>
      </c>
      <c r="E120" s="2">
        <v>0.8256944444444444</v>
      </c>
      <c r="F120" t="s">
        <v>128</v>
      </c>
      <c r="G120" t="s">
        <v>58</v>
      </c>
      <c r="H120" t="s">
        <v>1572</v>
      </c>
    </row>
    <row r="121" spans="1:8" x14ac:dyDescent="0.3">
      <c r="A121">
        <v>119</v>
      </c>
      <c r="B121" s="1">
        <v>44589</v>
      </c>
      <c r="C121" s="1" t="str">
        <f t="shared" si="2"/>
        <v>Jan</v>
      </c>
      <c r="D121" s="1" t="str">
        <f t="shared" si="3"/>
        <v>Fri</v>
      </c>
      <c r="E121" s="2">
        <v>0.82361111111111107</v>
      </c>
      <c r="F121" t="s">
        <v>119</v>
      </c>
      <c r="G121" t="s">
        <v>154</v>
      </c>
      <c r="H121" t="s">
        <v>1856</v>
      </c>
    </row>
    <row r="122" spans="1:8" x14ac:dyDescent="0.3">
      <c r="A122">
        <v>120</v>
      </c>
      <c r="B122" s="1">
        <v>44589</v>
      </c>
      <c r="C122" s="1" t="str">
        <f t="shared" si="2"/>
        <v>Jan</v>
      </c>
      <c r="D122" s="1" t="str">
        <f t="shared" si="3"/>
        <v>Fri</v>
      </c>
      <c r="E122" s="2">
        <v>0.81944444444444453</v>
      </c>
      <c r="F122" t="s">
        <v>2178</v>
      </c>
      <c r="G122" t="s">
        <v>155</v>
      </c>
      <c r="H122" t="s">
        <v>155</v>
      </c>
    </row>
    <row r="123" spans="1:8" x14ac:dyDescent="0.3">
      <c r="A123">
        <v>121</v>
      </c>
      <c r="B123" s="1">
        <v>44589</v>
      </c>
      <c r="C123" s="1" t="str">
        <f t="shared" si="2"/>
        <v>Jan</v>
      </c>
      <c r="D123" s="1" t="str">
        <f t="shared" si="3"/>
        <v>Fri</v>
      </c>
      <c r="E123" s="2">
        <v>0.81874999999999998</v>
      </c>
      <c r="F123" t="s">
        <v>55</v>
      </c>
      <c r="G123" t="s">
        <v>156</v>
      </c>
      <c r="H123" t="s">
        <v>155</v>
      </c>
    </row>
    <row r="124" spans="1:8" x14ac:dyDescent="0.3">
      <c r="A124">
        <v>122</v>
      </c>
      <c r="B124" s="1">
        <v>44589</v>
      </c>
      <c r="C124" s="1" t="str">
        <f t="shared" si="2"/>
        <v>Jan</v>
      </c>
      <c r="D124" s="1" t="str">
        <f t="shared" si="3"/>
        <v>Fri</v>
      </c>
      <c r="E124" s="2">
        <v>0.81458333333333333</v>
      </c>
      <c r="F124" t="s">
        <v>2182</v>
      </c>
      <c r="G124" t="s">
        <v>157</v>
      </c>
      <c r="H124" t="s">
        <v>155</v>
      </c>
    </row>
    <row r="125" spans="1:8" x14ac:dyDescent="0.3">
      <c r="A125">
        <v>123</v>
      </c>
      <c r="B125" s="1">
        <v>44589</v>
      </c>
      <c r="C125" s="1" t="str">
        <f t="shared" si="2"/>
        <v>Jan</v>
      </c>
      <c r="D125" s="1" t="str">
        <f t="shared" si="3"/>
        <v>Fri</v>
      </c>
      <c r="E125" s="2">
        <v>0.8125</v>
      </c>
      <c r="F125" t="s">
        <v>331</v>
      </c>
      <c r="G125" t="s">
        <v>158</v>
      </c>
      <c r="H125" t="s">
        <v>155</v>
      </c>
    </row>
    <row r="126" spans="1:8" x14ac:dyDescent="0.3">
      <c r="A126">
        <v>124</v>
      </c>
      <c r="B126" s="1">
        <v>44589</v>
      </c>
      <c r="C126" s="1" t="str">
        <f t="shared" si="2"/>
        <v>Jan</v>
      </c>
      <c r="D126" s="1" t="str">
        <f t="shared" si="3"/>
        <v>Fri</v>
      </c>
      <c r="E126" s="2">
        <v>0.80833333333333324</v>
      </c>
      <c r="F126" t="s">
        <v>159</v>
      </c>
      <c r="G126" t="s">
        <v>160</v>
      </c>
      <c r="H126" t="s">
        <v>155</v>
      </c>
    </row>
    <row r="127" spans="1:8" x14ac:dyDescent="0.3">
      <c r="A127">
        <v>125</v>
      </c>
      <c r="B127" s="1">
        <v>44589</v>
      </c>
      <c r="C127" s="1" t="str">
        <f t="shared" si="2"/>
        <v>Jan</v>
      </c>
      <c r="D127" s="1" t="str">
        <f t="shared" si="3"/>
        <v>Fri</v>
      </c>
      <c r="E127" s="2">
        <v>0.80763888888888891</v>
      </c>
      <c r="F127" t="s">
        <v>331</v>
      </c>
      <c r="G127" t="s">
        <v>161</v>
      </c>
      <c r="H127" t="s">
        <v>155</v>
      </c>
    </row>
    <row r="128" spans="1:8" x14ac:dyDescent="0.3">
      <c r="A128">
        <v>126</v>
      </c>
      <c r="B128" s="1">
        <v>44589</v>
      </c>
      <c r="C128" s="1" t="str">
        <f t="shared" si="2"/>
        <v>Jan</v>
      </c>
      <c r="D128" s="1" t="str">
        <f t="shared" si="3"/>
        <v>Fri</v>
      </c>
      <c r="E128" s="2">
        <v>0.79999999999999993</v>
      </c>
      <c r="F128" t="s">
        <v>55</v>
      </c>
      <c r="G128" t="s">
        <v>162</v>
      </c>
      <c r="H128" t="s">
        <v>155</v>
      </c>
    </row>
    <row r="129" spans="1:8" x14ac:dyDescent="0.3">
      <c r="A129">
        <v>127</v>
      </c>
      <c r="B129" s="1">
        <v>44589</v>
      </c>
      <c r="C129" s="1" t="str">
        <f t="shared" si="2"/>
        <v>Jan</v>
      </c>
      <c r="D129" s="1" t="str">
        <f t="shared" si="3"/>
        <v>Fri</v>
      </c>
      <c r="E129" s="2">
        <v>0.79861111111111116</v>
      </c>
      <c r="F129" t="s">
        <v>2182</v>
      </c>
      <c r="G129" t="s">
        <v>163</v>
      </c>
      <c r="H129" t="s">
        <v>155</v>
      </c>
    </row>
    <row r="130" spans="1:8" x14ac:dyDescent="0.3">
      <c r="A130">
        <v>128</v>
      </c>
      <c r="B130" s="1">
        <v>44589</v>
      </c>
      <c r="C130" s="1" t="str">
        <f t="shared" si="2"/>
        <v>Jan</v>
      </c>
      <c r="D130" s="1" t="str">
        <f t="shared" si="3"/>
        <v>Fri</v>
      </c>
      <c r="E130" s="2">
        <v>0.79861111111111116</v>
      </c>
      <c r="F130" t="s">
        <v>119</v>
      </c>
      <c r="G130" t="s">
        <v>164</v>
      </c>
      <c r="H130" t="s">
        <v>155</v>
      </c>
    </row>
    <row r="131" spans="1:8" x14ac:dyDescent="0.3">
      <c r="A131">
        <v>129</v>
      </c>
      <c r="B131" s="1">
        <v>44589</v>
      </c>
      <c r="C131" s="1" t="str">
        <f t="shared" ref="C131:C194" si="4">TEXT(B131,"mmm")</f>
        <v>Jan</v>
      </c>
      <c r="D131" s="1" t="str">
        <f t="shared" ref="D131:D194" si="5">TEXT(B131,"ddd")</f>
        <v>Fri</v>
      </c>
      <c r="E131" s="2">
        <v>0.79861111111111116</v>
      </c>
      <c r="F131" t="s">
        <v>2180</v>
      </c>
      <c r="G131" t="s">
        <v>165</v>
      </c>
      <c r="H131" t="s">
        <v>724</v>
      </c>
    </row>
    <row r="132" spans="1:8" x14ac:dyDescent="0.3">
      <c r="A132">
        <v>130</v>
      </c>
      <c r="B132" s="1">
        <v>44589</v>
      </c>
      <c r="C132" s="1" t="str">
        <f t="shared" si="4"/>
        <v>Jan</v>
      </c>
      <c r="D132" s="1" t="str">
        <f t="shared" si="5"/>
        <v>Fri</v>
      </c>
      <c r="E132" s="2">
        <v>0.79722222222222217</v>
      </c>
      <c r="F132" t="s">
        <v>2178</v>
      </c>
      <c r="G132" t="s">
        <v>75</v>
      </c>
      <c r="H132" t="s">
        <v>155</v>
      </c>
    </row>
    <row r="133" spans="1:8" x14ac:dyDescent="0.3">
      <c r="A133">
        <v>131</v>
      </c>
      <c r="B133" s="1">
        <v>44589</v>
      </c>
      <c r="C133" s="1" t="str">
        <f t="shared" si="4"/>
        <v>Jan</v>
      </c>
      <c r="D133" s="1" t="str">
        <f t="shared" si="5"/>
        <v>Fri</v>
      </c>
      <c r="E133" s="2">
        <v>0.78611111111111109</v>
      </c>
      <c r="F133" t="s">
        <v>2182</v>
      </c>
      <c r="G133" t="s">
        <v>166</v>
      </c>
      <c r="H133" t="s">
        <v>155</v>
      </c>
    </row>
    <row r="134" spans="1:8" x14ac:dyDescent="0.3">
      <c r="A134">
        <v>132</v>
      </c>
      <c r="B134" s="1">
        <v>44589</v>
      </c>
      <c r="C134" s="1" t="str">
        <f t="shared" si="4"/>
        <v>Jan</v>
      </c>
      <c r="D134" s="1" t="str">
        <f t="shared" si="5"/>
        <v>Fri</v>
      </c>
      <c r="E134" s="2">
        <v>0.78333333333333333</v>
      </c>
      <c r="F134" t="s">
        <v>167</v>
      </c>
      <c r="G134" t="s">
        <v>168</v>
      </c>
      <c r="H134" t="s">
        <v>155</v>
      </c>
    </row>
    <row r="135" spans="1:8" x14ac:dyDescent="0.3">
      <c r="A135">
        <v>133</v>
      </c>
      <c r="B135" s="1">
        <v>44589</v>
      </c>
      <c r="C135" s="1" t="str">
        <f t="shared" si="4"/>
        <v>Jan</v>
      </c>
      <c r="D135" s="1" t="str">
        <f t="shared" si="5"/>
        <v>Fri</v>
      </c>
      <c r="E135" s="2">
        <v>0.77916666666666667</v>
      </c>
      <c r="F135" t="s">
        <v>34</v>
      </c>
      <c r="G135" t="s">
        <v>169</v>
      </c>
      <c r="H135" t="s">
        <v>155</v>
      </c>
    </row>
    <row r="136" spans="1:8" x14ac:dyDescent="0.3">
      <c r="A136">
        <v>134</v>
      </c>
      <c r="B136" s="1">
        <v>44589</v>
      </c>
      <c r="C136" s="1" t="str">
        <f t="shared" si="4"/>
        <v>Jan</v>
      </c>
      <c r="D136" s="1" t="str">
        <f t="shared" si="5"/>
        <v>Fri</v>
      </c>
      <c r="E136" s="2">
        <v>0.76666666666666661</v>
      </c>
      <c r="F136" t="s">
        <v>30</v>
      </c>
      <c r="G136" t="s">
        <v>171</v>
      </c>
      <c r="H136" t="s">
        <v>155</v>
      </c>
    </row>
    <row r="137" spans="1:8" x14ac:dyDescent="0.3">
      <c r="A137">
        <v>135</v>
      </c>
      <c r="B137" s="1">
        <v>44589</v>
      </c>
      <c r="C137" s="1" t="str">
        <f t="shared" si="4"/>
        <v>Jan</v>
      </c>
      <c r="D137" s="1" t="str">
        <f t="shared" si="5"/>
        <v>Fri</v>
      </c>
      <c r="E137" s="2">
        <v>0.76527777777777783</v>
      </c>
      <c r="F137" t="s">
        <v>34</v>
      </c>
      <c r="G137" t="s">
        <v>172</v>
      </c>
      <c r="H137" t="s">
        <v>155</v>
      </c>
    </row>
    <row r="138" spans="1:8" x14ac:dyDescent="0.3">
      <c r="A138">
        <v>136</v>
      </c>
      <c r="B138" s="1">
        <v>44589</v>
      </c>
      <c r="C138" s="1" t="str">
        <f t="shared" si="4"/>
        <v>Jan</v>
      </c>
      <c r="D138" s="1" t="str">
        <f t="shared" si="5"/>
        <v>Fri</v>
      </c>
      <c r="E138" s="2">
        <v>0.75763888888888886</v>
      </c>
      <c r="F138" t="s">
        <v>61</v>
      </c>
      <c r="G138" t="s">
        <v>26</v>
      </c>
      <c r="H138" t="s">
        <v>155</v>
      </c>
    </row>
    <row r="139" spans="1:8" x14ac:dyDescent="0.3">
      <c r="A139">
        <v>137</v>
      </c>
      <c r="B139" s="1">
        <v>44589</v>
      </c>
      <c r="C139" s="1" t="str">
        <f t="shared" si="4"/>
        <v>Jan</v>
      </c>
      <c r="D139" s="1" t="str">
        <f t="shared" si="5"/>
        <v>Fri</v>
      </c>
      <c r="E139" s="2">
        <v>0.75555555555555554</v>
      </c>
      <c r="F139" t="s">
        <v>30</v>
      </c>
      <c r="G139" t="s">
        <v>173</v>
      </c>
      <c r="H139" t="s">
        <v>155</v>
      </c>
    </row>
    <row r="140" spans="1:8" x14ac:dyDescent="0.3">
      <c r="A140">
        <v>138</v>
      </c>
      <c r="B140" s="1">
        <v>44589</v>
      </c>
      <c r="C140" s="1" t="str">
        <f t="shared" si="4"/>
        <v>Jan</v>
      </c>
      <c r="D140" s="1" t="str">
        <f t="shared" si="5"/>
        <v>Fri</v>
      </c>
      <c r="E140" s="2">
        <v>0.68541666666666667</v>
      </c>
      <c r="F140" t="s">
        <v>34</v>
      </c>
      <c r="G140" t="s">
        <v>174</v>
      </c>
      <c r="H140" t="s">
        <v>155</v>
      </c>
    </row>
    <row r="141" spans="1:8" x14ac:dyDescent="0.3">
      <c r="A141">
        <v>139</v>
      </c>
      <c r="B141" s="1">
        <v>44589</v>
      </c>
      <c r="C141" s="1" t="str">
        <f t="shared" si="4"/>
        <v>Jan</v>
      </c>
      <c r="D141" s="1" t="str">
        <f t="shared" si="5"/>
        <v>Fri</v>
      </c>
      <c r="E141" s="2">
        <v>0.65555555555555556</v>
      </c>
      <c r="F141" t="s">
        <v>95</v>
      </c>
      <c r="G141" t="s">
        <v>175</v>
      </c>
      <c r="H141" t="s">
        <v>1047</v>
      </c>
    </row>
    <row r="142" spans="1:8" x14ac:dyDescent="0.3">
      <c r="A142">
        <v>140</v>
      </c>
      <c r="B142" s="1">
        <v>44589</v>
      </c>
      <c r="C142" s="1" t="str">
        <f t="shared" si="4"/>
        <v>Jan</v>
      </c>
      <c r="D142" s="1" t="str">
        <f t="shared" si="5"/>
        <v>Fri</v>
      </c>
      <c r="E142" s="2">
        <v>0.97152777777777777</v>
      </c>
      <c r="F142" t="s">
        <v>34</v>
      </c>
      <c r="G142" t="s">
        <v>91</v>
      </c>
      <c r="H142" t="s">
        <v>155</v>
      </c>
    </row>
    <row r="143" spans="1:8" x14ac:dyDescent="0.3">
      <c r="A143">
        <v>141</v>
      </c>
      <c r="B143" s="1">
        <v>44589</v>
      </c>
      <c r="C143" s="1" t="str">
        <f t="shared" si="4"/>
        <v>Jan</v>
      </c>
      <c r="D143" s="1" t="str">
        <f t="shared" si="5"/>
        <v>Fri</v>
      </c>
      <c r="E143" s="2">
        <v>0.96875</v>
      </c>
      <c r="F143" t="s">
        <v>55</v>
      </c>
      <c r="G143" t="s">
        <v>176</v>
      </c>
      <c r="H143" t="s">
        <v>155</v>
      </c>
    </row>
    <row r="144" spans="1:8" x14ac:dyDescent="0.3">
      <c r="A144">
        <v>142</v>
      </c>
      <c r="B144" s="1">
        <v>44589</v>
      </c>
      <c r="C144" s="1" t="str">
        <f t="shared" si="4"/>
        <v>Jan</v>
      </c>
      <c r="D144" s="1" t="str">
        <f t="shared" si="5"/>
        <v>Fri</v>
      </c>
      <c r="E144" s="2">
        <v>0.95277777777777783</v>
      </c>
      <c r="F144" t="s">
        <v>37</v>
      </c>
      <c r="G144" t="s">
        <v>177</v>
      </c>
      <c r="H144" t="s">
        <v>155</v>
      </c>
    </row>
    <row r="145" spans="1:8" x14ac:dyDescent="0.3">
      <c r="A145">
        <v>143</v>
      </c>
      <c r="B145" s="1">
        <v>44589</v>
      </c>
      <c r="C145" s="1" t="str">
        <f t="shared" si="4"/>
        <v>Jan</v>
      </c>
      <c r="D145" s="1" t="str">
        <f t="shared" si="5"/>
        <v>Fri</v>
      </c>
      <c r="E145" s="2">
        <v>0.94930555555555562</v>
      </c>
      <c r="F145" t="s">
        <v>69</v>
      </c>
      <c r="G145" t="s">
        <v>178</v>
      </c>
      <c r="H145" t="s">
        <v>155</v>
      </c>
    </row>
    <row r="146" spans="1:8" x14ac:dyDescent="0.3">
      <c r="A146">
        <v>144</v>
      </c>
      <c r="B146" s="1">
        <v>44589</v>
      </c>
      <c r="C146" s="1" t="str">
        <f t="shared" si="4"/>
        <v>Jan</v>
      </c>
      <c r="D146" s="1" t="str">
        <f t="shared" si="5"/>
        <v>Fri</v>
      </c>
      <c r="E146" s="2">
        <v>0.94652777777777775</v>
      </c>
      <c r="F146" t="s">
        <v>32</v>
      </c>
      <c r="G146" t="s">
        <v>179</v>
      </c>
      <c r="H146" t="s">
        <v>155</v>
      </c>
    </row>
    <row r="147" spans="1:8" x14ac:dyDescent="0.3">
      <c r="A147">
        <v>145</v>
      </c>
      <c r="B147" s="1">
        <v>44589</v>
      </c>
      <c r="C147" s="1" t="str">
        <f t="shared" si="4"/>
        <v>Jan</v>
      </c>
      <c r="D147" s="1" t="str">
        <f t="shared" si="5"/>
        <v>Fri</v>
      </c>
      <c r="E147" s="2">
        <v>0.94374999999999998</v>
      </c>
      <c r="F147" t="s">
        <v>61</v>
      </c>
      <c r="G147" t="s">
        <v>26</v>
      </c>
      <c r="H147" t="s">
        <v>155</v>
      </c>
    </row>
    <row r="148" spans="1:8" x14ac:dyDescent="0.3">
      <c r="A148">
        <v>146</v>
      </c>
      <c r="B148" s="1">
        <v>44589</v>
      </c>
      <c r="C148" s="1" t="str">
        <f t="shared" si="4"/>
        <v>Jan</v>
      </c>
      <c r="D148" s="1" t="str">
        <f t="shared" si="5"/>
        <v>Fri</v>
      </c>
      <c r="E148" s="2">
        <v>0.94027777777777777</v>
      </c>
      <c r="F148" t="s">
        <v>46</v>
      </c>
      <c r="G148" t="s">
        <v>180</v>
      </c>
      <c r="H148" t="s">
        <v>155</v>
      </c>
    </row>
    <row r="149" spans="1:8" x14ac:dyDescent="0.3">
      <c r="A149">
        <v>147</v>
      </c>
      <c r="B149" s="1">
        <v>44589</v>
      </c>
      <c r="C149" s="1" t="str">
        <f t="shared" si="4"/>
        <v>Jan</v>
      </c>
      <c r="D149" s="1" t="str">
        <f t="shared" si="5"/>
        <v>Fri</v>
      </c>
      <c r="E149" s="2">
        <v>0.92708333333333337</v>
      </c>
      <c r="F149" t="s">
        <v>15</v>
      </c>
      <c r="G149" t="s">
        <v>181</v>
      </c>
      <c r="H149" t="s">
        <v>155</v>
      </c>
    </row>
    <row r="150" spans="1:8" x14ac:dyDescent="0.3">
      <c r="A150">
        <v>148</v>
      </c>
      <c r="B150" s="1">
        <v>44589</v>
      </c>
      <c r="C150" s="1" t="str">
        <f t="shared" si="4"/>
        <v>Jan</v>
      </c>
      <c r="D150" s="1" t="str">
        <f t="shared" si="5"/>
        <v>Fri</v>
      </c>
      <c r="E150" s="2">
        <v>0.9243055555555556</v>
      </c>
      <c r="F150" t="s">
        <v>32</v>
      </c>
      <c r="G150" t="s">
        <v>182</v>
      </c>
      <c r="H150" t="s">
        <v>155</v>
      </c>
    </row>
    <row r="151" spans="1:8" x14ac:dyDescent="0.3">
      <c r="A151">
        <v>149</v>
      </c>
      <c r="B151" s="1">
        <v>44589</v>
      </c>
      <c r="C151" s="1" t="str">
        <f t="shared" si="4"/>
        <v>Jan</v>
      </c>
      <c r="D151" s="1" t="str">
        <f t="shared" si="5"/>
        <v>Fri</v>
      </c>
      <c r="E151" s="2">
        <v>0.91875000000000007</v>
      </c>
      <c r="F151" t="s">
        <v>109</v>
      </c>
      <c r="G151" t="s">
        <v>183</v>
      </c>
      <c r="H151" t="s">
        <v>155</v>
      </c>
    </row>
    <row r="152" spans="1:8" x14ac:dyDescent="0.3">
      <c r="A152">
        <v>150</v>
      </c>
      <c r="B152" s="1">
        <v>44589</v>
      </c>
      <c r="C152" s="1" t="str">
        <f t="shared" si="4"/>
        <v>Jan</v>
      </c>
      <c r="D152" s="1" t="str">
        <f t="shared" si="5"/>
        <v>Fri</v>
      </c>
      <c r="E152" s="2">
        <v>0.90347222222222223</v>
      </c>
      <c r="F152" t="s">
        <v>184</v>
      </c>
      <c r="G152" t="s">
        <v>40</v>
      </c>
      <c r="H152" t="s">
        <v>155</v>
      </c>
    </row>
    <row r="153" spans="1:8" x14ac:dyDescent="0.3">
      <c r="A153">
        <v>151</v>
      </c>
      <c r="B153" s="1">
        <v>44589</v>
      </c>
      <c r="C153" s="1" t="str">
        <f t="shared" si="4"/>
        <v>Jan</v>
      </c>
      <c r="D153" s="1" t="str">
        <f t="shared" si="5"/>
        <v>Fri</v>
      </c>
      <c r="E153" s="2">
        <v>0.90138888888888891</v>
      </c>
      <c r="F153" t="s">
        <v>50</v>
      </c>
      <c r="G153" t="s">
        <v>185</v>
      </c>
      <c r="H153" t="s">
        <v>155</v>
      </c>
    </row>
    <row r="154" spans="1:8" x14ac:dyDescent="0.3">
      <c r="A154">
        <v>152</v>
      </c>
      <c r="B154" s="1">
        <v>44589</v>
      </c>
      <c r="C154" s="1" t="str">
        <f t="shared" si="4"/>
        <v>Jan</v>
      </c>
      <c r="D154" s="1" t="str">
        <f t="shared" si="5"/>
        <v>Fri</v>
      </c>
      <c r="E154" s="2">
        <v>0.8979166666666667</v>
      </c>
      <c r="F154" t="s">
        <v>2180</v>
      </c>
      <c r="G154" t="s">
        <v>186</v>
      </c>
      <c r="H154" t="s">
        <v>155</v>
      </c>
    </row>
    <row r="155" spans="1:8" x14ac:dyDescent="0.3">
      <c r="A155">
        <v>153</v>
      </c>
      <c r="B155" s="1">
        <v>44589</v>
      </c>
      <c r="C155" s="1" t="str">
        <f t="shared" si="4"/>
        <v>Jan</v>
      </c>
      <c r="D155" s="1" t="str">
        <f t="shared" si="5"/>
        <v>Fri</v>
      </c>
      <c r="E155" s="2">
        <v>0.89513888888888893</v>
      </c>
      <c r="F155" t="s">
        <v>187</v>
      </c>
      <c r="G155" t="s">
        <v>26</v>
      </c>
      <c r="H155" t="s">
        <v>1342</v>
      </c>
    </row>
    <row r="156" spans="1:8" x14ac:dyDescent="0.3">
      <c r="A156">
        <v>154</v>
      </c>
      <c r="B156" s="1">
        <v>44589</v>
      </c>
      <c r="C156" s="1" t="str">
        <f t="shared" si="4"/>
        <v>Jan</v>
      </c>
      <c r="D156" s="1" t="str">
        <f t="shared" si="5"/>
        <v>Fri</v>
      </c>
      <c r="E156" s="2">
        <v>0.87986111111111109</v>
      </c>
      <c r="F156" t="s">
        <v>30</v>
      </c>
      <c r="G156" t="s">
        <v>188</v>
      </c>
      <c r="H156" t="s">
        <v>155</v>
      </c>
    </row>
    <row r="157" spans="1:8" x14ac:dyDescent="0.3">
      <c r="A157">
        <v>155</v>
      </c>
      <c r="B157" s="1">
        <v>44589</v>
      </c>
      <c r="C157" s="1" t="str">
        <f t="shared" si="4"/>
        <v>Jan</v>
      </c>
      <c r="D157" s="1" t="str">
        <f t="shared" si="5"/>
        <v>Fri</v>
      </c>
      <c r="E157" s="2">
        <v>0.87777777777777777</v>
      </c>
      <c r="F157" t="s">
        <v>2182</v>
      </c>
      <c r="G157" t="s">
        <v>189</v>
      </c>
      <c r="H157" t="s">
        <v>155</v>
      </c>
    </row>
    <row r="158" spans="1:8" x14ac:dyDescent="0.3">
      <c r="A158">
        <v>156</v>
      </c>
      <c r="B158" s="1">
        <v>44590</v>
      </c>
      <c r="C158" s="1" t="str">
        <f t="shared" si="4"/>
        <v>Jan</v>
      </c>
      <c r="D158" s="1" t="str">
        <f t="shared" si="5"/>
        <v>Sat</v>
      </c>
      <c r="E158" s="2">
        <v>0.41111111111111115</v>
      </c>
      <c r="F158" t="s">
        <v>48</v>
      </c>
      <c r="G158" t="s">
        <v>190</v>
      </c>
      <c r="H158" t="s">
        <v>155</v>
      </c>
    </row>
    <row r="159" spans="1:8" x14ac:dyDescent="0.3">
      <c r="A159">
        <v>157</v>
      </c>
      <c r="B159" s="1">
        <v>44590</v>
      </c>
      <c r="C159" s="1" t="str">
        <f t="shared" si="4"/>
        <v>Jan</v>
      </c>
      <c r="D159" s="1" t="str">
        <f t="shared" si="5"/>
        <v>Sat</v>
      </c>
      <c r="E159" s="2">
        <v>0.41111111111111115</v>
      </c>
      <c r="F159" t="s">
        <v>331</v>
      </c>
      <c r="G159" t="s">
        <v>40</v>
      </c>
      <c r="H159" t="s">
        <v>155</v>
      </c>
    </row>
    <row r="160" spans="1:8" x14ac:dyDescent="0.3">
      <c r="A160">
        <v>158</v>
      </c>
      <c r="B160" s="1">
        <v>44590</v>
      </c>
      <c r="C160" s="1" t="str">
        <f t="shared" si="4"/>
        <v>Jan</v>
      </c>
      <c r="D160" s="1" t="str">
        <f t="shared" si="5"/>
        <v>Sat</v>
      </c>
      <c r="E160" s="2">
        <v>0.40972222222222227</v>
      </c>
      <c r="F160" t="s">
        <v>55</v>
      </c>
      <c r="G160" t="s">
        <v>191</v>
      </c>
      <c r="H160" t="s">
        <v>155</v>
      </c>
    </row>
    <row r="161" spans="1:8" x14ac:dyDescent="0.3">
      <c r="A161">
        <v>159</v>
      </c>
      <c r="B161" s="1">
        <v>44590</v>
      </c>
      <c r="C161" s="1" t="str">
        <f t="shared" si="4"/>
        <v>Jan</v>
      </c>
      <c r="D161" s="1" t="str">
        <f t="shared" si="5"/>
        <v>Sat</v>
      </c>
      <c r="E161" s="2">
        <v>0.40902777777777777</v>
      </c>
      <c r="F161" t="s">
        <v>192</v>
      </c>
      <c r="G161" t="s">
        <v>193</v>
      </c>
      <c r="H161" t="s">
        <v>155</v>
      </c>
    </row>
    <row r="162" spans="1:8" x14ac:dyDescent="0.3">
      <c r="A162">
        <v>160</v>
      </c>
      <c r="B162" s="1">
        <v>44590</v>
      </c>
      <c r="C162" s="1" t="str">
        <f t="shared" si="4"/>
        <v>Jan</v>
      </c>
      <c r="D162" s="1" t="str">
        <f t="shared" si="5"/>
        <v>Sat</v>
      </c>
      <c r="E162" s="2">
        <v>0.40763888888888888</v>
      </c>
      <c r="F162" t="s">
        <v>55</v>
      </c>
      <c r="G162" t="s">
        <v>194</v>
      </c>
      <c r="H162" t="s">
        <v>155</v>
      </c>
    </row>
    <row r="163" spans="1:8" x14ac:dyDescent="0.3">
      <c r="A163">
        <v>161</v>
      </c>
      <c r="B163" s="1">
        <v>44590</v>
      </c>
      <c r="C163" s="1" t="str">
        <f t="shared" si="4"/>
        <v>Jan</v>
      </c>
      <c r="D163" s="1" t="str">
        <f t="shared" si="5"/>
        <v>Sat</v>
      </c>
      <c r="E163" s="2">
        <v>0.4069444444444445</v>
      </c>
      <c r="F163" t="s">
        <v>50</v>
      </c>
      <c r="G163" t="s">
        <v>195</v>
      </c>
      <c r="H163" t="s">
        <v>155</v>
      </c>
    </row>
    <row r="164" spans="1:8" x14ac:dyDescent="0.3">
      <c r="A164">
        <v>162</v>
      </c>
      <c r="B164" s="1">
        <v>44590</v>
      </c>
      <c r="C164" s="1" t="str">
        <f t="shared" si="4"/>
        <v>Jan</v>
      </c>
      <c r="D164" s="1" t="str">
        <f t="shared" si="5"/>
        <v>Sat</v>
      </c>
      <c r="E164" s="2">
        <v>0.40625</v>
      </c>
      <c r="F164" t="s">
        <v>52</v>
      </c>
      <c r="G164" t="s">
        <v>79</v>
      </c>
      <c r="H164" t="s">
        <v>155</v>
      </c>
    </row>
    <row r="165" spans="1:8" x14ac:dyDescent="0.3">
      <c r="A165">
        <v>163</v>
      </c>
      <c r="B165" s="1">
        <v>44590</v>
      </c>
      <c r="C165" s="1" t="str">
        <f t="shared" si="4"/>
        <v>Jan</v>
      </c>
      <c r="D165" s="1" t="str">
        <f t="shared" si="5"/>
        <v>Sat</v>
      </c>
      <c r="E165" s="2">
        <v>0.4055555555555555</v>
      </c>
      <c r="F165" t="s">
        <v>184</v>
      </c>
      <c r="G165" t="s">
        <v>22</v>
      </c>
      <c r="H165" t="s">
        <v>155</v>
      </c>
    </row>
    <row r="166" spans="1:8" x14ac:dyDescent="0.3">
      <c r="A166">
        <v>164</v>
      </c>
      <c r="B166" s="1">
        <v>44590</v>
      </c>
      <c r="C166" s="1" t="str">
        <f t="shared" si="4"/>
        <v>Jan</v>
      </c>
      <c r="D166" s="1" t="str">
        <f t="shared" si="5"/>
        <v>Sat</v>
      </c>
      <c r="E166" s="2">
        <v>0.39861111111111108</v>
      </c>
      <c r="F166" t="s">
        <v>55</v>
      </c>
      <c r="G166" t="s">
        <v>77</v>
      </c>
      <c r="H166" t="s">
        <v>155</v>
      </c>
    </row>
    <row r="167" spans="1:8" x14ac:dyDescent="0.3">
      <c r="A167">
        <v>165</v>
      </c>
      <c r="B167" s="1">
        <v>44590</v>
      </c>
      <c r="C167" s="1" t="str">
        <f t="shared" si="4"/>
        <v>Jan</v>
      </c>
      <c r="D167" s="1" t="str">
        <f t="shared" si="5"/>
        <v>Sat</v>
      </c>
      <c r="E167" s="2">
        <v>0.3923611111111111</v>
      </c>
      <c r="F167" t="s">
        <v>196</v>
      </c>
      <c r="G167" t="s">
        <v>197</v>
      </c>
      <c r="H167" t="s">
        <v>155</v>
      </c>
    </row>
    <row r="168" spans="1:8" x14ac:dyDescent="0.3">
      <c r="A168">
        <v>166</v>
      </c>
      <c r="B168" s="1">
        <v>44590</v>
      </c>
      <c r="C168" s="1" t="str">
        <f t="shared" si="4"/>
        <v>Jan</v>
      </c>
      <c r="D168" s="1" t="str">
        <f t="shared" si="5"/>
        <v>Sat</v>
      </c>
      <c r="E168" s="2">
        <v>0.38125000000000003</v>
      </c>
      <c r="F168" t="s">
        <v>61</v>
      </c>
      <c r="G168" t="s">
        <v>26</v>
      </c>
      <c r="H168" t="s">
        <v>26</v>
      </c>
    </row>
    <row r="169" spans="1:8" x14ac:dyDescent="0.3">
      <c r="A169">
        <v>167</v>
      </c>
      <c r="B169" s="1">
        <v>44590</v>
      </c>
      <c r="C169" s="1" t="str">
        <f t="shared" si="4"/>
        <v>Jan</v>
      </c>
      <c r="D169" s="1" t="str">
        <f t="shared" si="5"/>
        <v>Sat</v>
      </c>
      <c r="E169" s="2">
        <v>0.37638888888888888</v>
      </c>
      <c r="F169" t="s">
        <v>34</v>
      </c>
      <c r="G169" t="s">
        <v>161</v>
      </c>
      <c r="H169" t="s">
        <v>1854</v>
      </c>
    </row>
    <row r="170" spans="1:8" x14ac:dyDescent="0.3">
      <c r="A170">
        <v>168</v>
      </c>
      <c r="B170" s="1">
        <v>44590</v>
      </c>
      <c r="C170" s="1" t="str">
        <f t="shared" si="4"/>
        <v>Jan</v>
      </c>
      <c r="D170" s="1" t="str">
        <f t="shared" si="5"/>
        <v>Sat</v>
      </c>
      <c r="E170" s="2">
        <v>0.36388888888888887</v>
      </c>
      <c r="F170" t="s">
        <v>59</v>
      </c>
      <c r="G170" t="s">
        <v>198</v>
      </c>
      <c r="H170" t="s">
        <v>1860</v>
      </c>
    </row>
    <row r="171" spans="1:8" x14ac:dyDescent="0.3">
      <c r="A171">
        <v>169</v>
      </c>
      <c r="B171" s="1">
        <v>44590</v>
      </c>
      <c r="C171" s="1" t="str">
        <f t="shared" si="4"/>
        <v>Jan</v>
      </c>
      <c r="D171" s="1" t="str">
        <f t="shared" si="5"/>
        <v>Sat</v>
      </c>
      <c r="E171" s="2">
        <v>0.35625000000000001</v>
      </c>
      <c r="F171" t="s">
        <v>121</v>
      </c>
      <c r="G171" t="s">
        <v>113</v>
      </c>
      <c r="H171" t="s">
        <v>1582</v>
      </c>
    </row>
    <row r="172" spans="1:8" x14ac:dyDescent="0.3">
      <c r="A172">
        <v>170</v>
      </c>
      <c r="B172" s="1">
        <v>44590</v>
      </c>
      <c r="C172" s="1" t="str">
        <f t="shared" si="4"/>
        <v>Jan</v>
      </c>
      <c r="D172" s="1" t="str">
        <f t="shared" si="5"/>
        <v>Sat</v>
      </c>
      <c r="E172" s="2">
        <v>0.34027777777777773</v>
      </c>
      <c r="F172" t="s">
        <v>50</v>
      </c>
      <c r="G172" t="s">
        <v>147</v>
      </c>
      <c r="H172" t="s">
        <v>1878</v>
      </c>
    </row>
    <row r="173" spans="1:8" x14ac:dyDescent="0.3">
      <c r="A173">
        <v>171</v>
      </c>
      <c r="B173" s="1">
        <v>44590</v>
      </c>
      <c r="C173" s="1" t="str">
        <f t="shared" si="4"/>
        <v>Jan</v>
      </c>
      <c r="D173" s="1" t="str">
        <f t="shared" si="5"/>
        <v>Sat</v>
      </c>
      <c r="E173" s="2">
        <v>0.3347222222222222</v>
      </c>
      <c r="F173" t="s">
        <v>48</v>
      </c>
      <c r="G173" t="s">
        <v>199</v>
      </c>
      <c r="H173" t="s">
        <v>1609</v>
      </c>
    </row>
    <row r="174" spans="1:8" x14ac:dyDescent="0.3">
      <c r="A174">
        <v>172</v>
      </c>
      <c r="B174" s="1">
        <v>44590</v>
      </c>
      <c r="C174" s="1" t="str">
        <f t="shared" si="4"/>
        <v>Jan</v>
      </c>
      <c r="D174" s="1" t="str">
        <f t="shared" si="5"/>
        <v>Sat</v>
      </c>
      <c r="E174" s="2">
        <v>0.31805555555555554</v>
      </c>
      <c r="F174" t="s">
        <v>48</v>
      </c>
      <c r="G174" t="s">
        <v>200</v>
      </c>
      <c r="H174" t="s">
        <v>1893</v>
      </c>
    </row>
    <row r="175" spans="1:8" x14ac:dyDescent="0.3">
      <c r="A175">
        <v>173</v>
      </c>
      <c r="B175" s="1">
        <v>44590</v>
      </c>
      <c r="C175" s="1" t="str">
        <f t="shared" si="4"/>
        <v>Jan</v>
      </c>
      <c r="D175" s="1" t="str">
        <f t="shared" si="5"/>
        <v>Sat</v>
      </c>
      <c r="E175" s="2">
        <v>0.2590277777777778</v>
      </c>
      <c r="F175" t="s">
        <v>201</v>
      </c>
      <c r="G175" t="s">
        <v>189</v>
      </c>
      <c r="H175" t="s">
        <v>1861</v>
      </c>
    </row>
    <row r="176" spans="1:8" x14ac:dyDescent="0.3">
      <c r="A176">
        <v>174</v>
      </c>
      <c r="B176" s="1">
        <v>44590</v>
      </c>
      <c r="C176" s="1" t="str">
        <f t="shared" si="4"/>
        <v>Jan</v>
      </c>
      <c r="D176" s="1" t="str">
        <f t="shared" si="5"/>
        <v>Sat</v>
      </c>
      <c r="E176" s="2">
        <v>0.25347222222222221</v>
      </c>
      <c r="F176" t="s">
        <v>95</v>
      </c>
      <c r="G176" t="s">
        <v>174</v>
      </c>
      <c r="H176" t="s">
        <v>1602</v>
      </c>
    </row>
    <row r="177" spans="1:8" x14ac:dyDescent="0.3">
      <c r="A177">
        <v>175</v>
      </c>
      <c r="B177" s="1">
        <v>44590</v>
      </c>
      <c r="C177" s="1" t="str">
        <f t="shared" si="4"/>
        <v>Jan</v>
      </c>
      <c r="D177" s="1" t="str">
        <f t="shared" si="5"/>
        <v>Sat</v>
      </c>
      <c r="E177" s="2">
        <v>0.75763888888888886</v>
      </c>
      <c r="F177" t="s">
        <v>69</v>
      </c>
      <c r="G177" t="s">
        <v>202</v>
      </c>
      <c r="H177" t="s">
        <v>1567</v>
      </c>
    </row>
    <row r="178" spans="1:8" x14ac:dyDescent="0.3">
      <c r="A178">
        <v>176</v>
      </c>
      <c r="B178" s="1">
        <v>44590</v>
      </c>
      <c r="C178" s="1" t="str">
        <f t="shared" si="4"/>
        <v>Jan</v>
      </c>
      <c r="D178" s="1" t="str">
        <f t="shared" si="5"/>
        <v>Sat</v>
      </c>
      <c r="E178" s="2">
        <v>0.75555555555555554</v>
      </c>
      <c r="F178" t="s">
        <v>55</v>
      </c>
      <c r="G178" t="s">
        <v>203</v>
      </c>
      <c r="H178" t="s">
        <v>1894</v>
      </c>
    </row>
    <row r="179" spans="1:8" x14ac:dyDescent="0.3">
      <c r="A179">
        <v>177</v>
      </c>
      <c r="B179" s="1">
        <v>44590</v>
      </c>
      <c r="C179" s="1" t="str">
        <f t="shared" si="4"/>
        <v>Jan</v>
      </c>
      <c r="D179" s="1" t="str">
        <f t="shared" si="5"/>
        <v>Sat</v>
      </c>
      <c r="E179" s="2">
        <v>0.75416666666666676</v>
      </c>
      <c r="F179" t="s">
        <v>15</v>
      </c>
      <c r="G179" t="s">
        <v>204</v>
      </c>
      <c r="H179" t="s">
        <v>1895</v>
      </c>
    </row>
    <row r="180" spans="1:8" x14ac:dyDescent="0.3">
      <c r="A180">
        <v>178</v>
      </c>
      <c r="B180" s="1">
        <v>44590</v>
      </c>
      <c r="C180" s="1" t="str">
        <f t="shared" si="4"/>
        <v>Jan</v>
      </c>
      <c r="D180" s="1" t="str">
        <f t="shared" si="5"/>
        <v>Sat</v>
      </c>
      <c r="E180" s="2">
        <v>0.75277777777777777</v>
      </c>
      <c r="F180" t="s">
        <v>61</v>
      </c>
      <c r="G180" t="s">
        <v>26</v>
      </c>
      <c r="H180" t="s">
        <v>26</v>
      </c>
    </row>
    <row r="181" spans="1:8" x14ac:dyDescent="0.3">
      <c r="A181">
        <v>179</v>
      </c>
      <c r="B181" s="1">
        <v>44590</v>
      </c>
      <c r="C181" s="1" t="str">
        <f t="shared" si="4"/>
        <v>Jan</v>
      </c>
      <c r="D181" s="1" t="str">
        <f t="shared" si="5"/>
        <v>Sat</v>
      </c>
      <c r="E181" s="2">
        <v>0.75208333333333333</v>
      </c>
      <c r="F181" t="s">
        <v>46</v>
      </c>
      <c r="G181" t="s">
        <v>144</v>
      </c>
      <c r="H181" t="s">
        <v>1886</v>
      </c>
    </row>
    <row r="182" spans="1:8" x14ac:dyDescent="0.3">
      <c r="A182">
        <v>180</v>
      </c>
      <c r="B182" s="1">
        <v>44590</v>
      </c>
      <c r="C182" s="1" t="str">
        <f t="shared" si="4"/>
        <v>Jan</v>
      </c>
      <c r="D182" s="1" t="str">
        <f t="shared" si="5"/>
        <v>Sat</v>
      </c>
      <c r="E182" s="2">
        <v>0.75138888888888899</v>
      </c>
      <c r="F182" t="s">
        <v>109</v>
      </c>
      <c r="G182" t="s">
        <v>205</v>
      </c>
      <c r="H182" t="s">
        <v>1896</v>
      </c>
    </row>
    <row r="183" spans="1:8" x14ac:dyDescent="0.3">
      <c r="A183">
        <v>181</v>
      </c>
      <c r="B183" s="1">
        <v>44590</v>
      </c>
      <c r="C183" s="1" t="str">
        <f t="shared" si="4"/>
        <v>Jan</v>
      </c>
      <c r="D183" s="1" t="str">
        <f t="shared" si="5"/>
        <v>Sat</v>
      </c>
      <c r="E183" s="2">
        <v>0.74930555555555556</v>
      </c>
      <c r="F183" t="s">
        <v>69</v>
      </c>
      <c r="G183" t="s">
        <v>206</v>
      </c>
      <c r="H183" t="s">
        <v>1714</v>
      </c>
    </row>
    <row r="184" spans="1:8" x14ac:dyDescent="0.3">
      <c r="A184">
        <v>182</v>
      </c>
      <c r="B184" s="1">
        <v>44590</v>
      </c>
      <c r="C184" s="1" t="str">
        <f t="shared" si="4"/>
        <v>Jan</v>
      </c>
      <c r="D184" s="1" t="str">
        <f t="shared" si="5"/>
        <v>Sat</v>
      </c>
      <c r="E184" s="2">
        <v>0.74861111111111101</v>
      </c>
      <c r="F184" t="s">
        <v>2182</v>
      </c>
      <c r="G184" t="s">
        <v>40</v>
      </c>
      <c r="H184" t="s">
        <v>1854</v>
      </c>
    </row>
    <row r="185" spans="1:8" x14ac:dyDescent="0.3">
      <c r="A185">
        <v>183</v>
      </c>
      <c r="B185" s="1">
        <v>44590</v>
      </c>
      <c r="C185" s="1" t="str">
        <f t="shared" si="4"/>
        <v>Jan</v>
      </c>
      <c r="D185" s="1" t="str">
        <f t="shared" si="5"/>
        <v>Sat</v>
      </c>
      <c r="E185" s="2">
        <v>0.74513888888888891</v>
      </c>
      <c r="F185" t="s">
        <v>30</v>
      </c>
      <c r="G185" t="s">
        <v>207</v>
      </c>
      <c r="H185" t="s">
        <v>1611</v>
      </c>
    </row>
    <row r="186" spans="1:8" x14ac:dyDescent="0.3">
      <c r="A186">
        <v>184</v>
      </c>
      <c r="B186" s="1">
        <v>44590</v>
      </c>
      <c r="C186" s="1" t="str">
        <f t="shared" si="4"/>
        <v>Jan</v>
      </c>
      <c r="D186" s="1" t="str">
        <f t="shared" si="5"/>
        <v>Sat</v>
      </c>
      <c r="E186" s="2">
        <v>0.73888888888888893</v>
      </c>
      <c r="F186" t="s">
        <v>109</v>
      </c>
      <c r="G186" t="s">
        <v>208</v>
      </c>
      <c r="H186" t="s">
        <v>2107</v>
      </c>
    </row>
    <row r="187" spans="1:8" x14ac:dyDescent="0.3">
      <c r="A187">
        <v>185</v>
      </c>
      <c r="B187" s="1">
        <v>44590</v>
      </c>
      <c r="C187" s="1" t="str">
        <f t="shared" si="4"/>
        <v>Jan</v>
      </c>
      <c r="D187" s="1" t="str">
        <f t="shared" si="5"/>
        <v>Sat</v>
      </c>
      <c r="E187" s="2">
        <v>0.73819444444444438</v>
      </c>
      <c r="F187" t="s">
        <v>111</v>
      </c>
      <c r="G187" t="s">
        <v>209</v>
      </c>
      <c r="H187" t="s">
        <v>1883</v>
      </c>
    </row>
    <row r="188" spans="1:8" x14ac:dyDescent="0.3">
      <c r="A188">
        <v>186</v>
      </c>
      <c r="B188" s="1">
        <v>44590</v>
      </c>
      <c r="C188" s="1" t="str">
        <f t="shared" si="4"/>
        <v>Jan</v>
      </c>
      <c r="D188" s="1" t="str">
        <f t="shared" si="5"/>
        <v>Sat</v>
      </c>
      <c r="E188" s="2">
        <v>0.73749999999999993</v>
      </c>
      <c r="F188" t="s">
        <v>46</v>
      </c>
      <c r="G188" t="s">
        <v>177</v>
      </c>
      <c r="H188" t="s">
        <v>1874</v>
      </c>
    </row>
    <row r="189" spans="1:8" x14ac:dyDescent="0.3">
      <c r="A189">
        <v>187</v>
      </c>
      <c r="B189" s="1">
        <v>44590</v>
      </c>
      <c r="C189" s="1" t="str">
        <f t="shared" si="4"/>
        <v>Jan</v>
      </c>
      <c r="D189" s="1" t="str">
        <f t="shared" si="5"/>
        <v>Sat</v>
      </c>
      <c r="E189" s="2">
        <v>0.7368055555555556</v>
      </c>
      <c r="F189" t="s">
        <v>30</v>
      </c>
      <c r="G189" t="s">
        <v>210</v>
      </c>
      <c r="H189" t="s">
        <v>1897</v>
      </c>
    </row>
    <row r="190" spans="1:8" x14ac:dyDescent="0.3">
      <c r="A190">
        <v>188</v>
      </c>
      <c r="B190" s="1">
        <v>44590</v>
      </c>
      <c r="C190" s="1" t="str">
        <f t="shared" si="4"/>
        <v>Jan</v>
      </c>
      <c r="D190" s="1" t="str">
        <f t="shared" si="5"/>
        <v>Sat</v>
      </c>
      <c r="E190" s="2">
        <v>0.73402777777777783</v>
      </c>
      <c r="F190" t="s">
        <v>30</v>
      </c>
      <c r="G190" t="s">
        <v>211</v>
      </c>
      <c r="H190" t="s">
        <v>1612</v>
      </c>
    </row>
    <row r="191" spans="1:8" x14ac:dyDescent="0.3">
      <c r="A191">
        <v>189</v>
      </c>
      <c r="B191" s="1">
        <v>44590</v>
      </c>
      <c r="C191" s="1" t="str">
        <f t="shared" si="4"/>
        <v>Jan</v>
      </c>
      <c r="D191" s="1" t="str">
        <f t="shared" si="5"/>
        <v>Sat</v>
      </c>
      <c r="E191" s="2">
        <v>0.73402777777777783</v>
      </c>
      <c r="F191" t="s">
        <v>212</v>
      </c>
      <c r="G191" t="s">
        <v>213</v>
      </c>
      <c r="H191" t="s">
        <v>1590</v>
      </c>
    </row>
    <row r="192" spans="1:8" x14ac:dyDescent="0.3">
      <c r="A192">
        <v>190</v>
      </c>
      <c r="B192" s="1">
        <v>44590</v>
      </c>
      <c r="C192" s="1" t="str">
        <f t="shared" si="4"/>
        <v>Jan</v>
      </c>
      <c r="D192" s="1" t="str">
        <f t="shared" si="5"/>
        <v>Sat</v>
      </c>
      <c r="E192" s="2">
        <v>0.73125000000000007</v>
      </c>
      <c r="F192" t="s">
        <v>2178</v>
      </c>
      <c r="G192" t="s">
        <v>214</v>
      </c>
      <c r="H192" t="s">
        <v>1767</v>
      </c>
    </row>
    <row r="193" spans="1:8" x14ac:dyDescent="0.3">
      <c r="A193">
        <v>191</v>
      </c>
      <c r="B193" s="1">
        <v>44590</v>
      </c>
      <c r="C193" s="1" t="str">
        <f t="shared" si="4"/>
        <v>Jan</v>
      </c>
      <c r="D193" s="1" t="str">
        <f t="shared" si="5"/>
        <v>Sat</v>
      </c>
      <c r="E193" s="2">
        <v>0.72638888888888886</v>
      </c>
      <c r="F193" t="s">
        <v>61</v>
      </c>
      <c r="G193" t="s">
        <v>26</v>
      </c>
      <c r="H193" t="s">
        <v>26</v>
      </c>
    </row>
    <row r="194" spans="1:8" x14ac:dyDescent="0.3">
      <c r="A194">
        <v>192</v>
      </c>
      <c r="B194" s="1">
        <v>44590</v>
      </c>
      <c r="C194" s="1" t="str">
        <f t="shared" si="4"/>
        <v>Jan</v>
      </c>
      <c r="D194" s="1" t="str">
        <f t="shared" si="5"/>
        <v>Sat</v>
      </c>
      <c r="E194" s="2">
        <v>0.72569444444444453</v>
      </c>
      <c r="F194" t="s">
        <v>2178</v>
      </c>
      <c r="G194" t="s">
        <v>85</v>
      </c>
      <c r="H194" t="s">
        <v>1625</v>
      </c>
    </row>
    <row r="195" spans="1:8" x14ac:dyDescent="0.3">
      <c r="A195">
        <v>193</v>
      </c>
      <c r="B195" s="1">
        <v>44590</v>
      </c>
      <c r="C195" s="1" t="str">
        <f t="shared" ref="C195:C258" si="6">TEXT(B195,"mmm")</f>
        <v>Jan</v>
      </c>
      <c r="D195" s="1" t="str">
        <f t="shared" ref="D195:D258" si="7">TEXT(B195,"ddd")</f>
        <v>Sat</v>
      </c>
      <c r="E195" s="2">
        <v>0.72222222222222221</v>
      </c>
      <c r="F195" t="s">
        <v>11</v>
      </c>
      <c r="G195" t="s">
        <v>215</v>
      </c>
      <c r="H195" t="s">
        <v>1862</v>
      </c>
    </row>
    <row r="196" spans="1:8" x14ac:dyDescent="0.3">
      <c r="A196">
        <v>194</v>
      </c>
      <c r="B196" s="1">
        <v>44590</v>
      </c>
      <c r="C196" s="1" t="str">
        <f t="shared" si="6"/>
        <v>Jan</v>
      </c>
      <c r="D196" s="1" t="str">
        <f t="shared" si="7"/>
        <v>Sat</v>
      </c>
      <c r="E196" s="2">
        <v>0.7104166666666667</v>
      </c>
      <c r="F196" t="s">
        <v>30</v>
      </c>
      <c r="G196" t="s">
        <v>216</v>
      </c>
      <c r="H196" t="s">
        <v>1614</v>
      </c>
    </row>
    <row r="197" spans="1:8" x14ac:dyDescent="0.3">
      <c r="A197">
        <v>195</v>
      </c>
      <c r="B197" s="1">
        <v>44590</v>
      </c>
      <c r="C197" s="1" t="str">
        <f t="shared" si="6"/>
        <v>Jan</v>
      </c>
      <c r="D197" s="1" t="str">
        <f t="shared" si="7"/>
        <v>Sat</v>
      </c>
      <c r="E197" s="2">
        <v>0.70972222222222225</v>
      </c>
      <c r="F197" t="s">
        <v>2178</v>
      </c>
      <c r="G197" t="s">
        <v>217</v>
      </c>
      <c r="H197" t="s">
        <v>1706</v>
      </c>
    </row>
    <row r="198" spans="1:8" x14ac:dyDescent="0.3">
      <c r="A198">
        <v>196</v>
      </c>
      <c r="B198" s="1">
        <v>44590</v>
      </c>
      <c r="C198" s="1" t="str">
        <f t="shared" si="6"/>
        <v>Jan</v>
      </c>
      <c r="D198" s="1" t="str">
        <f t="shared" si="7"/>
        <v>Sat</v>
      </c>
      <c r="E198" s="2">
        <v>0.70694444444444438</v>
      </c>
      <c r="F198" t="s">
        <v>59</v>
      </c>
      <c r="G198" t="s">
        <v>218</v>
      </c>
      <c r="H198" t="s">
        <v>2108</v>
      </c>
    </row>
    <row r="199" spans="1:8" x14ac:dyDescent="0.3">
      <c r="A199">
        <v>197</v>
      </c>
      <c r="B199" s="1">
        <v>44590</v>
      </c>
      <c r="C199" s="1" t="str">
        <f t="shared" si="6"/>
        <v>Jan</v>
      </c>
      <c r="D199" s="1" t="str">
        <f t="shared" si="7"/>
        <v>Sat</v>
      </c>
      <c r="E199" s="2">
        <v>0.7006944444444444</v>
      </c>
      <c r="F199" t="s">
        <v>119</v>
      </c>
      <c r="G199" t="s">
        <v>219</v>
      </c>
      <c r="H199" t="s">
        <v>1573</v>
      </c>
    </row>
    <row r="200" spans="1:8" x14ac:dyDescent="0.3">
      <c r="A200">
        <v>198</v>
      </c>
      <c r="B200" s="1">
        <v>44590</v>
      </c>
      <c r="C200" s="1" t="str">
        <f t="shared" si="6"/>
        <v>Jan</v>
      </c>
      <c r="D200" s="1" t="str">
        <f t="shared" si="7"/>
        <v>Sat</v>
      </c>
      <c r="E200" s="2">
        <v>0.69791666666666663</v>
      </c>
      <c r="F200" t="s">
        <v>2178</v>
      </c>
      <c r="G200" t="s">
        <v>155</v>
      </c>
      <c r="H200" t="s">
        <v>2183</v>
      </c>
    </row>
    <row r="201" spans="1:8" x14ac:dyDescent="0.3">
      <c r="A201">
        <v>199</v>
      </c>
      <c r="B201" s="1">
        <v>44590</v>
      </c>
      <c r="C201" s="1" t="str">
        <f t="shared" si="6"/>
        <v>Jan</v>
      </c>
      <c r="D201" s="1" t="str">
        <f t="shared" si="7"/>
        <v>Sat</v>
      </c>
      <c r="E201" s="2">
        <v>0.69305555555555554</v>
      </c>
      <c r="F201" t="s">
        <v>46</v>
      </c>
      <c r="G201" t="s">
        <v>220</v>
      </c>
      <c r="H201" t="s">
        <v>1898</v>
      </c>
    </row>
    <row r="202" spans="1:8" x14ac:dyDescent="0.3">
      <c r="A202">
        <v>200</v>
      </c>
      <c r="B202" s="1">
        <v>44590</v>
      </c>
      <c r="C202" s="1" t="str">
        <f t="shared" si="6"/>
        <v>Jan</v>
      </c>
      <c r="D202" s="1" t="str">
        <f t="shared" si="7"/>
        <v>Sat</v>
      </c>
      <c r="E202" s="2">
        <v>0.67499999999999993</v>
      </c>
      <c r="F202" t="s">
        <v>2178</v>
      </c>
      <c r="G202" t="s">
        <v>155</v>
      </c>
      <c r="H202" t="s">
        <v>2183</v>
      </c>
    </row>
    <row r="203" spans="1:8" x14ac:dyDescent="0.3">
      <c r="A203">
        <v>201</v>
      </c>
      <c r="B203" s="1">
        <v>44590</v>
      </c>
      <c r="C203" s="1" t="str">
        <f t="shared" si="6"/>
        <v>Jan</v>
      </c>
      <c r="D203" s="1" t="str">
        <f t="shared" si="7"/>
        <v>Sat</v>
      </c>
      <c r="E203" s="2">
        <v>0.66111111111111109</v>
      </c>
      <c r="F203" t="s">
        <v>221</v>
      </c>
      <c r="G203" t="s">
        <v>26</v>
      </c>
      <c r="H203" t="s">
        <v>26</v>
      </c>
    </row>
    <row r="204" spans="1:8" x14ac:dyDescent="0.3">
      <c r="A204">
        <v>202</v>
      </c>
      <c r="B204" s="1">
        <v>44590</v>
      </c>
      <c r="C204" s="1" t="str">
        <f t="shared" si="6"/>
        <v>Jan</v>
      </c>
      <c r="D204" s="1" t="str">
        <f t="shared" si="7"/>
        <v>Sat</v>
      </c>
      <c r="E204" s="2">
        <v>0.64166666666666672</v>
      </c>
      <c r="F204" t="s">
        <v>109</v>
      </c>
      <c r="G204" t="s">
        <v>222</v>
      </c>
      <c r="H204" t="s">
        <v>2109</v>
      </c>
    </row>
    <row r="205" spans="1:8" x14ac:dyDescent="0.3">
      <c r="A205">
        <v>203</v>
      </c>
      <c r="B205" s="1">
        <v>44591</v>
      </c>
      <c r="C205" s="1" t="str">
        <f t="shared" si="6"/>
        <v>Jan</v>
      </c>
      <c r="D205" s="1" t="str">
        <f t="shared" si="7"/>
        <v>Sun</v>
      </c>
      <c r="E205" s="2">
        <v>0.3347222222222222</v>
      </c>
      <c r="F205" t="s">
        <v>59</v>
      </c>
      <c r="G205" t="s">
        <v>223</v>
      </c>
      <c r="H205" t="s">
        <v>1869</v>
      </c>
    </row>
    <row r="206" spans="1:8" x14ac:dyDescent="0.3">
      <c r="A206">
        <v>204</v>
      </c>
      <c r="B206" s="1">
        <v>44591</v>
      </c>
      <c r="C206" s="1" t="str">
        <f t="shared" si="6"/>
        <v>Jan</v>
      </c>
      <c r="D206" s="1" t="str">
        <f t="shared" si="7"/>
        <v>Sun</v>
      </c>
      <c r="E206" s="2">
        <v>0.32916666666666666</v>
      </c>
      <c r="F206" t="s">
        <v>2178</v>
      </c>
      <c r="G206" t="s">
        <v>224</v>
      </c>
      <c r="H206" t="s">
        <v>1862</v>
      </c>
    </row>
    <row r="207" spans="1:8" x14ac:dyDescent="0.3">
      <c r="A207">
        <v>205</v>
      </c>
      <c r="B207" s="1">
        <v>44591</v>
      </c>
      <c r="C207" s="1" t="str">
        <f t="shared" si="6"/>
        <v>Jan</v>
      </c>
      <c r="D207" s="1" t="str">
        <f t="shared" si="7"/>
        <v>Sun</v>
      </c>
      <c r="E207" s="2">
        <v>0.32847222222222222</v>
      </c>
      <c r="F207" t="s">
        <v>29</v>
      </c>
      <c r="G207" t="s">
        <v>10</v>
      </c>
      <c r="H207" t="s">
        <v>1854</v>
      </c>
    </row>
    <row r="208" spans="1:8" x14ac:dyDescent="0.3">
      <c r="A208">
        <v>206</v>
      </c>
      <c r="B208" s="1">
        <v>44591</v>
      </c>
      <c r="C208" s="1" t="str">
        <f t="shared" si="6"/>
        <v>Jan</v>
      </c>
      <c r="D208" s="1" t="str">
        <f t="shared" si="7"/>
        <v>Sun</v>
      </c>
      <c r="E208" s="2">
        <v>0.32569444444444445</v>
      </c>
      <c r="F208" t="s">
        <v>55</v>
      </c>
      <c r="G208" t="s">
        <v>225</v>
      </c>
      <c r="H208" t="s">
        <v>1874</v>
      </c>
    </row>
    <row r="209" spans="1:8" x14ac:dyDescent="0.3">
      <c r="A209">
        <v>207</v>
      </c>
      <c r="B209" s="1">
        <v>44591</v>
      </c>
      <c r="C209" s="1" t="str">
        <f t="shared" si="6"/>
        <v>Jan</v>
      </c>
      <c r="D209" s="1" t="str">
        <f t="shared" si="7"/>
        <v>Sun</v>
      </c>
      <c r="E209" s="2">
        <v>0.32361111111111113</v>
      </c>
      <c r="F209" t="s">
        <v>55</v>
      </c>
      <c r="G209" t="s">
        <v>226</v>
      </c>
      <c r="H209" t="s">
        <v>1899</v>
      </c>
    </row>
    <row r="210" spans="1:8" x14ac:dyDescent="0.3">
      <c r="A210">
        <v>208</v>
      </c>
      <c r="B210" s="1">
        <v>44591</v>
      </c>
      <c r="C210" s="1" t="str">
        <f t="shared" si="6"/>
        <v>Jan</v>
      </c>
      <c r="D210" s="1" t="str">
        <f t="shared" si="7"/>
        <v>Sun</v>
      </c>
      <c r="E210" s="2">
        <v>0.32291666666666669</v>
      </c>
      <c r="F210" t="s">
        <v>227</v>
      </c>
      <c r="G210" t="s">
        <v>228</v>
      </c>
      <c r="H210" t="s">
        <v>1615</v>
      </c>
    </row>
    <row r="211" spans="1:8" x14ac:dyDescent="0.3">
      <c r="A211">
        <v>209</v>
      </c>
      <c r="B211" s="1">
        <v>44591</v>
      </c>
      <c r="C211" s="1" t="str">
        <f t="shared" si="6"/>
        <v>Jan</v>
      </c>
      <c r="D211" s="1" t="str">
        <f t="shared" si="7"/>
        <v>Sun</v>
      </c>
      <c r="E211" s="2">
        <v>0.32222222222222224</v>
      </c>
      <c r="F211" t="s">
        <v>46</v>
      </c>
      <c r="G211" t="s">
        <v>229</v>
      </c>
      <c r="H211" t="s">
        <v>1878</v>
      </c>
    </row>
    <row r="212" spans="1:8" x14ac:dyDescent="0.3">
      <c r="A212">
        <v>210</v>
      </c>
      <c r="B212" s="1">
        <v>44591</v>
      </c>
      <c r="C212" s="1" t="str">
        <f t="shared" si="6"/>
        <v>Jan</v>
      </c>
      <c r="D212" s="1" t="str">
        <f t="shared" si="7"/>
        <v>Sun</v>
      </c>
      <c r="E212" s="2">
        <v>0.31458333333333333</v>
      </c>
      <c r="F212" t="s">
        <v>331</v>
      </c>
      <c r="G212" t="s">
        <v>230</v>
      </c>
      <c r="H212" t="s">
        <v>1900</v>
      </c>
    </row>
    <row r="213" spans="1:8" x14ac:dyDescent="0.3">
      <c r="A213">
        <v>211</v>
      </c>
      <c r="B213" s="1">
        <v>44591</v>
      </c>
      <c r="C213" s="1" t="str">
        <f t="shared" si="6"/>
        <v>Jan</v>
      </c>
      <c r="D213" s="1" t="str">
        <f t="shared" si="7"/>
        <v>Sun</v>
      </c>
      <c r="E213" s="2">
        <v>0.30833333333333335</v>
      </c>
      <c r="F213" t="s">
        <v>2178</v>
      </c>
      <c r="G213" t="s">
        <v>231</v>
      </c>
      <c r="H213" t="s">
        <v>1882</v>
      </c>
    </row>
    <row r="214" spans="1:8" x14ac:dyDescent="0.3">
      <c r="A214">
        <v>212</v>
      </c>
      <c r="B214" s="1">
        <v>44591</v>
      </c>
      <c r="C214" s="1" t="str">
        <f t="shared" si="6"/>
        <v>Jan</v>
      </c>
      <c r="D214" s="1" t="str">
        <f t="shared" si="7"/>
        <v>Sun</v>
      </c>
      <c r="E214" s="2">
        <v>0.30069444444444443</v>
      </c>
      <c r="F214" t="s">
        <v>32</v>
      </c>
      <c r="G214" t="s">
        <v>232</v>
      </c>
      <c r="H214" t="s">
        <v>1855</v>
      </c>
    </row>
    <row r="215" spans="1:8" x14ac:dyDescent="0.3">
      <c r="A215">
        <v>213</v>
      </c>
      <c r="B215" s="1">
        <v>44591</v>
      </c>
      <c r="C215" s="1" t="str">
        <f t="shared" si="6"/>
        <v>Jan</v>
      </c>
      <c r="D215" s="1" t="str">
        <f t="shared" si="7"/>
        <v>Sun</v>
      </c>
      <c r="E215" s="2">
        <v>0.29305555555555557</v>
      </c>
      <c r="F215" t="s">
        <v>23</v>
      </c>
      <c r="G215" t="s">
        <v>10</v>
      </c>
      <c r="H215" t="s">
        <v>1854</v>
      </c>
    </row>
    <row r="216" spans="1:8" x14ac:dyDescent="0.3">
      <c r="A216">
        <v>214</v>
      </c>
      <c r="B216" s="1">
        <v>44591</v>
      </c>
      <c r="C216" s="1" t="str">
        <f t="shared" si="6"/>
        <v>Jan</v>
      </c>
      <c r="D216" s="1" t="str">
        <f t="shared" si="7"/>
        <v>Sun</v>
      </c>
      <c r="E216" s="2">
        <v>0.29097222222222224</v>
      </c>
      <c r="F216" t="s">
        <v>37</v>
      </c>
      <c r="G216" t="s">
        <v>233</v>
      </c>
      <c r="H216" t="s">
        <v>1582</v>
      </c>
    </row>
    <row r="217" spans="1:8" x14ac:dyDescent="0.3">
      <c r="A217">
        <v>215</v>
      </c>
      <c r="B217" s="1">
        <v>44591</v>
      </c>
      <c r="C217" s="1" t="str">
        <f t="shared" si="6"/>
        <v>Jan</v>
      </c>
      <c r="D217" s="1" t="str">
        <f t="shared" si="7"/>
        <v>Sun</v>
      </c>
      <c r="E217" s="2">
        <v>0.27361111111111108</v>
      </c>
      <c r="F217" t="s">
        <v>2178</v>
      </c>
      <c r="G217" t="s">
        <v>123</v>
      </c>
      <c r="H217" t="s">
        <v>1862</v>
      </c>
    </row>
    <row r="218" spans="1:8" x14ac:dyDescent="0.3">
      <c r="A218">
        <v>216</v>
      </c>
      <c r="B218" s="1">
        <v>44591</v>
      </c>
      <c r="C218" s="1" t="str">
        <f t="shared" si="6"/>
        <v>Jan</v>
      </c>
      <c r="D218" s="1" t="str">
        <f t="shared" si="7"/>
        <v>Sun</v>
      </c>
      <c r="E218" s="2">
        <v>0.2722222222222222</v>
      </c>
      <c r="F218" t="s">
        <v>331</v>
      </c>
      <c r="G218" t="s">
        <v>234</v>
      </c>
      <c r="H218" t="s">
        <v>1570</v>
      </c>
    </row>
    <row r="219" spans="1:8" x14ac:dyDescent="0.3">
      <c r="A219">
        <v>217</v>
      </c>
      <c r="B219" s="1">
        <v>44591</v>
      </c>
      <c r="C219" s="1" t="str">
        <f t="shared" si="6"/>
        <v>Jan</v>
      </c>
      <c r="D219" s="1" t="str">
        <f t="shared" si="7"/>
        <v>Sun</v>
      </c>
      <c r="E219" s="2">
        <v>0.25347222222222221</v>
      </c>
      <c r="F219" t="s">
        <v>59</v>
      </c>
      <c r="G219" t="s">
        <v>235</v>
      </c>
      <c r="H219" t="s">
        <v>1901</v>
      </c>
    </row>
    <row r="220" spans="1:8" x14ac:dyDescent="0.3">
      <c r="A220">
        <v>218</v>
      </c>
      <c r="B220" s="1">
        <v>44591</v>
      </c>
      <c r="C220" s="1" t="str">
        <f t="shared" si="6"/>
        <v>Jan</v>
      </c>
      <c r="D220" s="1" t="str">
        <f t="shared" si="7"/>
        <v>Sun</v>
      </c>
      <c r="E220" s="2">
        <v>0.45347222222222222</v>
      </c>
      <c r="F220" t="s">
        <v>30</v>
      </c>
      <c r="G220" t="s">
        <v>236</v>
      </c>
      <c r="H220" t="s">
        <v>1856</v>
      </c>
    </row>
    <row r="221" spans="1:8" x14ac:dyDescent="0.3">
      <c r="A221">
        <v>219</v>
      </c>
      <c r="B221" s="1">
        <v>44591</v>
      </c>
      <c r="C221" s="1" t="str">
        <f t="shared" si="6"/>
        <v>Jan</v>
      </c>
      <c r="D221" s="1" t="str">
        <f t="shared" si="7"/>
        <v>Sun</v>
      </c>
      <c r="E221" s="2">
        <v>0.4513888888888889</v>
      </c>
      <c r="F221" t="s">
        <v>128</v>
      </c>
      <c r="G221" t="s">
        <v>238</v>
      </c>
      <c r="H221" t="s">
        <v>1581</v>
      </c>
    </row>
    <row r="222" spans="1:8" x14ac:dyDescent="0.3">
      <c r="A222">
        <v>220</v>
      </c>
      <c r="B222" s="1">
        <v>44591</v>
      </c>
      <c r="C222" s="1" t="str">
        <f t="shared" si="6"/>
        <v>Jan</v>
      </c>
      <c r="D222" s="1" t="str">
        <f t="shared" si="7"/>
        <v>Sun</v>
      </c>
      <c r="E222" s="2">
        <v>0.44444444444444442</v>
      </c>
      <c r="F222" t="s">
        <v>23</v>
      </c>
      <c r="G222" t="s">
        <v>239</v>
      </c>
      <c r="H222" t="s">
        <v>1902</v>
      </c>
    </row>
    <row r="223" spans="1:8" x14ac:dyDescent="0.3">
      <c r="A223">
        <v>221</v>
      </c>
      <c r="B223" s="1">
        <v>44591</v>
      </c>
      <c r="C223" s="1" t="str">
        <f t="shared" si="6"/>
        <v>Jan</v>
      </c>
      <c r="D223" s="1" t="str">
        <f t="shared" si="7"/>
        <v>Sun</v>
      </c>
      <c r="E223" s="2">
        <v>0.44305555555555554</v>
      </c>
      <c r="F223" t="s">
        <v>34</v>
      </c>
      <c r="G223" t="s">
        <v>240</v>
      </c>
      <c r="H223" t="s">
        <v>1616</v>
      </c>
    </row>
    <row r="224" spans="1:8" x14ac:dyDescent="0.3">
      <c r="A224">
        <v>222</v>
      </c>
      <c r="B224" s="1">
        <v>44591</v>
      </c>
      <c r="C224" s="1" t="str">
        <f t="shared" si="6"/>
        <v>Jan</v>
      </c>
      <c r="D224" s="1" t="str">
        <f t="shared" si="7"/>
        <v>Sun</v>
      </c>
      <c r="E224" s="2">
        <v>0.44097222222222227</v>
      </c>
      <c r="F224" t="s">
        <v>2179</v>
      </c>
      <c r="G224" t="s">
        <v>149</v>
      </c>
      <c r="H224" t="s">
        <v>1880</v>
      </c>
    </row>
    <row r="225" spans="1:8" x14ac:dyDescent="0.3">
      <c r="A225">
        <v>223</v>
      </c>
      <c r="B225" s="1">
        <v>44591</v>
      </c>
      <c r="C225" s="1" t="str">
        <f t="shared" si="6"/>
        <v>Jan</v>
      </c>
      <c r="D225" s="1" t="str">
        <f t="shared" si="7"/>
        <v>Sun</v>
      </c>
      <c r="E225" s="2">
        <v>0.43888888888888888</v>
      </c>
      <c r="F225" t="s">
        <v>241</v>
      </c>
      <c r="G225" t="s">
        <v>242</v>
      </c>
      <c r="H225" t="s">
        <v>1903</v>
      </c>
    </row>
    <row r="226" spans="1:8" x14ac:dyDescent="0.3">
      <c r="A226">
        <v>224</v>
      </c>
      <c r="B226" s="1">
        <v>44591</v>
      </c>
      <c r="C226" s="1" t="str">
        <f t="shared" si="6"/>
        <v>Jan</v>
      </c>
      <c r="D226" s="1" t="str">
        <f t="shared" si="7"/>
        <v>Sun</v>
      </c>
      <c r="E226" s="2">
        <v>0.43888888888888888</v>
      </c>
      <c r="F226" t="s">
        <v>61</v>
      </c>
      <c r="G226" t="s">
        <v>26</v>
      </c>
      <c r="H226" t="s">
        <v>26</v>
      </c>
    </row>
    <row r="227" spans="1:8" x14ac:dyDescent="0.3">
      <c r="A227">
        <v>225</v>
      </c>
      <c r="B227" s="1">
        <v>44591</v>
      </c>
      <c r="C227" s="1" t="str">
        <f t="shared" si="6"/>
        <v>Jan</v>
      </c>
      <c r="D227" s="1" t="str">
        <f t="shared" si="7"/>
        <v>Sun</v>
      </c>
      <c r="E227" s="2">
        <v>0.43472222222222223</v>
      </c>
      <c r="F227" t="s">
        <v>243</v>
      </c>
      <c r="G227" t="s">
        <v>244</v>
      </c>
      <c r="H227" t="s">
        <v>1904</v>
      </c>
    </row>
    <row r="228" spans="1:8" x14ac:dyDescent="0.3">
      <c r="A228">
        <v>226</v>
      </c>
      <c r="B228" s="1">
        <v>44591</v>
      </c>
      <c r="C228" s="1" t="str">
        <f t="shared" si="6"/>
        <v>Jan</v>
      </c>
      <c r="D228" s="1" t="str">
        <f t="shared" si="7"/>
        <v>Sun</v>
      </c>
      <c r="E228" s="2">
        <v>0.43402777777777773</v>
      </c>
      <c r="F228" t="s">
        <v>2178</v>
      </c>
      <c r="G228" t="s">
        <v>245</v>
      </c>
      <c r="H228" t="s">
        <v>1905</v>
      </c>
    </row>
    <row r="229" spans="1:8" x14ac:dyDescent="0.3">
      <c r="A229">
        <v>227</v>
      </c>
      <c r="B229" s="1">
        <v>44591</v>
      </c>
      <c r="C229" s="1" t="str">
        <f t="shared" si="6"/>
        <v>Jan</v>
      </c>
      <c r="D229" s="1" t="str">
        <f t="shared" si="7"/>
        <v>Sun</v>
      </c>
      <c r="E229" s="2">
        <v>0.43402777777777773</v>
      </c>
      <c r="F229" t="s">
        <v>55</v>
      </c>
      <c r="G229" t="s">
        <v>246</v>
      </c>
      <c r="H229" t="s">
        <v>1617</v>
      </c>
    </row>
    <row r="230" spans="1:8" x14ac:dyDescent="0.3">
      <c r="A230">
        <v>228</v>
      </c>
      <c r="B230" s="1">
        <v>44591</v>
      </c>
      <c r="C230" s="1" t="str">
        <f t="shared" si="6"/>
        <v>Jan</v>
      </c>
      <c r="D230" s="1" t="str">
        <f t="shared" si="7"/>
        <v>Sun</v>
      </c>
      <c r="E230" s="2">
        <v>0.43194444444444446</v>
      </c>
      <c r="F230" t="s">
        <v>247</v>
      </c>
      <c r="G230" t="s">
        <v>26</v>
      </c>
      <c r="H230" t="s">
        <v>26</v>
      </c>
    </row>
    <row r="231" spans="1:8" x14ac:dyDescent="0.3">
      <c r="A231">
        <v>229</v>
      </c>
      <c r="B231" s="1">
        <v>44591</v>
      </c>
      <c r="C231" s="1" t="str">
        <f t="shared" si="6"/>
        <v>Jan</v>
      </c>
      <c r="D231" s="1" t="str">
        <f t="shared" si="7"/>
        <v>Sun</v>
      </c>
      <c r="E231" s="2">
        <v>0.4145833333333333</v>
      </c>
      <c r="F231" t="s">
        <v>34</v>
      </c>
      <c r="G231" t="s">
        <v>248</v>
      </c>
      <c r="H231" t="s">
        <v>1572</v>
      </c>
    </row>
    <row r="232" spans="1:8" x14ac:dyDescent="0.3">
      <c r="A232">
        <v>230</v>
      </c>
      <c r="B232" s="1">
        <v>44591</v>
      </c>
      <c r="C232" s="1" t="str">
        <f t="shared" si="6"/>
        <v>Jan</v>
      </c>
      <c r="D232" s="1" t="str">
        <f t="shared" si="7"/>
        <v>Sun</v>
      </c>
      <c r="E232" s="2">
        <v>0.4145833333333333</v>
      </c>
      <c r="F232" t="s">
        <v>30</v>
      </c>
      <c r="G232" t="s">
        <v>112</v>
      </c>
      <c r="H232" t="s">
        <v>1581</v>
      </c>
    </row>
    <row r="233" spans="1:8" x14ac:dyDescent="0.3">
      <c r="A233">
        <v>231</v>
      </c>
      <c r="B233" s="1">
        <v>44591</v>
      </c>
      <c r="C233" s="1" t="str">
        <f t="shared" si="6"/>
        <v>Jan</v>
      </c>
      <c r="D233" s="1" t="str">
        <f t="shared" si="7"/>
        <v>Sun</v>
      </c>
      <c r="E233" s="2">
        <v>0.41041666666666665</v>
      </c>
      <c r="F233" t="s">
        <v>30</v>
      </c>
      <c r="G233" t="s">
        <v>236</v>
      </c>
      <c r="H233" t="s">
        <v>1856</v>
      </c>
    </row>
    <row r="234" spans="1:8" x14ac:dyDescent="0.3">
      <c r="A234">
        <v>232</v>
      </c>
      <c r="B234" s="1">
        <v>44591</v>
      </c>
      <c r="C234" s="1" t="str">
        <f t="shared" si="6"/>
        <v>Jan</v>
      </c>
      <c r="D234" s="1" t="str">
        <f t="shared" si="7"/>
        <v>Sun</v>
      </c>
      <c r="E234" s="2">
        <v>0.40347222222222223</v>
      </c>
      <c r="F234" t="s">
        <v>61</v>
      </c>
      <c r="G234" t="s">
        <v>26</v>
      </c>
      <c r="H234" t="s">
        <v>26</v>
      </c>
    </row>
    <row r="235" spans="1:8" x14ac:dyDescent="0.3">
      <c r="A235">
        <v>233</v>
      </c>
      <c r="B235" s="1">
        <v>44591</v>
      </c>
      <c r="C235" s="1" t="str">
        <f t="shared" si="6"/>
        <v>Jan</v>
      </c>
      <c r="D235" s="1" t="str">
        <f t="shared" si="7"/>
        <v>Sun</v>
      </c>
      <c r="E235" s="2">
        <v>0.40069444444444446</v>
      </c>
      <c r="F235" t="s">
        <v>331</v>
      </c>
      <c r="G235" t="s">
        <v>75</v>
      </c>
      <c r="H235" t="s">
        <v>1870</v>
      </c>
    </row>
    <row r="236" spans="1:8" x14ac:dyDescent="0.3">
      <c r="A236">
        <v>234</v>
      </c>
      <c r="B236" s="1">
        <v>44591</v>
      </c>
      <c r="C236" s="1" t="str">
        <f t="shared" si="6"/>
        <v>Jan</v>
      </c>
      <c r="D236" s="1" t="str">
        <f t="shared" si="7"/>
        <v>Sun</v>
      </c>
      <c r="E236" s="2">
        <v>0.38819444444444445</v>
      </c>
      <c r="F236" t="s">
        <v>331</v>
      </c>
      <c r="G236" t="s">
        <v>249</v>
      </c>
      <c r="H236" t="s">
        <v>1906</v>
      </c>
    </row>
    <row r="237" spans="1:8" x14ac:dyDescent="0.3">
      <c r="A237">
        <v>235</v>
      </c>
      <c r="B237" s="1">
        <v>44591</v>
      </c>
      <c r="C237" s="1" t="str">
        <f t="shared" si="6"/>
        <v>Jan</v>
      </c>
      <c r="D237" s="1" t="str">
        <f t="shared" si="7"/>
        <v>Sun</v>
      </c>
      <c r="E237" s="2">
        <v>0.37083333333333335</v>
      </c>
      <c r="F237" t="s">
        <v>46</v>
      </c>
      <c r="G237" t="s">
        <v>250</v>
      </c>
      <c r="H237" t="s">
        <v>1877</v>
      </c>
    </row>
    <row r="238" spans="1:8" x14ac:dyDescent="0.3">
      <c r="A238">
        <v>236</v>
      </c>
      <c r="B238" s="1">
        <v>44591</v>
      </c>
      <c r="C238" s="1" t="str">
        <f t="shared" si="6"/>
        <v>Jan</v>
      </c>
      <c r="D238" s="1" t="str">
        <f t="shared" si="7"/>
        <v>Sun</v>
      </c>
      <c r="E238" s="2">
        <v>0.36249999999999999</v>
      </c>
      <c r="F238" t="s">
        <v>331</v>
      </c>
      <c r="G238" t="s">
        <v>251</v>
      </c>
      <c r="H238" t="s">
        <v>1900</v>
      </c>
    </row>
    <row r="239" spans="1:8" x14ac:dyDescent="0.3">
      <c r="A239">
        <v>237</v>
      </c>
      <c r="B239" s="1">
        <v>44591</v>
      </c>
      <c r="C239" s="1" t="str">
        <f t="shared" si="6"/>
        <v>Jan</v>
      </c>
      <c r="D239" s="1" t="str">
        <f t="shared" si="7"/>
        <v>Sun</v>
      </c>
      <c r="E239" s="2">
        <v>0.35486111111111113</v>
      </c>
      <c r="F239" t="s">
        <v>159</v>
      </c>
      <c r="G239" t="s">
        <v>252</v>
      </c>
      <c r="H239" t="s">
        <v>1907</v>
      </c>
    </row>
    <row r="240" spans="1:8" x14ac:dyDescent="0.3">
      <c r="A240">
        <v>238</v>
      </c>
      <c r="B240" s="1">
        <v>44591</v>
      </c>
      <c r="C240" s="1" t="str">
        <f t="shared" si="6"/>
        <v>Jan</v>
      </c>
      <c r="D240" s="1" t="str">
        <f t="shared" si="7"/>
        <v>Sun</v>
      </c>
      <c r="E240" s="2">
        <v>0.64513888888888882</v>
      </c>
      <c r="F240" t="s">
        <v>15</v>
      </c>
      <c r="G240" t="s">
        <v>253</v>
      </c>
      <c r="H240" t="s">
        <v>1613</v>
      </c>
    </row>
    <row r="241" spans="1:8" x14ac:dyDescent="0.3">
      <c r="A241">
        <v>239</v>
      </c>
      <c r="B241" s="1">
        <v>44591</v>
      </c>
      <c r="C241" s="1" t="str">
        <f t="shared" si="6"/>
        <v>Jan</v>
      </c>
      <c r="D241" s="1" t="str">
        <f t="shared" si="7"/>
        <v>Sun</v>
      </c>
      <c r="E241" s="2">
        <v>0.64166666666666672</v>
      </c>
      <c r="F241" t="s">
        <v>2178</v>
      </c>
      <c r="G241" t="s">
        <v>238</v>
      </c>
      <c r="H241" t="s">
        <v>1581</v>
      </c>
    </row>
    <row r="242" spans="1:8" x14ac:dyDescent="0.3">
      <c r="A242">
        <v>240</v>
      </c>
      <c r="B242" s="1">
        <v>44591</v>
      </c>
      <c r="C242" s="1" t="str">
        <f t="shared" si="6"/>
        <v>Jan</v>
      </c>
      <c r="D242" s="1" t="str">
        <f t="shared" si="7"/>
        <v>Sun</v>
      </c>
      <c r="E242" s="2">
        <v>0.63958333333333328</v>
      </c>
      <c r="F242" t="s">
        <v>34</v>
      </c>
      <c r="G242" t="s">
        <v>254</v>
      </c>
      <c r="H242" t="s">
        <v>1862</v>
      </c>
    </row>
    <row r="243" spans="1:8" x14ac:dyDescent="0.3">
      <c r="A243">
        <v>241</v>
      </c>
      <c r="B243" s="1">
        <v>44591</v>
      </c>
      <c r="C243" s="1" t="str">
        <f t="shared" si="6"/>
        <v>Jan</v>
      </c>
      <c r="D243" s="1" t="str">
        <f t="shared" si="7"/>
        <v>Sun</v>
      </c>
      <c r="E243" s="2">
        <v>0.63750000000000007</v>
      </c>
      <c r="F243" t="s">
        <v>2178</v>
      </c>
      <c r="G243" t="s">
        <v>255</v>
      </c>
      <c r="H243" t="s">
        <v>1859</v>
      </c>
    </row>
    <row r="244" spans="1:8" x14ac:dyDescent="0.3">
      <c r="A244">
        <v>242</v>
      </c>
      <c r="B244" s="1">
        <v>44591</v>
      </c>
      <c r="C244" s="1" t="str">
        <f t="shared" si="6"/>
        <v>Jan</v>
      </c>
      <c r="D244" s="1" t="str">
        <f t="shared" si="7"/>
        <v>Sun</v>
      </c>
      <c r="E244" s="2">
        <v>0.63472222222222219</v>
      </c>
      <c r="F244" t="s">
        <v>256</v>
      </c>
      <c r="G244" t="s">
        <v>257</v>
      </c>
      <c r="H244" t="s">
        <v>1855</v>
      </c>
    </row>
    <row r="245" spans="1:8" x14ac:dyDescent="0.3">
      <c r="A245">
        <v>243</v>
      </c>
      <c r="B245" s="1">
        <v>44591</v>
      </c>
      <c r="C245" s="1" t="str">
        <f t="shared" si="6"/>
        <v>Jan</v>
      </c>
      <c r="D245" s="1" t="str">
        <f t="shared" si="7"/>
        <v>Sun</v>
      </c>
      <c r="E245" s="2">
        <v>0.63055555555555554</v>
      </c>
      <c r="F245" t="s">
        <v>61</v>
      </c>
      <c r="G245" t="s">
        <v>26</v>
      </c>
      <c r="H245" t="s">
        <v>26</v>
      </c>
    </row>
    <row r="246" spans="1:8" x14ac:dyDescent="0.3">
      <c r="A246">
        <v>244</v>
      </c>
      <c r="B246" s="1">
        <v>44591</v>
      </c>
      <c r="C246" s="1" t="str">
        <f t="shared" si="6"/>
        <v>Jan</v>
      </c>
      <c r="D246" s="1" t="str">
        <f t="shared" si="7"/>
        <v>Sun</v>
      </c>
      <c r="E246" s="2">
        <v>0.63055555555555554</v>
      </c>
      <c r="F246" t="s">
        <v>34</v>
      </c>
      <c r="G246" t="s">
        <v>258</v>
      </c>
      <c r="H246" t="s">
        <v>1855</v>
      </c>
    </row>
    <row r="247" spans="1:8" x14ac:dyDescent="0.3">
      <c r="A247">
        <v>245</v>
      </c>
      <c r="B247" s="1">
        <v>44591</v>
      </c>
      <c r="C247" s="1" t="str">
        <f t="shared" si="6"/>
        <v>Jan</v>
      </c>
      <c r="D247" s="1" t="str">
        <f t="shared" si="7"/>
        <v>Sun</v>
      </c>
      <c r="E247" s="2">
        <v>0.62708333333333333</v>
      </c>
      <c r="F247" t="s">
        <v>145</v>
      </c>
      <c r="G247" t="s">
        <v>259</v>
      </c>
      <c r="H247" t="s">
        <v>2110</v>
      </c>
    </row>
    <row r="248" spans="1:8" x14ac:dyDescent="0.3">
      <c r="A248">
        <v>246</v>
      </c>
      <c r="B248" s="1">
        <v>44591</v>
      </c>
      <c r="C248" s="1" t="str">
        <f t="shared" si="6"/>
        <v>Jan</v>
      </c>
      <c r="D248" s="1" t="str">
        <f t="shared" si="7"/>
        <v>Sun</v>
      </c>
      <c r="E248" s="2">
        <v>0.62569444444444444</v>
      </c>
      <c r="F248" t="s">
        <v>29</v>
      </c>
      <c r="G248" t="s">
        <v>10</v>
      </c>
      <c r="H248" t="s">
        <v>1854</v>
      </c>
    </row>
    <row r="249" spans="1:8" x14ac:dyDescent="0.3">
      <c r="A249">
        <v>247</v>
      </c>
      <c r="B249" s="1">
        <v>44591</v>
      </c>
      <c r="C249" s="1" t="str">
        <f t="shared" si="6"/>
        <v>Jan</v>
      </c>
      <c r="D249" s="1" t="str">
        <f t="shared" si="7"/>
        <v>Sun</v>
      </c>
      <c r="E249" s="2">
        <v>0.61736111111111114</v>
      </c>
      <c r="F249" t="s">
        <v>2179</v>
      </c>
      <c r="G249" t="s">
        <v>260</v>
      </c>
      <c r="H249" t="s">
        <v>2111</v>
      </c>
    </row>
    <row r="250" spans="1:8" x14ac:dyDescent="0.3">
      <c r="A250">
        <v>248</v>
      </c>
      <c r="B250" s="1">
        <v>44591</v>
      </c>
      <c r="C250" s="1" t="str">
        <f t="shared" si="6"/>
        <v>Jan</v>
      </c>
      <c r="D250" s="1" t="str">
        <f t="shared" si="7"/>
        <v>Sun</v>
      </c>
      <c r="E250" s="2">
        <v>0.6118055555555556</v>
      </c>
      <c r="F250" t="s">
        <v>46</v>
      </c>
      <c r="G250" t="s">
        <v>71</v>
      </c>
      <c r="H250" t="s">
        <v>1869</v>
      </c>
    </row>
    <row r="251" spans="1:8" x14ac:dyDescent="0.3">
      <c r="A251">
        <v>249</v>
      </c>
      <c r="B251" s="1">
        <v>44591</v>
      </c>
      <c r="C251" s="1" t="str">
        <f t="shared" si="6"/>
        <v>Jan</v>
      </c>
      <c r="D251" s="1" t="str">
        <f t="shared" si="7"/>
        <v>Sun</v>
      </c>
      <c r="E251" s="2">
        <v>0.60833333333333328</v>
      </c>
      <c r="F251" t="s">
        <v>50</v>
      </c>
      <c r="G251" t="s">
        <v>261</v>
      </c>
      <c r="H251" t="s">
        <v>1618</v>
      </c>
    </row>
    <row r="252" spans="1:8" x14ac:dyDescent="0.3">
      <c r="A252">
        <v>250</v>
      </c>
      <c r="B252" s="1">
        <v>44591</v>
      </c>
      <c r="C252" s="1" t="str">
        <f t="shared" si="6"/>
        <v>Jan</v>
      </c>
      <c r="D252" s="1" t="str">
        <f t="shared" si="7"/>
        <v>Sun</v>
      </c>
      <c r="E252" s="2">
        <v>0.60347222222222219</v>
      </c>
      <c r="F252" t="s">
        <v>2178</v>
      </c>
      <c r="G252" t="s">
        <v>262</v>
      </c>
      <c r="H252" t="s">
        <v>1619</v>
      </c>
    </row>
    <row r="253" spans="1:8" x14ac:dyDescent="0.3">
      <c r="A253">
        <v>251</v>
      </c>
      <c r="B253" s="1">
        <v>44591</v>
      </c>
      <c r="C253" s="1" t="str">
        <f t="shared" si="6"/>
        <v>Jan</v>
      </c>
      <c r="D253" s="1" t="str">
        <f t="shared" si="7"/>
        <v>Sun</v>
      </c>
      <c r="E253" s="2">
        <v>0.60069444444444442</v>
      </c>
      <c r="F253" t="s">
        <v>128</v>
      </c>
      <c r="G253" t="s">
        <v>263</v>
      </c>
      <c r="H253" t="s">
        <v>2017</v>
      </c>
    </row>
    <row r="254" spans="1:8" x14ac:dyDescent="0.3">
      <c r="A254">
        <v>252</v>
      </c>
      <c r="B254" s="1">
        <v>44591</v>
      </c>
      <c r="C254" s="1" t="str">
        <f t="shared" si="6"/>
        <v>Jan</v>
      </c>
      <c r="D254" s="1" t="str">
        <f t="shared" si="7"/>
        <v>Sun</v>
      </c>
      <c r="E254" s="2">
        <v>0.57847222222222217</v>
      </c>
      <c r="F254" t="s">
        <v>50</v>
      </c>
      <c r="G254" t="s">
        <v>264</v>
      </c>
      <c r="H254" t="s">
        <v>1908</v>
      </c>
    </row>
    <row r="255" spans="1:8" x14ac:dyDescent="0.3">
      <c r="A255">
        <v>253</v>
      </c>
      <c r="B255" s="1">
        <v>44591</v>
      </c>
      <c r="C255" s="1" t="str">
        <f t="shared" si="6"/>
        <v>Jan</v>
      </c>
      <c r="D255" s="1" t="str">
        <f t="shared" si="7"/>
        <v>Sun</v>
      </c>
      <c r="E255" s="2">
        <v>0.57708333333333328</v>
      </c>
      <c r="F255" t="s">
        <v>265</v>
      </c>
      <c r="G255" t="s">
        <v>161</v>
      </c>
      <c r="H255" t="s">
        <v>1854</v>
      </c>
    </row>
    <row r="256" spans="1:8" x14ac:dyDescent="0.3">
      <c r="A256">
        <v>254</v>
      </c>
      <c r="B256" s="1">
        <v>44591</v>
      </c>
      <c r="C256" s="1" t="str">
        <f t="shared" si="6"/>
        <v>Jan</v>
      </c>
      <c r="D256" s="1" t="str">
        <f t="shared" si="7"/>
        <v>Sun</v>
      </c>
      <c r="E256" s="2">
        <v>0.55694444444444446</v>
      </c>
      <c r="F256" t="s">
        <v>30</v>
      </c>
      <c r="G256" t="s">
        <v>267</v>
      </c>
      <c r="H256" t="s">
        <v>1857</v>
      </c>
    </row>
    <row r="257" spans="1:8" x14ac:dyDescent="0.3">
      <c r="A257">
        <v>255</v>
      </c>
      <c r="B257" s="1">
        <v>44591</v>
      </c>
      <c r="C257" s="1" t="str">
        <f t="shared" si="6"/>
        <v>Jan</v>
      </c>
      <c r="D257" s="1" t="str">
        <f t="shared" si="7"/>
        <v>Sun</v>
      </c>
      <c r="E257" s="2">
        <v>0.55555555555555558</v>
      </c>
      <c r="F257" t="s">
        <v>48</v>
      </c>
      <c r="G257" t="s">
        <v>268</v>
      </c>
      <c r="H257" t="s">
        <v>1621</v>
      </c>
    </row>
    <row r="258" spans="1:8" x14ac:dyDescent="0.3">
      <c r="A258">
        <v>256</v>
      </c>
      <c r="B258" s="1">
        <v>44591</v>
      </c>
      <c r="C258" s="1" t="str">
        <f t="shared" si="6"/>
        <v>Jan</v>
      </c>
      <c r="D258" s="1" t="str">
        <f t="shared" si="7"/>
        <v>Sun</v>
      </c>
      <c r="E258" s="2">
        <v>0.55138888888888882</v>
      </c>
      <c r="F258" t="s">
        <v>2178</v>
      </c>
      <c r="G258" t="s">
        <v>269</v>
      </c>
      <c r="H258" t="s">
        <v>1909</v>
      </c>
    </row>
    <row r="259" spans="1:8" x14ac:dyDescent="0.3">
      <c r="A259">
        <v>257</v>
      </c>
      <c r="B259" s="1">
        <v>44591</v>
      </c>
      <c r="C259" s="1" t="str">
        <f t="shared" ref="C259:C322" si="8">TEXT(B259,"mmm")</f>
        <v>Jan</v>
      </c>
      <c r="D259" s="1" t="str">
        <f t="shared" ref="D259:D322" si="9">TEXT(B259,"ddd")</f>
        <v>Sun</v>
      </c>
      <c r="E259" s="2">
        <v>0.54513888888888895</v>
      </c>
      <c r="F259" t="s">
        <v>2178</v>
      </c>
      <c r="G259" t="s">
        <v>270</v>
      </c>
      <c r="H259" t="s">
        <v>1581</v>
      </c>
    </row>
    <row r="260" spans="1:8" x14ac:dyDescent="0.3">
      <c r="A260">
        <v>258</v>
      </c>
      <c r="B260" s="1">
        <v>44591</v>
      </c>
      <c r="C260" s="1" t="str">
        <f t="shared" si="8"/>
        <v>Jan</v>
      </c>
      <c r="D260" s="1" t="str">
        <f t="shared" si="9"/>
        <v>Sun</v>
      </c>
      <c r="E260" s="2">
        <v>0.91249999999999998</v>
      </c>
      <c r="F260" t="s">
        <v>55</v>
      </c>
      <c r="G260" t="s">
        <v>271</v>
      </c>
      <c r="H260" t="s">
        <v>2112</v>
      </c>
    </row>
    <row r="261" spans="1:8" x14ac:dyDescent="0.3">
      <c r="A261">
        <v>259</v>
      </c>
      <c r="B261" s="1">
        <v>44591</v>
      </c>
      <c r="C261" s="1" t="str">
        <f t="shared" si="8"/>
        <v>Jan</v>
      </c>
      <c r="D261" s="1" t="str">
        <f t="shared" si="9"/>
        <v>Sun</v>
      </c>
      <c r="E261" s="2">
        <v>0.91111111111111109</v>
      </c>
      <c r="F261" t="s">
        <v>69</v>
      </c>
      <c r="G261" t="s">
        <v>272</v>
      </c>
      <c r="H261" t="s">
        <v>2113</v>
      </c>
    </row>
    <row r="262" spans="1:8" x14ac:dyDescent="0.3">
      <c r="A262">
        <v>260</v>
      </c>
      <c r="B262" s="1">
        <v>44591</v>
      </c>
      <c r="C262" s="1" t="str">
        <f t="shared" si="8"/>
        <v>Jan</v>
      </c>
      <c r="D262" s="1" t="str">
        <f t="shared" si="9"/>
        <v>Sun</v>
      </c>
      <c r="E262" s="2">
        <v>0.91041666666666676</v>
      </c>
      <c r="F262" t="s">
        <v>32</v>
      </c>
      <c r="G262" t="s">
        <v>273</v>
      </c>
      <c r="H262" t="s">
        <v>1910</v>
      </c>
    </row>
    <row r="263" spans="1:8" x14ac:dyDescent="0.3">
      <c r="A263">
        <v>261</v>
      </c>
      <c r="B263" s="1">
        <v>44591</v>
      </c>
      <c r="C263" s="1" t="str">
        <f t="shared" si="8"/>
        <v>Jan</v>
      </c>
      <c r="D263" s="1" t="str">
        <f t="shared" si="9"/>
        <v>Sun</v>
      </c>
      <c r="E263" s="2">
        <v>0.90972222222222221</v>
      </c>
      <c r="F263" t="s">
        <v>55</v>
      </c>
      <c r="G263" t="s">
        <v>274</v>
      </c>
      <c r="H263" t="s">
        <v>1883</v>
      </c>
    </row>
    <row r="264" spans="1:8" x14ac:dyDescent="0.3">
      <c r="A264">
        <v>262</v>
      </c>
      <c r="B264" s="1">
        <v>44591</v>
      </c>
      <c r="C264" s="1" t="str">
        <f t="shared" si="8"/>
        <v>Jan</v>
      </c>
      <c r="D264" s="1" t="str">
        <f t="shared" si="9"/>
        <v>Sun</v>
      </c>
      <c r="E264" s="2">
        <v>0.90208333333333324</v>
      </c>
      <c r="F264" t="s">
        <v>275</v>
      </c>
      <c r="G264" t="s">
        <v>276</v>
      </c>
      <c r="H264" t="s">
        <v>1856</v>
      </c>
    </row>
    <row r="265" spans="1:8" x14ac:dyDescent="0.3">
      <c r="A265">
        <v>263</v>
      </c>
      <c r="B265" s="1">
        <v>44591</v>
      </c>
      <c r="C265" s="1" t="str">
        <f t="shared" si="8"/>
        <v>Jan</v>
      </c>
      <c r="D265" s="1" t="str">
        <f t="shared" si="9"/>
        <v>Sun</v>
      </c>
      <c r="E265" s="2">
        <v>0.90138888888888891</v>
      </c>
      <c r="F265" t="s">
        <v>30</v>
      </c>
      <c r="G265" t="s">
        <v>277</v>
      </c>
      <c r="H265" t="s">
        <v>1622</v>
      </c>
    </row>
    <row r="266" spans="1:8" x14ac:dyDescent="0.3">
      <c r="A266">
        <v>264</v>
      </c>
      <c r="B266" s="1">
        <v>44591</v>
      </c>
      <c r="C266" s="1" t="str">
        <f t="shared" si="8"/>
        <v>Jan</v>
      </c>
      <c r="D266" s="1" t="str">
        <f t="shared" si="9"/>
        <v>Sun</v>
      </c>
      <c r="E266" s="2">
        <v>0.89930555555555547</v>
      </c>
      <c r="F266" t="s">
        <v>32</v>
      </c>
      <c r="G266" t="s">
        <v>278</v>
      </c>
      <c r="H266" t="s">
        <v>1623</v>
      </c>
    </row>
    <row r="267" spans="1:8" x14ac:dyDescent="0.3">
      <c r="A267">
        <v>265</v>
      </c>
      <c r="B267" s="1">
        <v>44591</v>
      </c>
      <c r="C267" s="1" t="str">
        <f t="shared" si="8"/>
        <v>Jan</v>
      </c>
      <c r="D267" s="1" t="str">
        <f t="shared" si="9"/>
        <v>Sun</v>
      </c>
      <c r="E267" s="2">
        <v>0.89861111111111114</v>
      </c>
      <c r="F267" t="s">
        <v>46</v>
      </c>
      <c r="G267" t="s">
        <v>279</v>
      </c>
      <c r="H267" t="s">
        <v>1572</v>
      </c>
    </row>
    <row r="268" spans="1:8" x14ac:dyDescent="0.3">
      <c r="A268">
        <v>266</v>
      </c>
      <c r="B268" s="1">
        <v>44591</v>
      </c>
      <c r="C268" s="1" t="str">
        <f t="shared" si="8"/>
        <v>Jan</v>
      </c>
      <c r="D268" s="1" t="str">
        <f t="shared" si="9"/>
        <v>Sun</v>
      </c>
      <c r="E268" s="2">
        <v>0.89374999999999993</v>
      </c>
      <c r="F268" t="s">
        <v>280</v>
      </c>
      <c r="G268" t="s">
        <v>26</v>
      </c>
      <c r="H268" t="s">
        <v>26</v>
      </c>
    </row>
    <row r="269" spans="1:8" x14ac:dyDescent="0.3">
      <c r="A269">
        <v>267</v>
      </c>
      <c r="B269" s="1">
        <v>44591</v>
      </c>
      <c r="C269" s="1" t="str">
        <f t="shared" si="8"/>
        <v>Jan</v>
      </c>
      <c r="D269" s="1" t="str">
        <f t="shared" si="9"/>
        <v>Sun</v>
      </c>
      <c r="E269" s="2">
        <v>0.89166666666666661</v>
      </c>
      <c r="F269" t="s">
        <v>34</v>
      </c>
      <c r="G269" t="s">
        <v>281</v>
      </c>
      <c r="H269" t="s">
        <v>1862</v>
      </c>
    </row>
    <row r="270" spans="1:8" x14ac:dyDescent="0.3">
      <c r="A270">
        <v>268</v>
      </c>
      <c r="B270" s="1">
        <v>44591</v>
      </c>
      <c r="C270" s="1" t="str">
        <f t="shared" si="8"/>
        <v>Jan</v>
      </c>
      <c r="D270" s="1" t="str">
        <f t="shared" si="9"/>
        <v>Sun</v>
      </c>
      <c r="E270" s="2">
        <v>0.89097222222222217</v>
      </c>
      <c r="F270" t="s">
        <v>9</v>
      </c>
      <c r="G270" t="s">
        <v>282</v>
      </c>
      <c r="H270" t="s">
        <v>1894</v>
      </c>
    </row>
    <row r="271" spans="1:8" x14ac:dyDescent="0.3">
      <c r="A271">
        <v>269</v>
      </c>
      <c r="B271" s="1">
        <v>44591</v>
      </c>
      <c r="C271" s="1" t="str">
        <f t="shared" si="8"/>
        <v>Jan</v>
      </c>
      <c r="D271" s="1" t="str">
        <f t="shared" si="9"/>
        <v>Sun</v>
      </c>
      <c r="E271" s="2">
        <v>0.89027777777777783</v>
      </c>
      <c r="F271" t="s">
        <v>184</v>
      </c>
      <c r="G271" t="s">
        <v>10</v>
      </c>
      <c r="H271" t="s">
        <v>1854</v>
      </c>
    </row>
    <row r="272" spans="1:8" x14ac:dyDescent="0.3">
      <c r="A272">
        <v>270</v>
      </c>
      <c r="B272" s="1">
        <v>44591</v>
      </c>
      <c r="C272" s="1" t="str">
        <f t="shared" si="8"/>
        <v>Jan</v>
      </c>
      <c r="D272" s="1" t="str">
        <f t="shared" si="9"/>
        <v>Sun</v>
      </c>
      <c r="E272" s="2">
        <v>0.8833333333333333</v>
      </c>
      <c r="F272" t="s">
        <v>34</v>
      </c>
      <c r="G272" t="s">
        <v>283</v>
      </c>
      <c r="H272" t="s">
        <v>1908</v>
      </c>
    </row>
    <row r="273" spans="1:8" x14ac:dyDescent="0.3">
      <c r="A273">
        <v>271</v>
      </c>
      <c r="B273" s="1">
        <v>44591</v>
      </c>
      <c r="C273" s="1" t="str">
        <f t="shared" si="8"/>
        <v>Jan</v>
      </c>
      <c r="D273" s="1" t="str">
        <f t="shared" si="9"/>
        <v>Sun</v>
      </c>
      <c r="E273" s="2">
        <v>0.88194444444444453</v>
      </c>
      <c r="F273" t="s">
        <v>284</v>
      </c>
      <c r="G273" t="s">
        <v>285</v>
      </c>
      <c r="H273" t="s">
        <v>1573</v>
      </c>
    </row>
    <row r="274" spans="1:8" x14ac:dyDescent="0.3">
      <c r="A274">
        <v>272</v>
      </c>
      <c r="B274" s="1">
        <v>44591</v>
      </c>
      <c r="C274" s="1" t="str">
        <f t="shared" si="8"/>
        <v>Jan</v>
      </c>
      <c r="D274" s="1" t="str">
        <f t="shared" si="9"/>
        <v>Sun</v>
      </c>
      <c r="E274" s="2">
        <v>0.88124999999999998</v>
      </c>
      <c r="F274" t="s">
        <v>15</v>
      </c>
      <c r="G274" t="s">
        <v>286</v>
      </c>
      <c r="H274" t="s">
        <v>2114</v>
      </c>
    </row>
    <row r="275" spans="1:8" x14ac:dyDescent="0.3">
      <c r="A275">
        <v>273</v>
      </c>
      <c r="B275" s="1">
        <v>44591</v>
      </c>
      <c r="C275" s="1" t="str">
        <f t="shared" si="8"/>
        <v>Jan</v>
      </c>
      <c r="D275" s="1" t="str">
        <f t="shared" si="9"/>
        <v>Sun</v>
      </c>
      <c r="E275" s="2">
        <v>0.87777777777777777</v>
      </c>
      <c r="F275" t="s">
        <v>30</v>
      </c>
      <c r="G275" t="s">
        <v>253</v>
      </c>
      <c r="H275" t="s">
        <v>1613</v>
      </c>
    </row>
    <row r="276" spans="1:8" x14ac:dyDescent="0.3">
      <c r="A276">
        <v>274</v>
      </c>
      <c r="B276" s="1">
        <v>44591</v>
      </c>
      <c r="C276" s="1" t="str">
        <f t="shared" si="8"/>
        <v>Jan</v>
      </c>
      <c r="D276" s="1" t="str">
        <f t="shared" si="9"/>
        <v>Sun</v>
      </c>
      <c r="E276" s="2">
        <v>0.86805555555555547</v>
      </c>
      <c r="F276" t="s">
        <v>15</v>
      </c>
      <c r="G276" t="s">
        <v>287</v>
      </c>
      <c r="H276" t="s">
        <v>1624</v>
      </c>
    </row>
    <row r="277" spans="1:8" x14ac:dyDescent="0.3">
      <c r="A277">
        <v>275</v>
      </c>
      <c r="B277" s="1">
        <v>44591</v>
      </c>
      <c r="C277" s="1" t="str">
        <f t="shared" si="8"/>
        <v>Jan</v>
      </c>
      <c r="D277" s="1" t="str">
        <f t="shared" si="9"/>
        <v>Sun</v>
      </c>
      <c r="E277" s="2">
        <v>0.86805555555555547</v>
      </c>
      <c r="F277" t="s">
        <v>30</v>
      </c>
      <c r="G277" t="s">
        <v>75</v>
      </c>
      <c r="H277" t="s">
        <v>1870</v>
      </c>
    </row>
    <row r="278" spans="1:8" x14ac:dyDescent="0.3">
      <c r="A278">
        <v>276</v>
      </c>
      <c r="B278" s="1">
        <v>44591</v>
      </c>
      <c r="C278" s="1" t="str">
        <f t="shared" si="8"/>
        <v>Jan</v>
      </c>
      <c r="D278" s="1" t="str">
        <f t="shared" si="9"/>
        <v>Sun</v>
      </c>
      <c r="E278" s="2">
        <v>0.84513888888888899</v>
      </c>
      <c r="F278" t="s">
        <v>2178</v>
      </c>
      <c r="G278" t="s">
        <v>40</v>
      </c>
      <c r="H278" t="s">
        <v>1854</v>
      </c>
    </row>
    <row r="279" spans="1:8" x14ac:dyDescent="0.3">
      <c r="A279">
        <v>277</v>
      </c>
      <c r="B279" s="1">
        <v>44591</v>
      </c>
      <c r="C279" s="1" t="str">
        <f t="shared" si="8"/>
        <v>Jan</v>
      </c>
      <c r="D279" s="1" t="str">
        <f t="shared" si="9"/>
        <v>Sun</v>
      </c>
      <c r="E279" s="2">
        <v>0.81111111111111101</v>
      </c>
      <c r="F279" t="s">
        <v>30</v>
      </c>
      <c r="G279" t="s">
        <v>288</v>
      </c>
      <c r="H279" t="s">
        <v>2036</v>
      </c>
    </row>
    <row r="280" spans="1:8" x14ac:dyDescent="0.3">
      <c r="A280">
        <v>278</v>
      </c>
      <c r="B280" s="1">
        <v>44591</v>
      </c>
      <c r="C280" s="1" t="str">
        <f t="shared" si="8"/>
        <v>Jan</v>
      </c>
      <c r="D280" s="1" t="str">
        <f t="shared" si="9"/>
        <v>Sun</v>
      </c>
      <c r="E280" s="2">
        <v>0.80138888888888893</v>
      </c>
      <c r="F280" t="s">
        <v>15</v>
      </c>
      <c r="G280" t="s">
        <v>289</v>
      </c>
      <c r="H280" t="s">
        <v>1625</v>
      </c>
    </row>
    <row r="281" spans="1:8" x14ac:dyDescent="0.3">
      <c r="A281">
        <v>279</v>
      </c>
      <c r="B281" s="1">
        <v>44591</v>
      </c>
      <c r="C281" s="1" t="str">
        <f t="shared" si="8"/>
        <v>Jan</v>
      </c>
      <c r="D281" s="1" t="str">
        <f t="shared" si="9"/>
        <v>Sun</v>
      </c>
      <c r="E281" s="2">
        <v>0.76388888888888884</v>
      </c>
      <c r="F281" t="s">
        <v>30</v>
      </c>
      <c r="G281" t="s">
        <v>290</v>
      </c>
      <c r="H281" t="s">
        <v>1626</v>
      </c>
    </row>
    <row r="282" spans="1:8" x14ac:dyDescent="0.3">
      <c r="A282">
        <v>280</v>
      </c>
      <c r="B282" s="1">
        <v>44592</v>
      </c>
      <c r="C282" s="1" t="str">
        <f t="shared" si="8"/>
        <v>Jan</v>
      </c>
      <c r="D282" s="1" t="str">
        <f t="shared" si="9"/>
        <v>Mon</v>
      </c>
      <c r="E282" s="2">
        <v>0.84513888888888899</v>
      </c>
      <c r="F282" t="s">
        <v>128</v>
      </c>
      <c r="G282" t="s">
        <v>291</v>
      </c>
      <c r="H282" t="s">
        <v>1627</v>
      </c>
    </row>
    <row r="283" spans="1:8" x14ac:dyDescent="0.3">
      <c r="A283">
        <v>281</v>
      </c>
      <c r="B283" s="1">
        <v>44592</v>
      </c>
      <c r="C283" s="1" t="str">
        <f t="shared" si="8"/>
        <v>Jan</v>
      </c>
      <c r="D283" s="1" t="str">
        <f t="shared" si="9"/>
        <v>Mon</v>
      </c>
      <c r="E283" s="2">
        <v>0.84236111111111101</v>
      </c>
      <c r="F283" t="s">
        <v>2178</v>
      </c>
      <c r="G283" t="s">
        <v>292</v>
      </c>
      <c r="H283" t="s">
        <v>1576</v>
      </c>
    </row>
    <row r="284" spans="1:8" x14ac:dyDescent="0.3">
      <c r="A284">
        <v>282</v>
      </c>
      <c r="B284" s="1">
        <v>44592</v>
      </c>
      <c r="C284" s="1" t="str">
        <f t="shared" si="8"/>
        <v>Jan</v>
      </c>
      <c r="D284" s="1" t="str">
        <f t="shared" si="9"/>
        <v>Mon</v>
      </c>
      <c r="E284" s="2">
        <v>0.84097222222222223</v>
      </c>
      <c r="F284" t="s">
        <v>55</v>
      </c>
      <c r="G284" t="s">
        <v>293</v>
      </c>
      <c r="H284" t="s">
        <v>1911</v>
      </c>
    </row>
    <row r="285" spans="1:8" x14ac:dyDescent="0.3">
      <c r="A285">
        <v>283</v>
      </c>
      <c r="B285" s="1">
        <v>44592</v>
      </c>
      <c r="C285" s="1" t="str">
        <f t="shared" si="8"/>
        <v>Jan</v>
      </c>
      <c r="D285" s="1" t="str">
        <f t="shared" si="9"/>
        <v>Mon</v>
      </c>
      <c r="E285" s="2">
        <v>0.8354166666666667</v>
      </c>
      <c r="F285" t="s">
        <v>119</v>
      </c>
      <c r="G285" t="s">
        <v>179</v>
      </c>
      <c r="H285" t="s">
        <v>1888</v>
      </c>
    </row>
    <row r="286" spans="1:8" x14ac:dyDescent="0.3">
      <c r="A286">
        <v>284</v>
      </c>
      <c r="B286" s="1">
        <v>44592</v>
      </c>
      <c r="C286" s="1" t="str">
        <f t="shared" si="8"/>
        <v>Jan</v>
      </c>
      <c r="D286" s="1" t="str">
        <f t="shared" si="9"/>
        <v>Mon</v>
      </c>
      <c r="E286" s="2">
        <v>0.8354166666666667</v>
      </c>
      <c r="F286" t="s">
        <v>55</v>
      </c>
      <c r="G286" t="s">
        <v>294</v>
      </c>
      <c r="H286" t="s">
        <v>1590</v>
      </c>
    </row>
    <row r="287" spans="1:8" x14ac:dyDescent="0.3">
      <c r="A287">
        <v>285</v>
      </c>
      <c r="B287" s="1">
        <v>44592</v>
      </c>
      <c r="C287" s="1" t="str">
        <f t="shared" si="8"/>
        <v>Jan</v>
      </c>
      <c r="D287" s="1" t="str">
        <f t="shared" si="9"/>
        <v>Mon</v>
      </c>
      <c r="E287" s="2">
        <v>0.83194444444444438</v>
      </c>
      <c r="F287" t="s">
        <v>159</v>
      </c>
      <c r="G287" t="s">
        <v>295</v>
      </c>
      <c r="H287" t="s">
        <v>1861</v>
      </c>
    </row>
    <row r="288" spans="1:8" x14ac:dyDescent="0.3">
      <c r="A288">
        <v>286</v>
      </c>
      <c r="B288" s="1">
        <v>44592</v>
      </c>
      <c r="C288" s="1" t="str">
        <f t="shared" si="8"/>
        <v>Jan</v>
      </c>
      <c r="D288" s="1" t="str">
        <f t="shared" si="9"/>
        <v>Mon</v>
      </c>
      <c r="E288" s="2">
        <v>0.82847222222222217</v>
      </c>
      <c r="F288" t="s">
        <v>2179</v>
      </c>
      <c r="G288" t="s">
        <v>155</v>
      </c>
      <c r="H288" t="s">
        <v>2183</v>
      </c>
    </row>
    <row r="289" spans="1:8" x14ac:dyDescent="0.3">
      <c r="A289">
        <v>287</v>
      </c>
      <c r="B289" s="1">
        <v>44592</v>
      </c>
      <c r="C289" s="1" t="str">
        <f t="shared" si="8"/>
        <v>Jan</v>
      </c>
      <c r="D289" s="1" t="str">
        <f t="shared" si="9"/>
        <v>Mon</v>
      </c>
      <c r="E289" s="2">
        <v>0.8222222222222223</v>
      </c>
      <c r="F289" t="s">
        <v>48</v>
      </c>
      <c r="G289" t="s">
        <v>165</v>
      </c>
      <c r="H289" t="s">
        <v>1590</v>
      </c>
    </row>
    <row r="290" spans="1:8" x14ac:dyDescent="0.3">
      <c r="A290">
        <v>288</v>
      </c>
      <c r="B290" s="1">
        <v>44592</v>
      </c>
      <c r="C290" s="1" t="str">
        <f t="shared" si="8"/>
        <v>Jan</v>
      </c>
      <c r="D290" s="1" t="str">
        <f t="shared" si="9"/>
        <v>Mon</v>
      </c>
      <c r="E290" s="2">
        <v>0.82152777777777775</v>
      </c>
      <c r="F290" t="s">
        <v>297</v>
      </c>
      <c r="G290" t="s">
        <v>219</v>
      </c>
      <c r="H290" t="s">
        <v>1573</v>
      </c>
    </row>
    <row r="291" spans="1:8" x14ac:dyDescent="0.3">
      <c r="A291">
        <v>289</v>
      </c>
      <c r="B291" s="1">
        <v>44592</v>
      </c>
      <c r="C291" s="1" t="str">
        <f t="shared" si="8"/>
        <v>Jan</v>
      </c>
      <c r="D291" s="1" t="str">
        <f t="shared" si="9"/>
        <v>Mon</v>
      </c>
      <c r="E291" s="2">
        <v>0.8208333333333333</v>
      </c>
      <c r="F291" t="s">
        <v>2178</v>
      </c>
      <c r="G291" t="s">
        <v>298</v>
      </c>
      <c r="H291" t="s">
        <v>2115</v>
      </c>
    </row>
    <row r="292" spans="1:8" x14ac:dyDescent="0.3">
      <c r="A292">
        <v>290</v>
      </c>
      <c r="B292" s="1">
        <v>44592</v>
      </c>
      <c r="C292" s="1" t="str">
        <f t="shared" si="8"/>
        <v>Jan</v>
      </c>
      <c r="D292" s="1" t="str">
        <f t="shared" si="9"/>
        <v>Mon</v>
      </c>
      <c r="E292" s="2">
        <v>0.81458333333333333</v>
      </c>
      <c r="F292" t="s">
        <v>119</v>
      </c>
      <c r="G292" t="s">
        <v>219</v>
      </c>
      <c r="H292" t="s">
        <v>1573</v>
      </c>
    </row>
    <row r="293" spans="1:8" x14ac:dyDescent="0.3">
      <c r="A293">
        <v>291</v>
      </c>
      <c r="B293" s="1">
        <v>44592</v>
      </c>
      <c r="C293" s="1" t="str">
        <f t="shared" si="8"/>
        <v>Jan</v>
      </c>
      <c r="D293" s="1" t="str">
        <f t="shared" si="9"/>
        <v>Mon</v>
      </c>
      <c r="E293" s="2">
        <v>0.80902777777777779</v>
      </c>
      <c r="F293" t="s">
        <v>2178</v>
      </c>
      <c r="G293" t="s">
        <v>299</v>
      </c>
      <c r="H293" t="s">
        <v>1933</v>
      </c>
    </row>
    <row r="294" spans="1:8" x14ac:dyDescent="0.3">
      <c r="A294">
        <v>292</v>
      </c>
      <c r="B294" s="1">
        <v>44592</v>
      </c>
      <c r="C294" s="1" t="str">
        <f t="shared" si="8"/>
        <v>Jan</v>
      </c>
      <c r="D294" s="1" t="str">
        <f t="shared" si="9"/>
        <v>Mon</v>
      </c>
      <c r="E294" s="2">
        <v>0.7993055555555556</v>
      </c>
      <c r="F294" t="s">
        <v>2178</v>
      </c>
      <c r="G294" t="s">
        <v>300</v>
      </c>
      <c r="H294" t="s">
        <v>1905</v>
      </c>
    </row>
    <row r="295" spans="1:8" x14ac:dyDescent="0.3">
      <c r="A295">
        <v>293</v>
      </c>
      <c r="B295" s="1">
        <v>44592</v>
      </c>
      <c r="C295" s="1" t="str">
        <f t="shared" si="8"/>
        <v>Jan</v>
      </c>
      <c r="D295" s="1" t="str">
        <f t="shared" si="9"/>
        <v>Mon</v>
      </c>
      <c r="E295" s="2">
        <v>0.79861111111111116</v>
      </c>
      <c r="F295" t="s">
        <v>29</v>
      </c>
      <c r="G295" t="s">
        <v>10</v>
      </c>
      <c r="H295" t="s">
        <v>1854</v>
      </c>
    </row>
    <row r="296" spans="1:8" x14ac:dyDescent="0.3">
      <c r="A296">
        <v>294</v>
      </c>
      <c r="B296" s="1">
        <v>44592</v>
      </c>
      <c r="C296" s="1" t="str">
        <f t="shared" si="8"/>
        <v>Jan</v>
      </c>
      <c r="D296" s="1" t="str">
        <f t="shared" si="9"/>
        <v>Mon</v>
      </c>
      <c r="E296" s="2">
        <v>0.79791666666666661</v>
      </c>
      <c r="F296" t="s">
        <v>23</v>
      </c>
      <c r="G296" t="s">
        <v>301</v>
      </c>
      <c r="H296" t="s">
        <v>1899</v>
      </c>
    </row>
    <row r="297" spans="1:8" x14ac:dyDescent="0.3">
      <c r="A297">
        <v>295</v>
      </c>
      <c r="B297" s="1">
        <v>44592</v>
      </c>
      <c r="C297" s="1" t="str">
        <f t="shared" si="8"/>
        <v>Jan</v>
      </c>
      <c r="D297" s="1" t="str">
        <f t="shared" si="9"/>
        <v>Mon</v>
      </c>
      <c r="E297" s="2">
        <v>0.79236111111111107</v>
      </c>
      <c r="F297" t="s">
        <v>48</v>
      </c>
      <c r="G297" t="s">
        <v>219</v>
      </c>
      <c r="H297" t="s">
        <v>1573</v>
      </c>
    </row>
    <row r="298" spans="1:8" x14ac:dyDescent="0.3">
      <c r="A298">
        <v>296</v>
      </c>
      <c r="B298" s="1">
        <v>44592</v>
      </c>
      <c r="C298" s="1" t="str">
        <f t="shared" si="8"/>
        <v>Jan</v>
      </c>
      <c r="D298" s="1" t="str">
        <f t="shared" si="9"/>
        <v>Mon</v>
      </c>
      <c r="E298" s="2">
        <v>0.78888888888888886</v>
      </c>
      <c r="F298" t="s">
        <v>119</v>
      </c>
      <c r="G298" t="s">
        <v>58</v>
      </c>
      <c r="H298" t="s">
        <v>1572</v>
      </c>
    </row>
    <row r="299" spans="1:8" x14ac:dyDescent="0.3">
      <c r="A299">
        <v>297</v>
      </c>
      <c r="B299" s="1">
        <v>44592</v>
      </c>
      <c r="C299" s="1" t="str">
        <f t="shared" si="8"/>
        <v>Jan</v>
      </c>
      <c r="D299" s="1" t="str">
        <f t="shared" si="9"/>
        <v>Mon</v>
      </c>
      <c r="E299" s="2">
        <v>0.78125</v>
      </c>
      <c r="F299" t="s">
        <v>23</v>
      </c>
      <c r="G299" t="s">
        <v>302</v>
      </c>
      <c r="H299" t="s">
        <v>1869</v>
      </c>
    </row>
    <row r="300" spans="1:8" x14ac:dyDescent="0.3">
      <c r="A300">
        <v>298</v>
      </c>
      <c r="B300" s="1">
        <v>44592</v>
      </c>
      <c r="C300" s="1" t="str">
        <f t="shared" si="8"/>
        <v>Jan</v>
      </c>
      <c r="D300" s="1" t="str">
        <f t="shared" si="9"/>
        <v>Mon</v>
      </c>
      <c r="E300" s="2">
        <v>0.77638888888888891</v>
      </c>
      <c r="F300" t="s">
        <v>34</v>
      </c>
      <c r="G300" t="s">
        <v>303</v>
      </c>
      <c r="H300" t="s">
        <v>1628</v>
      </c>
    </row>
    <row r="301" spans="1:8" x14ac:dyDescent="0.3">
      <c r="A301">
        <v>299</v>
      </c>
      <c r="B301" s="1">
        <v>44592</v>
      </c>
      <c r="C301" s="1" t="str">
        <f t="shared" si="8"/>
        <v>Jan</v>
      </c>
      <c r="D301" s="1" t="str">
        <f t="shared" si="9"/>
        <v>Mon</v>
      </c>
      <c r="E301" s="2">
        <v>0.7680555555555556</v>
      </c>
      <c r="F301" t="s">
        <v>15</v>
      </c>
      <c r="G301" t="s">
        <v>304</v>
      </c>
      <c r="H301" t="s">
        <v>1629</v>
      </c>
    </row>
    <row r="302" spans="1:8" x14ac:dyDescent="0.3">
      <c r="A302">
        <v>300</v>
      </c>
      <c r="B302" s="1">
        <v>44592</v>
      </c>
      <c r="C302" s="1" t="str">
        <f t="shared" si="8"/>
        <v>Jan</v>
      </c>
      <c r="D302" s="1" t="str">
        <f t="shared" si="9"/>
        <v>Mon</v>
      </c>
      <c r="E302" s="2">
        <v>0.76736111111111116</v>
      </c>
      <c r="F302" t="s">
        <v>30</v>
      </c>
      <c r="G302" t="s">
        <v>305</v>
      </c>
      <c r="H302" t="s">
        <v>1912</v>
      </c>
    </row>
    <row r="303" spans="1:8" x14ac:dyDescent="0.3">
      <c r="A303">
        <v>301</v>
      </c>
      <c r="B303" s="1">
        <v>44592</v>
      </c>
      <c r="C303" s="1" t="str">
        <f t="shared" si="8"/>
        <v>Jan</v>
      </c>
      <c r="D303" s="1" t="str">
        <f t="shared" si="9"/>
        <v>Mon</v>
      </c>
      <c r="E303" s="2">
        <v>0.75069444444444444</v>
      </c>
      <c r="F303" t="s">
        <v>30</v>
      </c>
      <c r="G303" t="s">
        <v>306</v>
      </c>
      <c r="H303" t="s">
        <v>1630</v>
      </c>
    </row>
    <row r="304" spans="1:8" x14ac:dyDescent="0.3">
      <c r="A304">
        <v>302</v>
      </c>
      <c r="B304" s="1">
        <v>44592</v>
      </c>
      <c r="C304" s="1" t="str">
        <f t="shared" si="8"/>
        <v>Jan</v>
      </c>
      <c r="D304" s="1" t="str">
        <f t="shared" si="9"/>
        <v>Mon</v>
      </c>
      <c r="E304" s="2">
        <v>0.7402777777777777</v>
      </c>
      <c r="F304" t="s">
        <v>119</v>
      </c>
      <c r="G304" t="s">
        <v>307</v>
      </c>
      <c r="H304" t="s">
        <v>1856</v>
      </c>
    </row>
    <row r="305" spans="1:8" x14ac:dyDescent="0.3">
      <c r="A305">
        <v>303</v>
      </c>
      <c r="B305" s="1">
        <v>44593</v>
      </c>
      <c r="C305" s="1" t="str">
        <f t="shared" si="8"/>
        <v>Feb</v>
      </c>
      <c r="D305" s="1" t="str">
        <f t="shared" si="9"/>
        <v>Tue</v>
      </c>
      <c r="E305" s="2">
        <v>0.7090277777777777</v>
      </c>
      <c r="F305" t="s">
        <v>2178</v>
      </c>
      <c r="G305" t="s">
        <v>308</v>
      </c>
      <c r="H305" t="s">
        <v>1891</v>
      </c>
    </row>
    <row r="306" spans="1:8" x14ac:dyDescent="0.3">
      <c r="A306">
        <v>304</v>
      </c>
      <c r="B306" s="1">
        <v>44593</v>
      </c>
      <c r="C306" s="1" t="str">
        <f t="shared" si="8"/>
        <v>Feb</v>
      </c>
      <c r="D306" s="1" t="str">
        <f t="shared" si="9"/>
        <v>Tue</v>
      </c>
      <c r="E306" s="2">
        <v>0.70347222222222217</v>
      </c>
      <c r="F306" t="s">
        <v>2178</v>
      </c>
      <c r="G306" t="s">
        <v>155</v>
      </c>
      <c r="H306" t="s">
        <v>2183</v>
      </c>
    </row>
    <row r="307" spans="1:8" x14ac:dyDescent="0.3">
      <c r="A307">
        <v>305</v>
      </c>
      <c r="B307" s="1">
        <v>44593</v>
      </c>
      <c r="C307" s="1" t="str">
        <f t="shared" si="8"/>
        <v>Feb</v>
      </c>
      <c r="D307" s="1" t="str">
        <f t="shared" si="9"/>
        <v>Tue</v>
      </c>
      <c r="E307" s="2">
        <v>0.70138888888888884</v>
      </c>
      <c r="F307" t="s">
        <v>21</v>
      </c>
      <c r="G307" t="s">
        <v>309</v>
      </c>
      <c r="H307" t="s">
        <v>1913</v>
      </c>
    </row>
    <row r="308" spans="1:8" x14ac:dyDescent="0.3">
      <c r="A308">
        <v>306</v>
      </c>
      <c r="B308" s="1">
        <v>44593</v>
      </c>
      <c r="C308" s="1" t="str">
        <f t="shared" si="8"/>
        <v>Feb</v>
      </c>
      <c r="D308" s="1" t="str">
        <f t="shared" si="9"/>
        <v>Tue</v>
      </c>
      <c r="E308" s="2">
        <v>0.7006944444444444</v>
      </c>
      <c r="F308" t="s">
        <v>2182</v>
      </c>
      <c r="G308" t="s">
        <v>310</v>
      </c>
      <c r="H308" t="s">
        <v>1631</v>
      </c>
    </row>
    <row r="309" spans="1:8" x14ac:dyDescent="0.3">
      <c r="A309">
        <v>307</v>
      </c>
      <c r="B309" s="1">
        <v>44593</v>
      </c>
      <c r="C309" s="1" t="str">
        <f t="shared" si="8"/>
        <v>Feb</v>
      </c>
      <c r="D309" s="1" t="str">
        <f t="shared" si="9"/>
        <v>Tue</v>
      </c>
      <c r="E309" s="2">
        <v>0.7006944444444444</v>
      </c>
      <c r="F309" t="s">
        <v>46</v>
      </c>
      <c r="G309" t="s">
        <v>311</v>
      </c>
      <c r="H309" t="s">
        <v>1874</v>
      </c>
    </row>
    <row r="310" spans="1:8" x14ac:dyDescent="0.3">
      <c r="A310">
        <v>308</v>
      </c>
      <c r="B310" s="1">
        <v>44593</v>
      </c>
      <c r="C310" s="1" t="str">
        <f t="shared" si="8"/>
        <v>Feb</v>
      </c>
      <c r="D310" s="1" t="str">
        <f t="shared" si="9"/>
        <v>Tue</v>
      </c>
      <c r="E310" s="2">
        <v>0.70000000000000007</v>
      </c>
      <c r="F310" t="s">
        <v>312</v>
      </c>
      <c r="G310" t="s">
        <v>76</v>
      </c>
      <c r="H310" t="s">
        <v>1869</v>
      </c>
    </row>
    <row r="311" spans="1:8" x14ac:dyDescent="0.3">
      <c r="A311">
        <v>309</v>
      </c>
      <c r="B311" s="1">
        <v>44593</v>
      </c>
      <c r="C311" s="1" t="str">
        <f t="shared" si="8"/>
        <v>Feb</v>
      </c>
      <c r="D311" s="1" t="str">
        <f t="shared" si="9"/>
        <v>Tue</v>
      </c>
      <c r="E311" s="2">
        <v>0.69652777777777775</v>
      </c>
      <c r="F311" t="s">
        <v>159</v>
      </c>
      <c r="G311" t="s">
        <v>313</v>
      </c>
      <c r="H311" t="s">
        <v>1914</v>
      </c>
    </row>
    <row r="312" spans="1:8" x14ac:dyDescent="0.3">
      <c r="A312">
        <v>310</v>
      </c>
      <c r="B312" s="1">
        <v>44593</v>
      </c>
      <c r="C312" s="1" t="str">
        <f t="shared" si="8"/>
        <v>Feb</v>
      </c>
      <c r="D312" s="1" t="str">
        <f t="shared" si="9"/>
        <v>Tue</v>
      </c>
      <c r="E312" s="2">
        <v>0.69652777777777775</v>
      </c>
      <c r="F312" t="s">
        <v>52</v>
      </c>
      <c r="G312" t="s">
        <v>112</v>
      </c>
      <c r="H312" t="s">
        <v>1581</v>
      </c>
    </row>
    <row r="313" spans="1:8" x14ac:dyDescent="0.3">
      <c r="A313">
        <v>311</v>
      </c>
      <c r="B313" s="1">
        <v>44593</v>
      </c>
      <c r="C313" s="1" t="str">
        <f t="shared" si="8"/>
        <v>Feb</v>
      </c>
      <c r="D313" s="1" t="str">
        <f t="shared" si="9"/>
        <v>Tue</v>
      </c>
      <c r="E313" s="2">
        <v>0.6958333333333333</v>
      </c>
      <c r="F313" t="s">
        <v>119</v>
      </c>
      <c r="G313" t="s">
        <v>141</v>
      </c>
      <c r="H313" t="s">
        <v>1884</v>
      </c>
    </row>
    <row r="314" spans="1:8" x14ac:dyDescent="0.3">
      <c r="A314">
        <v>312</v>
      </c>
      <c r="B314" s="1">
        <v>44593</v>
      </c>
      <c r="C314" s="1" t="str">
        <f t="shared" si="8"/>
        <v>Feb</v>
      </c>
      <c r="D314" s="1" t="str">
        <f t="shared" si="9"/>
        <v>Tue</v>
      </c>
      <c r="E314" s="2">
        <v>0.69097222222222221</v>
      </c>
      <c r="F314" t="s">
        <v>2182</v>
      </c>
      <c r="G314" t="s">
        <v>219</v>
      </c>
      <c r="H314" t="s">
        <v>1573</v>
      </c>
    </row>
    <row r="315" spans="1:8" x14ac:dyDescent="0.3">
      <c r="A315">
        <v>313</v>
      </c>
      <c r="B315" s="1">
        <v>44593</v>
      </c>
      <c r="C315" s="1" t="str">
        <f t="shared" si="8"/>
        <v>Feb</v>
      </c>
      <c r="D315" s="1" t="str">
        <f t="shared" si="9"/>
        <v>Tue</v>
      </c>
      <c r="E315" s="2">
        <v>0.68888888888888899</v>
      </c>
      <c r="F315" t="s">
        <v>314</v>
      </c>
      <c r="G315" t="s">
        <v>315</v>
      </c>
      <c r="H315" t="s">
        <v>1930</v>
      </c>
    </row>
    <row r="316" spans="1:8" x14ac:dyDescent="0.3">
      <c r="A316">
        <v>314</v>
      </c>
      <c r="B316" s="1">
        <v>44593</v>
      </c>
      <c r="C316" s="1" t="str">
        <f t="shared" si="8"/>
        <v>Feb</v>
      </c>
      <c r="D316" s="1" t="str">
        <f t="shared" si="9"/>
        <v>Tue</v>
      </c>
      <c r="E316" s="2">
        <v>0.68472222222222223</v>
      </c>
      <c r="F316" t="s">
        <v>37</v>
      </c>
      <c r="G316" t="s">
        <v>316</v>
      </c>
      <c r="H316" t="s">
        <v>1597</v>
      </c>
    </row>
    <row r="317" spans="1:8" x14ac:dyDescent="0.3">
      <c r="A317">
        <v>315</v>
      </c>
      <c r="B317" s="1">
        <v>44593</v>
      </c>
      <c r="C317" s="1" t="str">
        <f t="shared" si="8"/>
        <v>Feb</v>
      </c>
      <c r="D317" s="1" t="str">
        <f t="shared" si="9"/>
        <v>Tue</v>
      </c>
      <c r="E317" s="2">
        <v>0.67499999999999993</v>
      </c>
      <c r="F317" t="s">
        <v>2178</v>
      </c>
      <c r="G317" t="s">
        <v>317</v>
      </c>
      <c r="H317" t="s">
        <v>1617</v>
      </c>
    </row>
    <row r="318" spans="1:8" x14ac:dyDescent="0.3">
      <c r="A318">
        <v>316</v>
      </c>
      <c r="B318" s="1">
        <v>44593</v>
      </c>
      <c r="C318" s="1" t="str">
        <f t="shared" si="8"/>
        <v>Feb</v>
      </c>
      <c r="D318" s="1" t="str">
        <f t="shared" si="9"/>
        <v>Tue</v>
      </c>
      <c r="E318" s="2">
        <v>0.67499999999999993</v>
      </c>
      <c r="F318" t="s">
        <v>121</v>
      </c>
      <c r="G318" t="s">
        <v>318</v>
      </c>
      <c r="H318" t="s">
        <v>1573</v>
      </c>
    </row>
    <row r="319" spans="1:8" x14ac:dyDescent="0.3">
      <c r="A319">
        <v>317</v>
      </c>
      <c r="B319" s="1">
        <v>44593</v>
      </c>
      <c r="C319" s="1" t="str">
        <f t="shared" si="8"/>
        <v>Feb</v>
      </c>
      <c r="D319" s="1" t="str">
        <f t="shared" si="9"/>
        <v>Tue</v>
      </c>
      <c r="E319" s="2">
        <v>0.66319444444444442</v>
      </c>
      <c r="F319" t="s">
        <v>34</v>
      </c>
      <c r="G319" t="s">
        <v>319</v>
      </c>
      <c r="H319" t="s">
        <v>1856</v>
      </c>
    </row>
    <row r="320" spans="1:8" x14ac:dyDescent="0.3">
      <c r="A320">
        <v>318</v>
      </c>
      <c r="B320" s="1">
        <v>44593</v>
      </c>
      <c r="C320" s="1" t="str">
        <f t="shared" si="8"/>
        <v>Feb</v>
      </c>
      <c r="D320" s="1" t="str">
        <f t="shared" si="9"/>
        <v>Tue</v>
      </c>
      <c r="E320" s="2">
        <v>0.65972222222222221</v>
      </c>
      <c r="F320" t="s">
        <v>184</v>
      </c>
      <c r="G320" t="s">
        <v>320</v>
      </c>
      <c r="H320" t="s">
        <v>1633</v>
      </c>
    </row>
    <row r="321" spans="1:8" x14ac:dyDescent="0.3">
      <c r="A321">
        <v>319</v>
      </c>
      <c r="B321" s="1">
        <v>44593</v>
      </c>
      <c r="C321" s="1" t="str">
        <f t="shared" si="8"/>
        <v>Feb</v>
      </c>
      <c r="D321" s="1" t="str">
        <f t="shared" si="9"/>
        <v>Tue</v>
      </c>
      <c r="E321" s="2">
        <v>0.65972222222222221</v>
      </c>
      <c r="F321" t="s">
        <v>2182</v>
      </c>
      <c r="G321" t="s">
        <v>77</v>
      </c>
      <c r="H321" t="s">
        <v>1867</v>
      </c>
    </row>
    <row r="322" spans="1:8" x14ac:dyDescent="0.3">
      <c r="A322">
        <v>320</v>
      </c>
      <c r="B322" s="1">
        <v>44593</v>
      </c>
      <c r="C322" s="1" t="str">
        <f t="shared" si="8"/>
        <v>Feb</v>
      </c>
      <c r="D322" s="1" t="str">
        <f t="shared" si="9"/>
        <v>Tue</v>
      </c>
      <c r="E322" s="2">
        <v>0.6479166666666667</v>
      </c>
      <c r="F322" t="s">
        <v>46</v>
      </c>
      <c r="G322" t="s">
        <v>179</v>
      </c>
      <c r="H322" t="s">
        <v>1888</v>
      </c>
    </row>
    <row r="323" spans="1:8" x14ac:dyDescent="0.3">
      <c r="A323">
        <v>321</v>
      </c>
      <c r="B323" s="1">
        <v>44593</v>
      </c>
      <c r="C323" s="1" t="str">
        <f t="shared" ref="C323:C386" si="10">TEXT(B323,"mmm")</f>
        <v>Feb</v>
      </c>
      <c r="D323" s="1" t="str">
        <f t="shared" ref="D323:D386" si="11">TEXT(B323,"ddd")</f>
        <v>Tue</v>
      </c>
      <c r="E323" s="2">
        <v>0.64722222222222225</v>
      </c>
      <c r="F323" t="s">
        <v>2178</v>
      </c>
      <c r="G323" t="s">
        <v>321</v>
      </c>
      <c r="H323" t="s">
        <v>2116</v>
      </c>
    </row>
    <row r="324" spans="1:8" x14ac:dyDescent="0.3">
      <c r="A324">
        <v>322</v>
      </c>
      <c r="B324" s="1">
        <v>44593</v>
      </c>
      <c r="C324" s="1" t="str">
        <f t="shared" si="10"/>
        <v>Feb</v>
      </c>
      <c r="D324" s="1" t="str">
        <f t="shared" si="11"/>
        <v>Tue</v>
      </c>
      <c r="E324" s="2">
        <v>0.64166666666666672</v>
      </c>
      <c r="F324" t="s">
        <v>46</v>
      </c>
      <c r="G324" t="s">
        <v>40</v>
      </c>
      <c r="H324" t="s">
        <v>1854</v>
      </c>
    </row>
    <row r="325" spans="1:8" x14ac:dyDescent="0.3">
      <c r="A325">
        <v>323</v>
      </c>
      <c r="B325" s="1">
        <v>44593</v>
      </c>
      <c r="C325" s="1" t="str">
        <f t="shared" si="10"/>
        <v>Feb</v>
      </c>
      <c r="D325" s="1" t="str">
        <f t="shared" si="11"/>
        <v>Tue</v>
      </c>
      <c r="E325" s="2">
        <v>0.63958333333333328</v>
      </c>
      <c r="F325" t="s">
        <v>55</v>
      </c>
      <c r="G325" t="s">
        <v>322</v>
      </c>
      <c r="H325" t="s">
        <v>1915</v>
      </c>
    </row>
    <row r="326" spans="1:8" x14ac:dyDescent="0.3">
      <c r="A326">
        <v>324</v>
      </c>
      <c r="B326" s="1">
        <v>44593</v>
      </c>
      <c r="C326" s="1" t="str">
        <f t="shared" si="10"/>
        <v>Feb</v>
      </c>
      <c r="D326" s="1" t="str">
        <f t="shared" si="11"/>
        <v>Tue</v>
      </c>
      <c r="E326" s="2">
        <v>0.63611111111111118</v>
      </c>
      <c r="F326" t="s">
        <v>241</v>
      </c>
      <c r="G326" t="s">
        <v>323</v>
      </c>
      <c r="H326" t="s">
        <v>1862</v>
      </c>
    </row>
    <row r="327" spans="1:8" x14ac:dyDescent="0.3">
      <c r="A327">
        <v>325</v>
      </c>
      <c r="B327" s="1">
        <v>44593</v>
      </c>
      <c r="C327" s="1" t="str">
        <f t="shared" si="10"/>
        <v>Feb</v>
      </c>
      <c r="D327" s="1" t="str">
        <f t="shared" si="11"/>
        <v>Tue</v>
      </c>
      <c r="E327" s="2">
        <v>0.6166666666666667</v>
      </c>
      <c r="F327" t="s">
        <v>2178</v>
      </c>
      <c r="G327" t="s">
        <v>324</v>
      </c>
      <c r="H327" t="s">
        <v>2115</v>
      </c>
    </row>
    <row r="328" spans="1:8" x14ac:dyDescent="0.3">
      <c r="A328">
        <v>326</v>
      </c>
      <c r="B328" s="1">
        <v>44593</v>
      </c>
      <c r="C328" s="1" t="str">
        <f t="shared" si="10"/>
        <v>Feb</v>
      </c>
      <c r="D328" s="1" t="str">
        <f t="shared" si="11"/>
        <v>Tue</v>
      </c>
      <c r="E328" s="2">
        <v>0.61388888888888882</v>
      </c>
      <c r="F328" t="s">
        <v>81</v>
      </c>
      <c r="G328" t="s">
        <v>26</v>
      </c>
      <c r="H328" t="s">
        <v>26</v>
      </c>
    </row>
    <row r="329" spans="1:8" x14ac:dyDescent="0.3">
      <c r="A329">
        <v>327</v>
      </c>
      <c r="B329" s="1">
        <v>44593</v>
      </c>
      <c r="C329" s="1" t="str">
        <f t="shared" si="10"/>
        <v>Feb</v>
      </c>
      <c r="D329" s="1" t="str">
        <f t="shared" si="11"/>
        <v>Tue</v>
      </c>
      <c r="E329" s="2">
        <v>0.60833333333333328</v>
      </c>
      <c r="F329" t="s">
        <v>119</v>
      </c>
      <c r="G329" t="s">
        <v>325</v>
      </c>
      <c r="H329" t="s">
        <v>1905</v>
      </c>
    </row>
    <row r="330" spans="1:8" x14ac:dyDescent="0.3">
      <c r="A330">
        <v>328</v>
      </c>
      <c r="B330" s="1">
        <v>44593</v>
      </c>
      <c r="C330" s="1" t="str">
        <f t="shared" si="10"/>
        <v>Feb</v>
      </c>
      <c r="D330" s="1" t="str">
        <f t="shared" si="11"/>
        <v>Tue</v>
      </c>
      <c r="E330" s="2">
        <v>0.59583333333333333</v>
      </c>
      <c r="F330" t="s">
        <v>15</v>
      </c>
      <c r="G330" t="s">
        <v>326</v>
      </c>
      <c r="H330" t="s">
        <v>1869</v>
      </c>
    </row>
    <row r="331" spans="1:8" x14ac:dyDescent="0.3">
      <c r="A331">
        <v>329</v>
      </c>
      <c r="B331" s="1">
        <v>44593</v>
      </c>
      <c r="C331" s="1" t="str">
        <f t="shared" si="10"/>
        <v>Feb</v>
      </c>
      <c r="D331" s="1" t="str">
        <f t="shared" si="11"/>
        <v>Tue</v>
      </c>
      <c r="E331" s="2">
        <v>0.46458333333333335</v>
      </c>
      <c r="F331" t="s">
        <v>327</v>
      </c>
      <c r="G331" t="s">
        <v>40</v>
      </c>
      <c r="H331" t="s">
        <v>1854</v>
      </c>
    </row>
    <row r="332" spans="1:8" x14ac:dyDescent="0.3">
      <c r="A332">
        <v>330</v>
      </c>
      <c r="B332" s="1">
        <v>44593</v>
      </c>
      <c r="C332" s="1" t="str">
        <f t="shared" si="10"/>
        <v>Feb</v>
      </c>
      <c r="D332" s="1" t="str">
        <f t="shared" si="11"/>
        <v>Tue</v>
      </c>
      <c r="E332" s="2">
        <v>0.43402777777777773</v>
      </c>
      <c r="F332" t="s">
        <v>46</v>
      </c>
      <c r="G332" t="s">
        <v>328</v>
      </c>
      <c r="H332" t="s">
        <v>1634</v>
      </c>
    </row>
    <row r="333" spans="1:8" x14ac:dyDescent="0.3">
      <c r="A333">
        <v>331</v>
      </c>
      <c r="B333" s="1">
        <v>44593</v>
      </c>
      <c r="C333" s="1" t="str">
        <f t="shared" si="10"/>
        <v>Feb</v>
      </c>
      <c r="D333" s="1" t="str">
        <f t="shared" si="11"/>
        <v>Tue</v>
      </c>
      <c r="E333" s="2">
        <v>0.3972222222222222</v>
      </c>
      <c r="F333" t="s">
        <v>29</v>
      </c>
      <c r="G333" t="s">
        <v>329</v>
      </c>
      <c r="H333" t="s">
        <v>1916</v>
      </c>
    </row>
    <row r="334" spans="1:8" x14ac:dyDescent="0.3">
      <c r="A334">
        <v>332</v>
      </c>
      <c r="B334" s="1">
        <v>44593</v>
      </c>
      <c r="C334" s="1" t="str">
        <f t="shared" si="10"/>
        <v>Feb</v>
      </c>
      <c r="D334" s="1" t="str">
        <f t="shared" si="11"/>
        <v>Tue</v>
      </c>
      <c r="E334" s="2">
        <v>0.88958333333333339</v>
      </c>
      <c r="F334" t="s">
        <v>69</v>
      </c>
      <c r="G334" t="s">
        <v>330</v>
      </c>
      <c r="H334" t="s">
        <v>1894</v>
      </c>
    </row>
    <row r="335" spans="1:8" x14ac:dyDescent="0.3">
      <c r="A335">
        <v>333</v>
      </c>
      <c r="B335" s="1">
        <v>44593</v>
      </c>
      <c r="C335" s="1" t="str">
        <f t="shared" si="10"/>
        <v>Feb</v>
      </c>
      <c r="D335" s="1" t="str">
        <f t="shared" si="11"/>
        <v>Tue</v>
      </c>
      <c r="E335" s="2">
        <v>0.88750000000000007</v>
      </c>
      <c r="F335" t="s">
        <v>331</v>
      </c>
      <c r="G335" t="s">
        <v>40</v>
      </c>
      <c r="H335" t="s">
        <v>1854</v>
      </c>
    </row>
    <row r="336" spans="1:8" x14ac:dyDescent="0.3">
      <c r="A336">
        <v>334</v>
      </c>
      <c r="B336" s="1">
        <v>44593</v>
      </c>
      <c r="C336" s="1" t="str">
        <f t="shared" si="10"/>
        <v>Feb</v>
      </c>
      <c r="D336" s="1" t="str">
        <f t="shared" si="11"/>
        <v>Tue</v>
      </c>
      <c r="E336" s="2">
        <v>0.88611111111111107</v>
      </c>
      <c r="F336" t="s">
        <v>128</v>
      </c>
      <c r="G336" t="s">
        <v>332</v>
      </c>
      <c r="H336" t="s">
        <v>1917</v>
      </c>
    </row>
    <row r="337" spans="1:8" x14ac:dyDescent="0.3">
      <c r="A337">
        <v>335</v>
      </c>
      <c r="B337" s="1">
        <v>44593</v>
      </c>
      <c r="C337" s="1" t="str">
        <f t="shared" si="10"/>
        <v>Feb</v>
      </c>
      <c r="D337" s="1" t="str">
        <f t="shared" si="11"/>
        <v>Tue</v>
      </c>
      <c r="E337" s="2">
        <v>0.8833333333333333</v>
      </c>
      <c r="F337" t="s">
        <v>23</v>
      </c>
      <c r="G337" t="s">
        <v>333</v>
      </c>
      <c r="H337" t="s">
        <v>1858</v>
      </c>
    </row>
    <row r="338" spans="1:8" x14ac:dyDescent="0.3">
      <c r="A338">
        <v>336</v>
      </c>
      <c r="B338" s="1">
        <v>44593</v>
      </c>
      <c r="C338" s="1" t="str">
        <f t="shared" si="10"/>
        <v>Feb</v>
      </c>
      <c r="D338" s="1" t="str">
        <f t="shared" si="11"/>
        <v>Tue</v>
      </c>
      <c r="E338" s="2">
        <v>0.87569444444444444</v>
      </c>
      <c r="F338" t="s">
        <v>34</v>
      </c>
      <c r="G338" t="s">
        <v>334</v>
      </c>
      <c r="H338" t="s">
        <v>1635</v>
      </c>
    </row>
    <row r="339" spans="1:8" x14ac:dyDescent="0.3">
      <c r="A339">
        <v>337</v>
      </c>
      <c r="B339" s="1">
        <v>44593</v>
      </c>
      <c r="C339" s="1" t="str">
        <f t="shared" si="10"/>
        <v>Feb</v>
      </c>
      <c r="D339" s="1" t="str">
        <f t="shared" si="11"/>
        <v>Tue</v>
      </c>
      <c r="E339" s="2">
        <v>0.875</v>
      </c>
      <c r="F339" t="s">
        <v>2178</v>
      </c>
      <c r="G339" t="s">
        <v>335</v>
      </c>
      <c r="H339" t="s">
        <v>1660</v>
      </c>
    </row>
    <row r="340" spans="1:8" x14ac:dyDescent="0.3">
      <c r="A340">
        <v>338</v>
      </c>
      <c r="B340" s="1">
        <v>44593</v>
      </c>
      <c r="C340" s="1" t="str">
        <f t="shared" si="10"/>
        <v>Feb</v>
      </c>
      <c r="D340" s="1" t="str">
        <f t="shared" si="11"/>
        <v>Tue</v>
      </c>
      <c r="E340" s="2">
        <v>0.87291666666666667</v>
      </c>
      <c r="F340" t="s">
        <v>61</v>
      </c>
      <c r="G340" t="s">
        <v>26</v>
      </c>
      <c r="H340" t="s">
        <v>26</v>
      </c>
    </row>
    <row r="341" spans="1:8" x14ac:dyDescent="0.3">
      <c r="A341">
        <v>339</v>
      </c>
      <c r="B341" s="1">
        <v>44593</v>
      </c>
      <c r="C341" s="1" t="str">
        <f t="shared" si="10"/>
        <v>Feb</v>
      </c>
      <c r="D341" s="1" t="str">
        <f t="shared" si="11"/>
        <v>Tue</v>
      </c>
      <c r="E341" s="2">
        <v>0.86249999999999993</v>
      </c>
      <c r="F341" t="s">
        <v>55</v>
      </c>
      <c r="G341" t="s">
        <v>336</v>
      </c>
      <c r="H341" t="s">
        <v>1877</v>
      </c>
    </row>
    <row r="342" spans="1:8" x14ac:dyDescent="0.3">
      <c r="A342">
        <v>340</v>
      </c>
      <c r="B342" s="1">
        <v>44593</v>
      </c>
      <c r="C342" s="1" t="str">
        <f t="shared" si="10"/>
        <v>Feb</v>
      </c>
      <c r="D342" s="1" t="str">
        <f t="shared" si="11"/>
        <v>Tue</v>
      </c>
      <c r="E342" s="2">
        <v>0.85972222222222217</v>
      </c>
      <c r="F342" t="s">
        <v>37</v>
      </c>
      <c r="G342" t="s">
        <v>183</v>
      </c>
      <c r="H342" t="s">
        <v>1890</v>
      </c>
    </row>
    <row r="343" spans="1:8" x14ac:dyDescent="0.3">
      <c r="A343">
        <v>341</v>
      </c>
      <c r="B343" s="1">
        <v>44593</v>
      </c>
      <c r="C343" s="1" t="str">
        <f t="shared" si="10"/>
        <v>Feb</v>
      </c>
      <c r="D343" s="1" t="str">
        <f t="shared" si="11"/>
        <v>Tue</v>
      </c>
      <c r="E343" s="2">
        <v>0.85902777777777783</v>
      </c>
      <c r="F343" t="s">
        <v>52</v>
      </c>
      <c r="G343" t="s">
        <v>96</v>
      </c>
      <c r="H343" t="s">
        <v>1573</v>
      </c>
    </row>
    <row r="344" spans="1:8" x14ac:dyDescent="0.3">
      <c r="A344">
        <v>342</v>
      </c>
      <c r="B344" s="1">
        <v>44593</v>
      </c>
      <c r="C344" s="1" t="str">
        <f t="shared" si="10"/>
        <v>Feb</v>
      </c>
      <c r="D344" s="1" t="str">
        <f t="shared" si="11"/>
        <v>Tue</v>
      </c>
      <c r="E344" s="2">
        <v>0.85902777777777783</v>
      </c>
      <c r="F344" t="s">
        <v>46</v>
      </c>
      <c r="G344" t="s">
        <v>333</v>
      </c>
      <c r="H344" t="s">
        <v>1858</v>
      </c>
    </row>
    <row r="345" spans="1:8" x14ac:dyDescent="0.3">
      <c r="A345">
        <v>343</v>
      </c>
      <c r="B345" s="1">
        <v>44593</v>
      </c>
      <c r="C345" s="1" t="str">
        <f t="shared" si="10"/>
        <v>Feb</v>
      </c>
      <c r="D345" s="1" t="str">
        <f t="shared" si="11"/>
        <v>Tue</v>
      </c>
      <c r="E345" s="2">
        <v>0.85277777777777775</v>
      </c>
      <c r="F345" t="s">
        <v>55</v>
      </c>
      <c r="G345" t="s">
        <v>337</v>
      </c>
      <c r="H345" t="s">
        <v>1895</v>
      </c>
    </row>
    <row r="346" spans="1:8" x14ac:dyDescent="0.3">
      <c r="A346">
        <v>344</v>
      </c>
      <c r="B346" s="1">
        <v>44593</v>
      </c>
      <c r="C346" s="1" t="str">
        <f t="shared" si="10"/>
        <v>Feb</v>
      </c>
      <c r="D346" s="1" t="str">
        <f t="shared" si="11"/>
        <v>Tue</v>
      </c>
      <c r="E346" s="2">
        <v>0.84236111111111101</v>
      </c>
      <c r="F346" t="s">
        <v>69</v>
      </c>
      <c r="G346" t="s">
        <v>338</v>
      </c>
      <c r="H346" t="s">
        <v>1856</v>
      </c>
    </row>
    <row r="347" spans="1:8" x14ac:dyDescent="0.3">
      <c r="A347">
        <v>345</v>
      </c>
      <c r="B347" s="1">
        <v>44593</v>
      </c>
      <c r="C347" s="1" t="str">
        <f t="shared" si="10"/>
        <v>Feb</v>
      </c>
      <c r="D347" s="1" t="str">
        <f t="shared" si="11"/>
        <v>Tue</v>
      </c>
      <c r="E347" s="2">
        <v>0.81736111111111109</v>
      </c>
      <c r="F347" t="s">
        <v>2178</v>
      </c>
      <c r="G347" t="s">
        <v>339</v>
      </c>
      <c r="H347" t="s">
        <v>1572</v>
      </c>
    </row>
    <row r="348" spans="1:8" x14ac:dyDescent="0.3">
      <c r="A348">
        <v>346</v>
      </c>
      <c r="B348" s="1">
        <v>44593</v>
      </c>
      <c r="C348" s="1" t="str">
        <f t="shared" si="10"/>
        <v>Feb</v>
      </c>
      <c r="D348" s="1" t="str">
        <f t="shared" si="11"/>
        <v>Tue</v>
      </c>
      <c r="E348" s="2">
        <v>0.78611111111111109</v>
      </c>
      <c r="F348" t="s">
        <v>243</v>
      </c>
      <c r="G348" t="s">
        <v>340</v>
      </c>
      <c r="H348" t="s">
        <v>1637</v>
      </c>
    </row>
    <row r="349" spans="1:8" x14ac:dyDescent="0.3">
      <c r="A349">
        <v>347</v>
      </c>
      <c r="B349" s="1">
        <v>44593</v>
      </c>
      <c r="C349" s="1" t="str">
        <f t="shared" si="10"/>
        <v>Feb</v>
      </c>
      <c r="D349" s="1" t="str">
        <f t="shared" si="11"/>
        <v>Tue</v>
      </c>
      <c r="E349" s="2">
        <v>0.73611111111111116</v>
      </c>
      <c r="F349" t="s">
        <v>243</v>
      </c>
      <c r="G349" t="s">
        <v>341</v>
      </c>
      <c r="H349" t="s">
        <v>1918</v>
      </c>
    </row>
    <row r="350" spans="1:8" x14ac:dyDescent="0.3">
      <c r="A350">
        <v>348</v>
      </c>
      <c r="B350" s="1">
        <v>44593</v>
      </c>
      <c r="C350" s="1" t="str">
        <f t="shared" si="10"/>
        <v>Feb</v>
      </c>
      <c r="D350" s="1" t="str">
        <f t="shared" si="11"/>
        <v>Tue</v>
      </c>
      <c r="E350" s="2">
        <v>0.7319444444444444</v>
      </c>
      <c r="F350" t="s">
        <v>2181</v>
      </c>
      <c r="G350" t="s">
        <v>342</v>
      </c>
      <c r="H350" t="s">
        <v>1919</v>
      </c>
    </row>
    <row r="351" spans="1:8" x14ac:dyDescent="0.3">
      <c r="A351">
        <v>349</v>
      </c>
      <c r="B351" s="1">
        <v>44594</v>
      </c>
      <c r="C351" s="1" t="str">
        <f t="shared" si="10"/>
        <v>Feb</v>
      </c>
      <c r="D351" s="1" t="str">
        <f t="shared" si="11"/>
        <v>Wed</v>
      </c>
      <c r="E351" s="2">
        <v>0.69236111111111109</v>
      </c>
      <c r="F351" t="s">
        <v>55</v>
      </c>
      <c r="G351" t="s">
        <v>318</v>
      </c>
      <c r="H351" t="s">
        <v>1573</v>
      </c>
    </row>
    <row r="352" spans="1:8" x14ac:dyDescent="0.3">
      <c r="A352">
        <v>350</v>
      </c>
      <c r="B352" s="1">
        <v>44594</v>
      </c>
      <c r="C352" s="1" t="str">
        <f t="shared" si="10"/>
        <v>Feb</v>
      </c>
      <c r="D352" s="1" t="str">
        <f t="shared" si="11"/>
        <v>Wed</v>
      </c>
      <c r="E352" s="2">
        <v>0.69027777777777777</v>
      </c>
      <c r="F352" t="s">
        <v>46</v>
      </c>
      <c r="G352" t="s">
        <v>343</v>
      </c>
      <c r="H352" t="s">
        <v>1920</v>
      </c>
    </row>
    <row r="353" spans="1:8" x14ac:dyDescent="0.3">
      <c r="A353">
        <v>351</v>
      </c>
      <c r="B353" s="1">
        <v>44594</v>
      </c>
      <c r="C353" s="1" t="str">
        <f t="shared" si="10"/>
        <v>Feb</v>
      </c>
      <c r="D353" s="1" t="str">
        <f t="shared" si="11"/>
        <v>Wed</v>
      </c>
      <c r="E353" s="2">
        <v>0.68819444444444444</v>
      </c>
      <c r="F353" t="s">
        <v>2181</v>
      </c>
      <c r="G353" t="s">
        <v>345</v>
      </c>
      <c r="H353" t="s">
        <v>1639</v>
      </c>
    </row>
    <row r="354" spans="1:8" x14ac:dyDescent="0.3">
      <c r="A354">
        <v>352</v>
      </c>
      <c r="B354" s="1">
        <v>44594</v>
      </c>
      <c r="C354" s="1" t="str">
        <f t="shared" si="10"/>
        <v>Feb</v>
      </c>
      <c r="D354" s="1" t="str">
        <f t="shared" si="11"/>
        <v>Wed</v>
      </c>
      <c r="E354" s="2">
        <v>0.6875</v>
      </c>
      <c r="F354" t="s">
        <v>34</v>
      </c>
      <c r="G354" t="s">
        <v>346</v>
      </c>
      <c r="H354" t="s">
        <v>1640</v>
      </c>
    </row>
    <row r="355" spans="1:8" x14ac:dyDescent="0.3">
      <c r="A355">
        <v>353</v>
      </c>
      <c r="B355" s="1">
        <v>44594</v>
      </c>
      <c r="C355" s="1" t="str">
        <f t="shared" si="10"/>
        <v>Feb</v>
      </c>
      <c r="D355" s="1" t="str">
        <f t="shared" si="11"/>
        <v>Wed</v>
      </c>
      <c r="E355" s="2">
        <v>0.68472222222222223</v>
      </c>
      <c r="F355" t="s">
        <v>46</v>
      </c>
      <c r="G355" t="s">
        <v>347</v>
      </c>
      <c r="H355" t="s">
        <v>2003</v>
      </c>
    </row>
    <row r="356" spans="1:8" x14ac:dyDescent="0.3">
      <c r="A356">
        <v>354</v>
      </c>
      <c r="B356" s="1">
        <v>44594</v>
      </c>
      <c r="C356" s="1" t="str">
        <f t="shared" si="10"/>
        <v>Feb</v>
      </c>
      <c r="D356" s="1" t="str">
        <f t="shared" si="11"/>
        <v>Wed</v>
      </c>
      <c r="E356" s="2">
        <v>0.68194444444444446</v>
      </c>
      <c r="F356" t="s">
        <v>52</v>
      </c>
      <c r="G356" t="s">
        <v>348</v>
      </c>
      <c r="H356" t="s">
        <v>1641</v>
      </c>
    </row>
    <row r="357" spans="1:8" x14ac:dyDescent="0.3">
      <c r="A357">
        <v>355</v>
      </c>
      <c r="B357" s="1">
        <v>44594</v>
      </c>
      <c r="C357" s="1" t="str">
        <f t="shared" si="10"/>
        <v>Feb</v>
      </c>
      <c r="D357" s="1" t="str">
        <f t="shared" si="11"/>
        <v>Wed</v>
      </c>
      <c r="E357" s="2">
        <v>0.68125000000000002</v>
      </c>
      <c r="F357" t="s">
        <v>46</v>
      </c>
      <c r="G357" t="s">
        <v>117</v>
      </c>
      <c r="H357" t="s">
        <v>1880</v>
      </c>
    </row>
    <row r="358" spans="1:8" x14ac:dyDescent="0.3">
      <c r="A358">
        <v>356</v>
      </c>
      <c r="B358" s="1">
        <v>44594</v>
      </c>
      <c r="C358" s="1" t="str">
        <f t="shared" si="10"/>
        <v>Feb</v>
      </c>
      <c r="D358" s="1" t="str">
        <f t="shared" si="11"/>
        <v>Wed</v>
      </c>
      <c r="E358" s="2">
        <v>0.67847222222222225</v>
      </c>
      <c r="F358" t="s">
        <v>34</v>
      </c>
      <c r="G358" t="s">
        <v>349</v>
      </c>
      <c r="H358" t="s">
        <v>1596</v>
      </c>
    </row>
    <row r="359" spans="1:8" x14ac:dyDescent="0.3">
      <c r="A359">
        <v>357</v>
      </c>
      <c r="B359" s="1">
        <v>44594</v>
      </c>
      <c r="C359" s="1" t="str">
        <f t="shared" si="10"/>
        <v>Feb</v>
      </c>
      <c r="D359" s="1" t="str">
        <f t="shared" si="11"/>
        <v>Wed</v>
      </c>
      <c r="E359" s="2">
        <v>0.67569444444444438</v>
      </c>
      <c r="F359" t="s">
        <v>55</v>
      </c>
      <c r="G359" t="s">
        <v>350</v>
      </c>
      <c r="H359" t="s">
        <v>2034</v>
      </c>
    </row>
    <row r="360" spans="1:8" x14ac:dyDescent="0.3">
      <c r="A360">
        <v>358</v>
      </c>
      <c r="B360" s="1">
        <v>44594</v>
      </c>
      <c r="C360" s="1" t="str">
        <f t="shared" si="10"/>
        <v>Feb</v>
      </c>
      <c r="D360" s="1" t="str">
        <f t="shared" si="11"/>
        <v>Wed</v>
      </c>
      <c r="E360" s="2">
        <v>0.67361111111111116</v>
      </c>
      <c r="F360" t="s">
        <v>2181</v>
      </c>
      <c r="G360" t="s">
        <v>351</v>
      </c>
      <c r="H360" t="s">
        <v>1642</v>
      </c>
    </row>
    <row r="361" spans="1:8" x14ac:dyDescent="0.3">
      <c r="A361">
        <v>359</v>
      </c>
      <c r="B361" s="1">
        <v>44594</v>
      </c>
      <c r="C361" s="1" t="str">
        <f t="shared" si="10"/>
        <v>Feb</v>
      </c>
      <c r="D361" s="1" t="str">
        <f t="shared" si="11"/>
        <v>Wed</v>
      </c>
      <c r="E361" s="2">
        <v>0.67291666666666661</v>
      </c>
      <c r="F361" t="s">
        <v>184</v>
      </c>
      <c r="G361" t="s">
        <v>10</v>
      </c>
      <c r="H361" t="s">
        <v>1854</v>
      </c>
    </row>
    <row r="362" spans="1:8" x14ac:dyDescent="0.3">
      <c r="A362">
        <v>360</v>
      </c>
      <c r="B362" s="1">
        <v>44594</v>
      </c>
      <c r="C362" s="1" t="str">
        <f t="shared" si="10"/>
        <v>Feb</v>
      </c>
      <c r="D362" s="1" t="str">
        <f t="shared" si="11"/>
        <v>Wed</v>
      </c>
      <c r="E362" s="2">
        <v>0.67291666666666661</v>
      </c>
      <c r="F362" t="s">
        <v>23</v>
      </c>
      <c r="G362" t="s">
        <v>352</v>
      </c>
      <c r="H362" t="s">
        <v>1874</v>
      </c>
    </row>
    <row r="363" spans="1:8" x14ac:dyDescent="0.3">
      <c r="A363">
        <v>361</v>
      </c>
      <c r="B363" s="1">
        <v>44594</v>
      </c>
      <c r="C363" s="1" t="str">
        <f t="shared" si="10"/>
        <v>Feb</v>
      </c>
      <c r="D363" s="1" t="str">
        <f t="shared" si="11"/>
        <v>Wed</v>
      </c>
      <c r="E363" s="2">
        <v>0.67152777777777783</v>
      </c>
      <c r="F363" t="s">
        <v>128</v>
      </c>
      <c r="G363" t="s">
        <v>346</v>
      </c>
      <c r="H363" t="s">
        <v>1640</v>
      </c>
    </row>
    <row r="364" spans="1:8" x14ac:dyDescent="0.3">
      <c r="A364">
        <v>362</v>
      </c>
      <c r="B364" s="1">
        <v>44594</v>
      </c>
      <c r="C364" s="1" t="str">
        <f t="shared" si="10"/>
        <v>Feb</v>
      </c>
      <c r="D364" s="1" t="str">
        <f t="shared" si="11"/>
        <v>Wed</v>
      </c>
      <c r="E364" s="2">
        <v>0.67083333333333339</v>
      </c>
      <c r="F364" t="s">
        <v>2178</v>
      </c>
      <c r="G364" t="s">
        <v>155</v>
      </c>
      <c r="H364" t="s">
        <v>2183</v>
      </c>
    </row>
    <row r="365" spans="1:8" x14ac:dyDescent="0.3">
      <c r="A365">
        <v>363</v>
      </c>
      <c r="B365" s="1">
        <v>44594</v>
      </c>
      <c r="C365" s="1" t="str">
        <f t="shared" si="10"/>
        <v>Feb</v>
      </c>
      <c r="D365" s="1" t="str">
        <f t="shared" si="11"/>
        <v>Wed</v>
      </c>
      <c r="E365" s="2">
        <v>0.67013888888888884</v>
      </c>
      <c r="F365" t="s">
        <v>30</v>
      </c>
      <c r="G365" t="s">
        <v>353</v>
      </c>
      <c r="H365" t="s">
        <v>1644</v>
      </c>
    </row>
    <row r="366" spans="1:8" x14ac:dyDescent="0.3">
      <c r="A366">
        <v>364</v>
      </c>
      <c r="B366" s="1">
        <v>44594</v>
      </c>
      <c r="C366" s="1" t="str">
        <f t="shared" si="10"/>
        <v>Feb</v>
      </c>
      <c r="D366" s="1" t="str">
        <f t="shared" si="11"/>
        <v>Wed</v>
      </c>
      <c r="E366" s="2">
        <v>0.66875000000000007</v>
      </c>
      <c r="F366" t="s">
        <v>34</v>
      </c>
      <c r="G366" t="s">
        <v>354</v>
      </c>
      <c r="H366" t="s">
        <v>1856</v>
      </c>
    </row>
    <row r="367" spans="1:8" x14ac:dyDescent="0.3">
      <c r="A367">
        <v>365</v>
      </c>
      <c r="B367" s="1">
        <v>44594</v>
      </c>
      <c r="C367" s="1" t="str">
        <f t="shared" si="10"/>
        <v>Feb</v>
      </c>
      <c r="D367" s="1" t="str">
        <f t="shared" si="11"/>
        <v>Wed</v>
      </c>
      <c r="E367" s="2">
        <v>0.66875000000000007</v>
      </c>
      <c r="F367" t="s">
        <v>37</v>
      </c>
      <c r="G367" t="s">
        <v>10</v>
      </c>
      <c r="H367" t="s">
        <v>1854</v>
      </c>
    </row>
    <row r="368" spans="1:8" x14ac:dyDescent="0.3">
      <c r="A368">
        <v>366</v>
      </c>
      <c r="B368" s="1">
        <v>44594</v>
      </c>
      <c r="C368" s="1" t="str">
        <f t="shared" si="10"/>
        <v>Feb</v>
      </c>
      <c r="D368" s="1" t="str">
        <f t="shared" si="11"/>
        <v>Wed</v>
      </c>
      <c r="E368" s="2">
        <v>0.66805555555555562</v>
      </c>
      <c r="F368" t="s">
        <v>46</v>
      </c>
      <c r="G368" t="s">
        <v>355</v>
      </c>
      <c r="H368" t="s">
        <v>2029</v>
      </c>
    </row>
    <row r="369" spans="1:8" x14ac:dyDescent="0.3">
      <c r="A369">
        <v>367</v>
      </c>
      <c r="B369" s="1">
        <v>44594</v>
      </c>
      <c r="C369" s="1" t="str">
        <f t="shared" si="10"/>
        <v>Feb</v>
      </c>
      <c r="D369" s="1" t="str">
        <f t="shared" si="11"/>
        <v>Wed</v>
      </c>
      <c r="E369" s="2">
        <v>0.66319444444444442</v>
      </c>
      <c r="F369" t="s">
        <v>145</v>
      </c>
      <c r="G369" t="s">
        <v>356</v>
      </c>
      <c r="H369" t="s">
        <v>1854</v>
      </c>
    </row>
    <row r="370" spans="1:8" x14ac:dyDescent="0.3">
      <c r="A370">
        <v>368</v>
      </c>
      <c r="B370" s="1">
        <v>44594</v>
      </c>
      <c r="C370" s="1" t="str">
        <f t="shared" si="10"/>
        <v>Feb</v>
      </c>
      <c r="D370" s="1" t="str">
        <f t="shared" si="11"/>
        <v>Wed</v>
      </c>
      <c r="E370" s="2">
        <v>0.65972222222222221</v>
      </c>
      <c r="F370" t="s">
        <v>37</v>
      </c>
      <c r="G370" t="s">
        <v>357</v>
      </c>
      <c r="H370" t="s">
        <v>1921</v>
      </c>
    </row>
    <row r="371" spans="1:8" x14ac:dyDescent="0.3">
      <c r="A371">
        <v>369</v>
      </c>
      <c r="B371" s="1">
        <v>44594</v>
      </c>
      <c r="C371" s="1" t="str">
        <f t="shared" si="10"/>
        <v>Feb</v>
      </c>
      <c r="D371" s="1" t="str">
        <f t="shared" si="11"/>
        <v>Wed</v>
      </c>
      <c r="E371" s="2">
        <v>0.65902777777777777</v>
      </c>
      <c r="F371" t="s">
        <v>2179</v>
      </c>
      <c r="G371" t="s">
        <v>358</v>
      </c>
      <c r="H371" t="s">
        <v>1574</v>
      </c>
    </row>
    <row r="372" spans="1:8" x14ac:dyDescent="0.3">
      <c r="A372">
        <v>370</v>
      </c>
      <c r="B372" s="1">
        <v>44594</v>
      </c>
      <c r="C372" s="1" t="str">
        <f t="shared" si="10"/>
        <v>Feb</v>
      </c>
      <c r="D372" s="1" t="str">
        <f t="shared" si="11"/>
        <v>Wed</v>
      </c>
      <c r="E372" s="2">
        <v>0.65833333333333333</v>
      </c>
      <c r="F372" t="s">
        <v>128</v>
      </c>
      <c r="G372" t="s">
        <v>359</v>
      </c>
      <c r="H372" t="s">
        <v>1922</v>
      </c>
    </row>
    <row r="373" spans="1:8" x14ac:dyDescent="0.3">
      <c r="A373">
        <v>371</v>
      </c>
      <c r="B373" s="1">
        <v>44594</v>
      </c>
      <c r="C373" s="1" t="str">
        <f t="shared" si="10"/>
        <v>Feb</v>
      </c>
      <c r="D373" s="1" t="str">
        <f t="shared" si="11"/>
        <v>Wed</v>
      </c>
      <c r="E373" s="2">
        <v>0.65625</v>
      </c>
      <c r="F373" t="s">
        <v>331</v>
      </c>
      <c r="G373" t="s">
        <v>305</v>
      </c>
      <c r="H373" t="s">
        <v>1912</v>
      </c>
    </row>
    <row r="374" spans="1:8" x14ac:dyDescent="0.3">
      <c r="A374">
        <v>372</v>
      </c>
      <c r="B374" s="1">
        <v>44594</v>
      </c>
      <c r="C374" s="1" t="str">
        <f t="shared" si="10"/>
        <v>Feb</v>
      </c>
      <c r="D374" s="1" t="str">
        <f t="shared" si="11"/>
        <v>Wed</v>
      </c>
      <c r="E374" s="2">
        <v>0.65208333333333335</v>
      </c>
      <c r="F374" t="s">
        <v>2178</v>
      </c>
      <c r="G374" t="s">
        <v>360</v>
      </c>
      <c r="H374" t="s">
        <v>1856</v>
      </c>
    </row>
    <row r="375" spans="1:8" x14ac:dyDescent="0.3">
      <c r="A375">
        <v>373</v>
      </c>
      <c r="B375" s="1">
        <v>44594</v>
      </c>
      <c r="C375" s="1" t="str">
        <f t="shared" si="10"/>
        <v>Feb</v>
      </c>
      <c r="D375" s="1" t="str">
        <f t="shared" si="11"/>
        <v>Wed</v>
      </c>
      <c r="E375" s="2">
        <v>0.64652777777777781</v>
      </c>
      <c r="F375" t="s">
        <v>2178</v>
      </c>
      <c r="G375" t="s">
        <v>155</v>
      </c>
      <c r="H375" t="s">
        <v>2183</v>
      </c>
    </row>
    <row r="376" spans="1:8" x14ac:dyDescent="0.3">
      <c r="A376">
        <v>374</v>
      </c>
      <c r="B376" s="1">
        <v>44594</v>
      </c>
      <c r="C376" s="1" t="str">
        <f t="shared" si="10"/>
        <v>Feb</v>
      </c>
      <c r="D376" s="1" t="str">
        <f t="shared" si="11"/>
        <v>Wed</v>
      </c>
      <c r="E376" s="2">
        <v>0.64166666666666672</v>
      </c>
      <c r="F376" t="s">
        <v>143</v>
      </c>
      <c r="G376" t="s">
        <v>361</v>
      </c>
      <c r="H376" t="s">
        <v>2117</v>
      </c>
    </row>
    <row r="377" spans="1:8" x14ac:dyDescent="0.3">
      <c r="A377">
        <v>375</v>
      </c>
      <c r="B377" s="1">
        <v>44594</v>
      </c>
      <c r="C377" s="1" t="str">
        <f t="shared" si="10"/>
        <v>Feb</v>
      </c>
      <c r="D377" s="1" t="str">
        <f t="shared" si="11"/>
        <v>Wed</v>
      </c>
      <c r="E377" s="2">
        <v>0.64166666666666672</v>
      </c>
      <c r="F377" t="s">
        <v>29</v>
      </c>
      <c r="G377" t="s">
        <v>40</v>
      </c>
      <c r="H377" t="s">
        <v>1854</v>
      </c>
    </row>
    <row r="378" spans="1:8" x14ac:dyDescent="0.3">
      <c r="A378">
        <v>376</v>
      </c>
      <c r="B378" s="1">
        <v>44594</v>
      </c>
      <c r="C378" s="1" t="str">
        <f t="shared" si="10"/>
        <v>Feb</v>
      </c>
      <c r="D378" s="1" t="str">
        <f t="shared" si="11"/>
        <v>Wed</v>
      </c>
      <c r="E378" s="2">
        <v>0.63750000000000007</v>
      </c>
      <c r="F378" t="s">
        <v>2180</v>
      </c>
      <c r="G378" t="s">
        <v>363</v>
      </c>
      <c r="H378" t="s">
        <v>1617</v>
      </c>
    </row>
    <row r="379" spans="1:8" x14ac:dyDescent="0.3">
      <c r="A379">
        <v>377</v>
      </c>
      <c r="B379" s="1">
        <v>44594</v>
      </c>
      <c r="C379" s="1" t="str">
        <f t="shared" si="10"/>
        <v>Feb</v>
      </c>
      <c r="D379" s="1" t="str">
        <f t="shared" si="11"/>
        <v>Wed</v>
      </c>
      <c r="E379" s="2">
        <v>0.63472222222222219</v>
      </c>
      <c r="F379" t="s">
        <v>119</v>
      </c>
      <c r="G379" t="s">
        <v>364</v>
      </c>
      <c r="H379" t="s">
        <v>1923</v>
      </c>
    </row>
    <row r="380" spans="1:8" x14ac:dyDescent="0.3">
      <c r="A380">
        <v>378</v>
      </c>
      <c r="B380" s="1">
        <v>44594</v>
      </c>
      <c r="C380" s="1" t="str">
        <f t="shared" si="10"/>
        <v>Feb</v>
      </c>
      <c r="D380" s="1" t="str">
        <f t="shared" si="11"/>
        <v>Wed</v>
      </c>
      <c r="E380" s="2">
        <v>0.62777777777777777</v>
      </c>
      <c r="F380" t="s">
        <v>34</v>
      </c>
      <c r="G380" t="s">
        <v>365</v>
      </c>
      <c r="H380" t="s">
        <v>1857</v>
      </c>
    </row>
    <row r="381" spans="1:8" x14ac:dyDescent="0.3">
      <c r="A381">
        <v>379</v>
      </c>
      <c r="B381" s="1">
        <v>44594</v>
      </c>
      <c r="C381" s="1" t="str">
        <f t="shared" si="10"/>
        <v>Feb</v>
      </c>
      <c r="D381" s="1" t="str">
        <f t="shared" si="11"/>
        <v>Wed</v>
      </c>
      <c r="E381" s="2">
        <v>0.625</v>
      </c>
      <c r="F381" t="s">
        <v>50</v>
      </c>
      <c r="G381" t="s">
        <v>366</v>
      </c>
      <c r="H381" t="s">
        <v>1646</v>
      </c>
    </row>
    <row r="382" spans="1:8" x14ac:dyDescent="0.3">
      <c r="A382">
        <v>380</v>
      </c>
      <c r="B382" s="1">
        <v>44594</v>
      </c>
      <c r="C382" s="1" t="str">
        <f t="shared" si="10"/>
        <v>Feb</v>
      </c>
      <c r="D382" s="1" t="str">
        <f t="shared" si="11"/>
        <v>Wed</v>
      </c>
      <c r="E382" s="2">
        <v>0.62430555555555556</v>
      </c>
      <c r="F382" t="s">
        <v>23</v>
      </c>
      <c r="G382" t="s">
        <v>366</v>
      </c>
      <c r="H382" t="s">
        <v>1646</v>
      </c>
    </row>
    <row r="383" spans="1:8" x14ac:dyDescent="0.3">
      <c r="A383">
        <v>381</v>
      </c>
      <c r="B383" s="1">
        <v>44594</v>
      </c>
      <c r="C383" s="1" t="str">
        <f t="shared" si="10"/>
        <v>Feb</v>
      </c>
      <c r="D383" s="1" t="str">
        <f t="shared" si="11"/>
        <v>Wed</v>
      </c>
      <c r="E383" s="2">
        <v>0.60972222222222217</v>
      </c>
      <c r="F383" t="s">
        <v>187</v>
      </c>
      <c r="G383" t="s">
        <v>26</v>
      </c>
      <c r="H383" t="s">
        <v>26</v>
      </c>
    </row>
    <row r="384" spans="1:8" x14ac:dyDescent="0.3">
      <c r="A384">
        <v>382</v>
      </c>
      <c r="B384" s="1">
        <v>44594</v>
      </c>
      <c r="C384" s="1" t="str">
        <f t="shared" si="10"/>
        <v>Feb</v>
      </c>
      <c r="D384" s="1" t="str">
        <f t="shared" si="11"/>
        <v>Wed</v>
      </c>
      <c r="E384" s="2">
        <v>0.58819444444444446</v>
      </c>
      <c r="F384" t="s">
        <v>331</v>
      </c>
      <c r="G384" t="s">
        <v>367</v>
      </c>
      <c r="H384" t="s">
        <v>2118</v>
      </c>
    </row>
    <row r="385" spans="1:8" x14ac:dyDescent="0.3">
      <c r="A385">
        <v>383</v>
      </c>
      <c r="B385" s="1">
        <v>44594</v>
      </c>
      <c r="C385" s="1" t="str">
        <f t="shared" si="10"/>
        <v>Feb</v>
      </c>
      <c r="D385" s="1" t="str">
        <f t="shared" si="11"/>
        <v>Wed</v>
      </c>
      <c r="E385" s="2">
        <v>0.58402777777777781</v>
      </c>
      <c r="F385" t="s">
        <v>61</v>
      </c>
      <c r="G385" t="s">
        <v>26</v>
      </c>
      <c r="H385" t="s">
        <v>26</v>
      </c>
    </row>
    <row r="386" spans="1:8" x14ac:dyDescent="0.3">
      <c r="A386">
        <v>384</v>
      </c>
      <c r="B386" s="1">
        <v>44594</v>
      </c>
      <c r="C386" s="1" t="str">
        <f t="shared" si="10"/>
        <v>Feb</v>
      </c>
      <c r="D386" s="1" t="str">
        <f t="shared" si="11"/>
        <v>Wed</v>
      </c>
      <c r="E386" s="2">
        <v>0.58263888888888882</v>
      </c>
      <c r="F386" t="s">
        <v>121</v>
      </c>
      <c r="G386" t="s">
        <v>368</v>
      </c>
      <c r="H386" t="s">
        <v>1924</v>
      </c>
    </row>
    <row r="387" spans="1:8" x14ac:dyDescent="0.3">
      <c r="A387">
        <v>385</v>
      </c>
      <c r="B387" s="1">
        <v>44594</v>
      </c>
      <c r="C387" s="1" t="str">
        <f t="shared" ref="C387:C450" si="12">TEXT(B387,"mmm")</f>
        <v>Feb</v>
      </c>
      <c r="D387" s="1" t="str">
        <f t="shared" ref="D387:D450" si="13">TEXT(B387,"ddd")</f>
        <v>Wed</v>
      </c>
      <c r="E387" s="2">
        <v>0.56458333333333333</v>
      </c>
      <c r="F387" t="s">
        <v>30</v>
      </c>
      <c r="G387" t="s">
        <v>369</v>
      </c>
      <c r="H387" t="s">
        <v>1855</v>
      </c>
    </row>
    <row r="388" spans="1:8" x14ac:dyDescent="0.3">
      <c r="A388">
        <v>386</v>
      </c>
      <c r="B388" s="1">
        <v>44594</v>
      </c>
      <c r="C388" s="1" t="str">
        <f t="shared" si="12"/>
        <v>Feb</v>
      </c>
      <c r="D388" s="1" t="str">
        <f t="shared" si="13"/>
        <v>Wed</v>
      </c>
      <c r="E388" s="2">
        <v>0.50347222222222221</v>
      </c>
      <c r="F388" t="s">
        <v>119</v>
      </c>
      <c r="G388" t="s">
        <v>370</v>
      </c>
      <c r="H388" t="s">
        <v>1648</v>
      </c>
    </row>
    <row r="389" spans="1:8" x14ac:dyDescent="0.3">
      <c r="A389">
        <v>387</v>
      </c>
      <c r="B389" s="1">
        <v>44594</v>
      </c>
      <c r="C389" s="1" t="str">
        <f t="shared" si="12"/>
        <v>Feb</v>
      </c>
      <c r="D389" s="1" t="str">
        <f t="shared" si="13"/>
        <v>Wed</v>
      </c>
      <c r="E389" s="2">
        <v>0.45</v>
      </c>
      <c r="F389" t="s">
        <v>331</v>
      </c>
      <c r="G389" t="s">
        <v>22</v>
      </c>
      <c r="H389" t="s">
        <v>1854</v>
      </c>
    </row>
    <row r="390" spans="1:8" x14ac:dyDescent="0.3">
      <c r="A390">
        <v>388</v>
      </c>
      <c r="B390" s="1">
        <v>44594</v>
      </c>
      <c r="C390" s="1" t="str">
        <f t="shared" si="12"/>
        <v>Feb</v>
      </c>
      <c r="D390" s="1" t="str">
        <f t="shared" si="13"/>
        <v>Wed</v>
      </c>
      <c r="E390" s="2">
        <v>0.85</v>
      </c>
      <c r="F390" t="s">
        <v>69</v>
      </c>
      <c r="G390" t="s">
        <v>371</v>
      </c>
      <c r="H390" t="s">
        <v>1925</v>
      </c>
    </row>
    <row r="391" spans="1:8" x14ac:dyDescent="0.3">
      <c r="A391">
        <v>389</v>
      </c>
      <c r="B391" s="1">
        <v>44594</v>
      </c>
      <c r="C391" s="1" t="str">
        <f t="shared" si="12"/>
        <v>Feb</v>
      </c>
      <c r="D391" s="1" t="str">
        <f t="shared" si="13"/>
        <v>Wed</v>
      </c>
      <c r="E391" s="2">
        <v>0.84513888888888899</v>
      </c>
      <c r="F391" t="s">
        <v>192</v>
      </c>
      <c r="G391" t="s">
        <v>372</v>
      </c>
      <c r="H391" t="s">
        <v>1926</v>
      </c>
    </row>
    <row r="392" spans="1:8" x14ac:dyDescent="0.3">
      <c r="A392">
        <v>390</v>
      </c>
      <c r="B392" s="1">
        <v>44594</v>
      </c>
      <c r="C392" s="1" t="str">
        <f t="shared" si="12"/>
        <v>Feb</v>
      </c>
      <c r="D392" s="1" t="str">
        <f t="shared" si="13"/>
        <v>Wed</v>
      </c>
      <c r="E392" s="2">
        <v>0.84236111111111101</v>
      </c>
      <c r="F392" t="s">
        <v>88</v>
      </c>
      <c r="G392" t="s">
        <v>373</v>
      </c>
      <c r="H392" t="s">
        <v>1883</v>
      </c>
    </row>
    <row r="393" spans="1:8" x14ac:dyDescent="0.3">
      <c r="A393">
        <v>391</v>
      </c>
      <c r="B393" s="1">
        <v>44594</v>
      </c>
      <c r="C393" s="1" t="str">
        <f t="shared" si="12"/>
        <v>Feb</v>
      </c>
      <c r="D393" s="1" t="str">
        <f t="shared" si="13"/>
        <v>Wed</v>
      </c>
      <c r="E393" s="2">
        <v>0.83750000000000002</v>
      </c>
      <c r="F393" t="s">
        <v>2178</v>
      </c>
      <c r="G393" t="s">
        <v>374</v>
      </c>
      <c r="H393" t="s">
        <v>1573</v>
      </c>
    </row>
    <row r="394" spans="1:8" x14ac:dyDescent="0.3">
      <c r="A394">
        <v>392</v>
      </c>
      <c r="B394" s="1">
        <v>44594</v>
      </c>
      <c r="C394" s="1" t="str">
        <f t="shared" si="12"/>
        <v>Feb</v>
      </c>
      <c r="D394" s="1" t="str">
        <f t="shared" si="13"/>
        <v>Wed</v>
      </c>
      <c r="E394" s="2">
        <v>0.83333333333333337</v>
      </c>
      <c r="F394" t="s">
        <v>30</v>
      </c>
      <c r="G394" t="s">
        <v>375</v>
      </c>
      <c r="H394" t="s">
        <v>1927</v>
      </c>
    </row>
    <row r="395" spans="1:8" x14ac:dyDescent="0.3">
      <c r="A395">
        <v>393</v>
      </c>
      <c r="B395" s="1">
        <v>44594</v>
      </c>
      <c r="C395" s="1" t="str">
        <f t="shared" si="12"/>
        <v>Feb</v>
      </c>
      <c r="D395" s="1" t="str">
        <f t="shared" si="13"/>
        <v>Wed</v>
      </c>
      <c r="E395" s="2">
        <v>0.83194444444444438</v>
      </c>
      <c r="F395" t="s">
        <v>30</v>
      </c>
      <c r="G395" t="s">
        <v>376</v>
      </c>
      <c r="H395" t="s">
        <v>1582</v>
      </c>
    </row>
    <row r="396" spans="1:8" x14ac:dyDescent="0.3">
      <c r="A396">
        <v>394</v>
      </c>
      <c r="B396" s="1">
        <v>44594</v>
      </c>
      <c r="C396" s="1" t="str">
        <f t="shared" si="12"/>
        <v>Feb</v>
      </c>
      <c r="D396" s="1" t="str">
        <f t="shared" si="13"/>
        <v>Wed</v>
      </c>
      <c r="E396" s="2">
        <v>0.83124999999999993</v>
      </c>
      <c r="F396" t="s">
        <v>34</v>
      </c>
      <c r="G396" t="s">
        <v>113</v>
      </c>
      <c r="H396" t="s">
        <v>1582</v>
      </c>
    </row>
    <row r="397" spans="1:8" x14ac:dyDescent="0.3">
      <c r="A397">
        <v>395</v>
      </c>
      <c r="B397" s="1">
        <v>44594</v>
      </c>
      <c r="C397" s="1" t="str">
        <f t="shared" si="12"/>
        <v>Feb</v>
      </c>
      <c r="D397" s="1" t="str">
        <f t="shared" si="13"/>
        <v>Wed</v>
      </c>
      <c r="E397" s="2">
        <v>0.82777777777777783</v>
      </c>
      <c r="F397" t="s">
        <v>21</v>
      </c>
      <c r="G397" t="s">
        <v>377</v>
      </c>
      <c r="H397" t="s">
        <v>1928</v>
      </c>
    </row>
    <row r="398" spans="1:8" x14ac:dyDescent="0.3">
      <c r="A398">
        <v>396</v>
      </c>
      <c r="B398" s="1">
        <v>44594</v>
      </c>
      <c r="C398" s="1" t="str">
        <f t="shared" si="12"/>
        <v>Feb</v>
      </c>
      <c r="D398" s="1" t="str">
        <f t="shared" si="13"/>
        <v>Wed</v>
      </c>
      <c r="E398" s="2">
        <v>0.8256944444444444</v>
      </c>
      <c r="F398" t="s">
        <v>2178</v>
      </c>
      <c r="G398" t="s">
        <v>378</v>
      </c>
      <c r="H398" t="s">
        <v>1861</v>
      </c>
    </row>
    <row r="399" spans="1:8" x14ac:dyDescent="0.3">
      <c r="A399">
        <v>397</v>
      </c>
      <c r="B399" s="1">
        <v>44594</v>
      </c>
      <c r="C399" s="1" t="str">
        <f t="shared" si="12"/>
        <v>Feb</v>
      </c>
      <c r="D399" s="1" t="str">
        <f t="shared" si="13"/>
        <v>Wed</v>
      </c>
      <c r="E399" s="2">
        <v>0.8222222222222223</v>
      </c>
      <c r="F399" t="s">
        <v>2178</v>
      </c>
      <c r="G399" t="s">
        <v>379</v>
      </c>
      <c r="H399" t="s">
        <v>1879</v>
      </c>
    </row>
    <row r="400" spans="1:8" x14ac:dyDescent="0.3">
      <c r="A400">
        <v>398</v>
      </c>
      <c r="B400" s="1">
        <v>44594</v>
      </c>
      <c r="C400" s="1" t="str">
        <f t="shared" si="12"/>
        <v>Feb</v>
      </c>
      <c r="D400" s="1" t="str">
        <f t="shared" si="13"/>
        <v>Wed</v>
      </c>
      <c r="E400" s="2">
        <v>0.81944444444444453</v>
      </c>
      <c r="F400" t="s">
        <v>2178</v>
      </c>
      <c r="G400" t="s">
        <v>380</v>
      </c>
      <c r="H400" t="s">
        <v>1855</v>
      </c>
    </row>
    <row r="401" spans="1:8" x14ac:dyDescent="0.3">
      <c r="A401">
        <v>399</v>
      </c>
      <c r="B401" s="1">
        <v>44594</v>
      </c>
      <c r="C401" s="1" t="str">
        <f t="shared" si="12"/>
        <v>Feb</v>
      </c>
      <c r="D401" s="1" t="str">
        <f t="shared" si="13"/>
        <v>Wed</v>
      </c>
      <c r="E401" s="2">
        <v>0.81319444444444444</v>
      </c>
      <c r="F401" t="s">
        <v>61</v>
      </c>
      <c r="G401" t="s">
        <v>26</v>
      </c>
      <c r="H401" t="s">
        <v>26</v>
      </c>
    </row>
    <row r="402" spans="1:8" x14ac:dyDescent="0.3">
      <c r="A402">
        <v>400</v>
      </c>
      <c r="B402" s="1">
        <v>44594</v>
      </c>
      <c r="C402" s="1" t="str">
        <f t="shared" si="12"/>
        <v>Feb</v>
      </c>
      <c r="D402" s="1" t="str">
        <f t="shared" si="13"/>
        <v>Wed</v>
      </c>
      <c r="E402" s="2">
        <v>0.81319444444444444</v>
      </c>
      <c r="F402" t="s">
        <v>50</v>
      </c>
      <c r="G402" t="s">
        <v>381</v>
      </c>
      <c r="H402" t="s">
        <v>1929</v>
      </c>
    </row>
    <row r="403" spans="1:8" x14ac:dyDescent="0.3">
      <c r="A403">
        <v>401</v>
      </c>
      <c r="B403" s="1">
        <v>44594</v>
      </c>
      <c r="C403" s="1" t="str">
        <f t="shared" si="12"/>
        <v>Feb</v>
      </c>
      <c r="D403" s="1" t="str">
        <f t="shared" si="13"/>
        <v>Wed</v>
      </c>
      <c r="E403" s="2">
        <v>0.81111111111111101</v>
      </c>
      <c r="F403" t="s">
        <v>46</v>
      </c>
      <c r="G403" t="s">
        <v>382</v>
      </c>
      <c r="H403" t="s">
        <v>1590</v>
      </c>
    </row>
    <row r="404" spans="1:8" x14ac:dyDescent="0.3">
      <c r="A404">
        <v>402</v>
      </c>
      <c r="B404" s="1">
        <v>44594</v>
      </c>
      <c r="C404" s="1" t="str">
        <f t="shared" si="12"/>
        <v>Feb</v>
      </c>
      <c r="D404" s="1" t="str">
        <f t="shared" si="13"/>
        <v>Wed</v>
      </c>
      <c r="E404" s="2">
        <v>0.80486111111111114</v>
      </c>
      <c r="F404" t="s">
        <v>192</v>
      </c>
      <c r="G404" t="s">
        <v>383</v>
      </c>
      <c r="H404" t="s">
        <v>1930</v>
      </c>
    </row>
    <row r="405" spans="1:8" x14ac:dyDescent="0.3">
      <c r="A405">
        <v>403</v>
      </c>
      <c r="B405" s="1">
        <v>44594</v>
      </c>
      <c r="C405" s="1" t="str">
        <f t="shared" si="12"/>
        <v>Feb</v>
      </c>
      <c r="D405" s="1" t="str">
        <f t="shared" si="13"/>
        <v>Wed</v>
      </c>
      <c r="E405" s="2">
        <v>0.79791666666666661</v>
      </c>
      <c r="F405" t="s">
        <v>159</v>
      </c>
      <c r="G405" t="s">
        <v>384</v>
      </c>
      <c r="H405" t="s">
        <v>1899</v>
      </c>
    </row>
    <row r="406" spans="1:8" x14ac:dyDescent="0.3">
      <c r="A406">
        <v>404</v>
      </c>
      <c r="B406" s="1">
        <v>44594</v>
      </c>
      <c r="C406" s="1" t="str">
        <f t="shared" si="12"/>
        <v>Feb</v>
      </c>
      <c r="D406" s="1" t="str">
        <f t="shared" si="13"/>
        <v>Wed</v>
      </c>
      <c r="E406" s="2">
        <v>0.79513888888888884</v>
      </c>
      <c r="F406" t="s">
        <v>55</v>
      </c>
      <c r="G406" t="s">
        <v>385</v>
      </c>
      <c r="H406" t="s">
        <v>1894</v>
      </c>
    </row>
    <row r="407" spans="1:8" x14ac:dyDescent="0.3">
      <c r="A407">
        <v>405</v>
      </c>
      <c r="B407" s="1">
        <v>44594</v>
      </c>
      <c r="C407" s="1" t="str">
        <f t="shared" si="12"/>
        <v>Feb</v>
      </c>
      <c r="D407" s="1" t="str">
        <f t="shared" si="13"/>
        <v>Wed</v>
      </c>
      <c r="E407" s="2">
        <v>0.7895833333333333</v>
      </c>
      <c r="F407" t="s">
        <v>2182</v>
      </c>
      <c r="G407" t="s">
        <v>77</v>
      </c>
      <c r="H407" t="s">
        <v>1867</v>
      </c>
    </row>
    <row r="408" spans="1:8" x14ac:dyDescent="0.3">
      <c r="A408">
        <v>406</v>
      </c>
      <c r="B408" s="1">
        <v>44594</v>
      </c>
      <c r="C408" s="1" t="str">
        <f t="shared" si="12"/>
        <v>Feb</v>
      </c>
      <c r="D408" s="1" t="str">
        <f t="shared" si="13"/>
        <v>Wed</v>
      </c>
      <c r="E408" s="2">
        <v>0.78541666666666676</v>
      </c>
      <c r="F408" t="s">
        <v>312</v>
      </c>
      <c r="G408" t="s">
        <v>386</v>
      </c>
      <c r="H408" t="s">
        <v>1649</v>
      </c>
    </row>
    <row r="409" spans="1:8" x14ac:dyDescent="0.3">
      <c r="A409">
        <v>407</v>
      </c>
      <c r="B409" s="1">
        <v>44594</v>
      </c>
      <c r="C409" s="1" t="str">
        <f t="shared" si="12"/>
        <v>Feb</v>
      </c>
      <c r="D409" s="1" t="str">
        <f t="shared" si="13"/>
        <v>Wed</v>
      </c>
      <c r="E409" s="2">
        <v>0.76458333333333339</v>
      </c>
      <c r="F409" t="s">
        <v>159</v>
      </c>
      <c r="G409" t="s">
        <v>387</v>
      </c>
      <c r="H409" t="s">
        <v>1650</v>
      </c>
    </row>
    <row r="410" spans="1:8" x14ac:dyDescent="0.3">
      <c r="A410">
        <v>408</v>
      </c>
      <c r="B410" s="1">
        <v>44594</v>
      </c>
      <c r="C410" s="1" t="str">
        <f t="shared" si="12"/>
        <v>Feb</v>
      </c>
      <c r="D410" s="1" t="str">
        <f t="shared" si="13"/>
        <v>Wed</v>
      </c>
      <c r="E410" s="2">
        <v>0.75347222222222221</v>
      </c>
      <c r="F410" t="s">
        <v>34</v>
      </c>
      <c r="G410" t="s">
        <v>264</v>
      </c>
      <c r="H410" t="s">
        <v>1908</v>
      </c>
    </row>
    <row r="411" spans="1:8" x14ac:dyDescent="0.3">
      <c r="A411">
        <v>409</v>
      </c>
      <c r="B411" s="1">
        <v>44594</v>
      </c>
      <c r="C411" s="1" t="str">
        <f t="shared" si="12"/>
        <v>Feb</v>
      </c>
      <c r="D411" s="1" t="str">
        <f t="shared" si="13"/>
        <v>Wed</v>
      </c>
      <c r="E411" s="2">
        <v>0.75277777777777777</v>
      </c>
      <c r="F411" t="s">
        <v>59</v>
      </c>
      <c r="G411" t="s">
        <v>388</v>
      </c>
      <c r="H411" t="s">
        <v>1855</v>
      </c>
    </row>
    <row r="412" spans="1:8" x14ac:dyDescent="0.3">
      <c r="A412">
        <v>410</v>
      </c>
      <c r="B412" s="1">
        <v>44594</v>
      </c>
      <c r="C412" s="1" t="str">
        <f t="shared" si="12"/>
        <v>Feb</v>
      </c>
      <c r="D412" s="1" t="str">
        <f t="shared" si="13"/>
        <v>Wed</v>
      </c>
      <c r="E412" s="2">
        <v>0.73541666666666661</v>
      </c>
      <c r="F412" t="s">
        <v>30</v>
      </c>
      <c r="G412" t="s">
        <v>389</v>
      </c>
      <c r="H412" t="s">
        <v>1651</v>
      </c>
    </row>
    <row r="413" spans="1:8" x14ac:dyDescent="0.3">
      <c r="A413">
        <v>411</v>
      </c>
      <c r="B413" s="1">
        <v>44594</v>
      </c>
      <c r="C413" s="1" t="str">
        <f t="shared" si="12"/>
        <v>Feb</v>
      </c>
      <c r="D413" s="1" t="str">
        <f t="shared" si="13"/>
        <v>Wed</v>
      </c>
      <c r="E413" s="2">
        <v>0.73263888888888884</v>
      </c>
      <c r="F413" t="s">
        <v>34</v>
      </c>
      <c r="G413" t="s">
        <v>294</v>
      </c>
      <c r="H413" t="s">
        <v>1590</v>
      </c>
    </row>
    <row r="414" spans="1:8" x14ac:dyDescent="0.3">
      <c r="A414">
        <v>412</v>
      </c>
      <c r="B414" s="1">
        <v>44595</v>
      </c>
      <c r="C414" s="1" t="str">
        <f t="shared" si="12"/>
        <v>Feb</v>
      </c>
      <c r="D414" s="1" t="str">
        <f t="shared" si="13"/>
        <v>Thu</v>
      </c>
      <c r="E414" s="2">
        <v>0.6972222222222223</v>
      </c>
      <c r="F414" t="s">
        <v>128</v>
      </c>
      <c r="G414" t="s">
        <v>390</v>
      </c>
      <c r="H414" t="s">
        <v>1652</v>
      </c>
    </row>
    <row r="415" spans="1:8" x14ac:dyDescent="0.3">
      <c r="A415">
        <v>413</v>
      </c>
      <c r="B415" s="1">
        <v>44595</v>
      </c>
      <c r="C415" s="1" t="str">
        <f t="shared" si="12"/>
        <v>Feb</v>
      </c>
      <c r="D415" s="1" t="str">
        <f t="shared" si="13"/>
        <v>Thu</v>
      </c>
      <c r="E415" s="2">
        <v>0.6972222222222223</v>
      </c>
      <c r="F415" t="s">
        <v>2179</v>
      </c>
      <c r="G415" t="s">
        <v>391</v>
      </c>
      <c r="H415" t="s">
        <v>1596</v>
      </c>
    </row>
    <row r="416" spans="1:8" x14ac:dyDescent="0.3">
      <c r="A416">
        <v>414</v>
      </c>
      <c r="B416" s="1">
        <v>44595</v>
      </c>
      <c r="C416" s="1" t="str">
        <f t="shared" si="12"/>
        <v>Feb</v>
      </c>
      <c r="D416" s="1" t="str">
        <f t="shared" si="13"/>
        <v>Thu</v>
      </c>
      <c r="E416" s="2">
        <v>0.6972222222222223</v>
      </c>
      <c r="F416" t="s">
        <v>109</v>
      </c>
      <c r="G416" t="s">
        <v>31</v>
      </c>
      <c r="H416" t="s">
        <v>1858</v>
      </c>
    </row>
    <row r="417" spans="1:8" x14ac:dyDescent="0.3">
      <c r="A417">
        <v>415</v>
      </c>
      <c r="B417" s="1">
        <v>44595</v>
      </c>
      <c r="C417" s="1" t="str">
        <f t="shared" si="12"/>
        <v>Feb</v>
      </c>
      <c r="D417" s="1" t="str">
        <f t="shared" si="13"/>
        <v>Thu</v>
      </c>
      <c r="E417" s="2">
        <v>0.69166666666666676</v>
      </c>
      <c r="F417" t="s">
        <v>46</v>
      </c>
      <c r="G417" t="s">
        <v>392</v>
      </c>
      <c r="H417" t="s">
        <v>2119</v>
      </c>
    </row>
    <row r="418" spans="1:8" x14ac:dyDescent="0.3">
      <c r="A418">
        <v>416</v>
      </c>
      <c r="B418" s="1">
        <v>44595</v>
      </c>
      <c r="C418" s="1" t="str">
        <f t="shared" si="12"/>
        <v>Feb</v>
      </c>
      <c r="D418" s="1" t="str">
        <f t="shared" si="13"/>
        <v>Thu</v>
      </c>
      <c r="E418" s="2">
        <v>0.68958333333333333</v>
      </c>
      <c r="F418" t="s">
        <v>2178</v>
      </c>
      <c r="G418" t="s">
        <v>155</v>
      </c>
      <c r="H418" t="s">
        <v>2183</v>
      </c>
    </row>
    <row r="419" spans="1:8" x14ac:dyDescent="0.3">
      <c r="A419">
        <v>417</v>
      </c>
      <c r="B419" s="1">
        <v>44595</v>
      </c>
      <c r="C419" s="1" t="str">
        <f t="shared" si="12"/>
        <v>Feb</v>
      </c>
      <c r="D419" s="1" t="str">
        <f t="shared" si="13"/>
        <v>Thu</v>
      </c>
      <c r="E419" s="2">
        <v>0.68888888888888899</v>
      </c>
      <c r="F419" t="s">
        <v>59</v>
      </c>
      <c r="G419" t="s">
        <v>393</v>
      </c>
      <c r="H419" t="s">
        <v>1931</v>
      </c>
    </row>
    <row r="420" spans="1:8" x14ac:dyDescent="0.3">
      <c r="A420">
        <v>418</v>
      </c>
      <c r="B420" s="1">
        <v>44595</v>
      </c>
      <c r="C420" s="1" t="str">
        <f t="shared" si="12"/>
        <v>Feb</v>
      </c>
      <c r="D420" s="1" t="str">
        <f t="shared" si="13"/>
        <v>Thu</v>
      </c>
      <c r="E420" s="2">
        <v>0.6875</v>
      </c>
      <c r="F420" t="s">
        <v>61</v>
      </c>
      <c r="G420" t="s">
        <v>26</v>
      </c>
      <c r="H420" t="s">
        <v>26</v>
      </c>
    </row>
    <row r="421" spans="1:8" x14ac:dyDescent="0.3">
      <c r="A421">
        <v>419</v>
      </c>
      <c r="B421" s="1">
        <v>44595</v>
      </c>
      <c r="C421" s="1" t="str">
        <f t="shared" si="12"/>
        <v>Feb</v>
      </c>
      <c r="D421" s="1" t="str">
        <f t="shared" si="13"/>
        <v>Thu</v>
      </c>
      <c r="E421" s="2">
        <v>0.6875</v>
      </c>
      <c r="F421" t="s">
        <v>55</v>
      </c>
      <c r="G421" t="s">
        <v>385</v>
      </c>
      <c r="H421" t="s">
        <v>1894</v>
      </c>
    </row>
    <row r="422" spans="1:8" x14ac:dyDescent="0.3">
      <c r="A422">
        <v>420</v>
      </c>
      <c r="B422" s="1">
        <v>44595</v>
      </c>
      <c r="C422" s="1" t="str">
        <f t="shared" si="12"/>
        <v>Feb</v>
      </c>
      <c r="D422" s="1" t="str">
        <f t="shared" si="13"/>
        <v>Thu</v>
      </c>
      <c r="E422" s="2">
        <v>0.68611111111111101</v>
      </c>
      <c r="F422" t="s">
        <v>297</v>
      </c>
      <c r="G422" t="s">
        <v>394</v>
      </c>
      <c r="H422" t="s">
        <v>2120</v>
      </c>
    </row>
    <row r="423" spans="1:8" x14ac:dyDescent="0.3">
      <c r="A423">
        <v>421</v>
      </c>
      <c r="B423" s="1">
        <v>44595</v>
      </c>
      <c r="C423" s="1" t="str">
        <f t="shared" si="12"/>
        <v>Feb</v>
      </c>
      <c r="D423" s="1" t="str">
        <f t="shared" si="13"/>
        <v>Thu</v>
      </c>
      <c r="E423" s="2">
        <v>0.68541666666666667</v>
      </c>
      <c r="F423" t="s">
        <v>2178</v>
      </c>
      <c r="G423" t="s">
        <v>395</v>
      </c>
      <c r="H423" t="s">
        <v>1869</v>
      </c>
    </row>
    <row r="424" spans="1:8" x14ac:dyDescent="0.3">
      <c r="A424">
        <v>422</v>
      </c>
      <c r="B424" s="1">
        <v>44595</v>
      </c>
      <c r="C424" s="1" t="str">
        <f t="shared" si="12"/>
        <v>Feb</v>
      </c>
      <c r="D424" s="1" t="str">
        <f t="shared" si="13"/>
        <v>Thu</v>
      </c>
      <c r="E424" s="2">
        <v>0.68194444444444446</v>
      </c>
      <c r="F424" t="s">
        <v>55</v>
      </c>
      <c r="G424" t="s">
        <v>378</v>
      </c>
      <c r="H424" t="s">
        <v>1861</v>
      </c>
    </row>
    <row r="425" spans="1:8" x14ac:dyDescent="0.3">
      <c r="A425">
        <v>423</v>
      </c>
      <c r="B425" s="1">
        <v>44595</v>
      </c>
      <c r="C425" s="1" t="str">
        <f t="shared" si="12"/>
        <v>Feb</v>
      </c>
      <c r="D425" s="1" t="str">
        <f t="shared" si="13"/>
        <v>Thu</v>
      </c>
      <c r="E425" s="2">
        <v>0.67847222222222225</v>
      </c>
      <c r="F425" t="s">
        <v>121</v>
      </c>
      <c r="G425" t="s">
        <v>147</v>
      </c>
      <c r="H425" t="s">
        <v>1878</v>
      </c>
    </row>
    <row r="426" spans="1:8" x14ac:dyDescent="0.3">
      <c r="A426">
        <v>424</v>
      </c>
      <c r="B426" s="1">
        <v>44595</v>
      </c>
      <c r="C426" s="1" t="str">
        <f t="shared" si="12"/>
        <v>Feb</v>
      </c>
      <c r="D426" s="1" t="str">
        <f t="shared" si="13"/>
        <v>Thu</v>
      </c>
      <c r="E426" s="2">
        <v>0.67847222222222225</v>
      </c>
      <c r="F426" t="s">
        <v>88</v>
      </c>
      <c r="G426" t="s">
        <v>396</v>
      </c>
      <c r="H426" t="s">
        <v>1869</v>
      </c>
    </row>
    <row r="427" spans="1:8" x14ac:dyDescent="0.3">
      <c r="A427">
        <v>425</v>
      </c>
      <c r="B427" s="1">
        <v>44595</v>
      </c>
      <c r="C427" s="1" t="str">
        <f t="shared" si="12"/>
        <v>Feb</v>
      </c>
      <c r="D427" s="1" t="str">
        <f t="shared" si="13"/>
        <v>Thu</v>
      </c>
      <c r="E427" s="2">
        <v>0.6777777777777777</v>
      </c>
      <c r="F427" t="s">
        <v>184</v>
      </c>
      <c r="G427" t="s">
        <v>397</v>
      </c>
      <c r="H427" t="s">
        <v>1900</v>
      </c>
    </row>
    <row r="428" spans="1:8" x14ac:dyDescent="0.3">
      <c r="A428">
        <v>426</v>
      </c>
      <c r="B428" s="1">
        <v>44595</v>
      </c>
      <c r="C428" s="1" t="str">
        <f t="shared" si="12"/>
        <v>Feb</v>
      </c>
      <c r="D428" s="1" t="str">
        <f t="shared" si="13"/>
        <v>Thu</v>
      </c>
      <c r="E428" s="2">
        <v>0.67638888888888893</v>
      </c>
      <c r="F428" t="s">
        <v>2178</v>
      </c>
      <c r="G428" t="s">
        <v>398</v>
      </c>
      <c r="H428" t="s">
        <v>2121</v>
      </c>
    </row>
    <row r="429" spans="1:8" x14ac:dyDescent="0.3">
      <c r="A429">
        <v>427</v>
      </c>
      <c r="B429" s="1">
        <v>44595</v>
      </c>
      <c r="C429" s="1" t="str">
        <f t="shared" si="12"/>
        <v>Feb</v>
      </c>
      <c r="D429" s="1" t="str">
        <f t="shared" si="13"/>
        <v>Thu</v>
      </c>
      <c r="E429" s="2">
        <v>0.67499999999999993</v>
      </c>
      <c r="F429" t="s">
        <v>37</v>
      </c>
      <c r="G429" t="s">
        <v>399</v>
      </c>
      <c r="H429" t="s">
        <v>1869</v>
      </c>
    </row>
    <row r="430" spans="1:8" x14ac:dyDescent="0.3">
      <c r="A430">
        <v>428</v>
      </c>
      <c r="B430" s="1">
        <v>44595</v>
      </c>
      <c r="C430" s="1" t="str">
        <f t="shared" si="12"/>
        <v>Feb</v>
      </c>
      <c r="D430" s="1" t="str">
        <f t="shared" si="13"/>
        <v>Thu</v>
      </c>
      <c r="E430" s="2">
        <v>0.67499999999999993</v>
      </c>
      <c r="F430" t="s">
        <v>331</v>
      </c>
      <c r="G430" t="s">
        <v>40</v>
      </c>
      <c r="H430" t="s">
        <v>1854</v>
      </c>
    </row>
    <row r="431" spans="1:8" x14ac:dyDescent="0.3">
      <c r="A431">
        <v>429</v>
      </c>
      <c r="B431" s="1">
        <v>44595</v>
      </c>
      <c r="C431" s="1" t="str">
        <f t="shared" si="12"/>
        <v>Feb</v>
      </c>
      <c r="D431" s="1" t="str">
        <f t="shared" si="13"/>
        <v>Thu</v>
      </c>
      <c r="E431" s="2">
        <v>0.67291666666666661</v>
      </c>
      <c r="F431" t="s">
        <v>30</v>
      </c>
      <c r="G431" t="s">
        <v>400</v>
      </c>
      <c r="H431" t="s">
        <v>1932</v>
      </c>
    </row>
    <row r="432" spans="1:8" x14ac:dyDescent="0.3">
      <c r="A432">
        <v>430</v>
      </c>
      <c r="B432" s="1">
        <v>44595</v>
      </c>
      <c r="C432" s="1" t="str">
        <f t="shared" si="12"/>
        <v>Feb</v>
      </c>
      <c r="D432" s="1" t="str">
        <f t="shared" si="13"/>
        <v>Thu</v>
      </c>
      <c r="E432" s="2">
        <v>0.67083333333333339</v>
      </c>
      <c r="F432" t="s">
        <v>2179</v>
      </c>
      <c r="G432" t="s">
        <v>401</v>
      </c>
      <c r="H432" t="s">
        <v>1653</v>
      </c>
    </row>
    <row r="433" spans="1:8" x14ac:dyDescent="0.3">
      <c r="A433">
        <v>431</v>
      </c>
      <c r="B433" s="1">
        <v>44595</v>
      </c>
      <c r="C433" s="1" t="str">
        <f t="shared" si="12"/>
        <v>Feb</v>
      </c>
      <c r="D433" s="1" t="str">
        <f t="shared" si="13"/>
        <v>Thu</v>
      </c>
      <c r="E433" s="2">
        <v>0.6694444444444444</v>
      </c>
      <c r="F433" t="s">
        <v>37</v>
      </c>
      <c r="G433" t="s">
        <v>402</v>
      </c>
      <c r="H433" t="s">
        <v>1862</v>
      </c>
    </row>
    <row r="434" spans="1:8" x14ac:dyDescent="0.3">
      <c r="A434">
        <v>432</v>
      </c>
      <c r="B434" s="1">
        <v>44595</v>
      </c>
      <c r="C434" s="1" t="str">
        <f t="shared" si="12"/>
        <v>Feb</v>
      </c>
      <c r="D434" s="1" t="str">
        <f t="shared" si="13"/>
        <v>Thu</v>
      </c>
      <c r="E434" s="2">
        <v>0.6694444444444444</v>
      </c>
      <c r="F434" t="s">
        <v>29</v>
      </c>
      <c r="G434" t="s">
        <v>403</v>
      </c>
      <c r="H434" t="s">
        <v>1615</v>
      </c>
    </row>
    <row r="435" spans="1:8" x14ac:dyDescent="0.3">
      <c r="A435">
        <v>433</v>
      </c>
      <c r="B435" s="1">
        <v>44595</v>
      </c>
      <c r="C435" s="1" t="str">
        <f t="shared" si="12"/>
        <v>Feb</v>
      </c>
      <c r="D435" s="1" t="str">
        <f t="shared" si="13"/>
        <v>Thu</v>
      </c>
      <c r="E435" s="2">
        <v>0.66805555555555562</v>
      </c>
      <c r="F435" t="s">
        <v>2179</v>
      </c>
      <c r="G435" t="s">
        <v>404</v>
      </c>
      <c r="H435" t="s">
        <v>1933</v>
      </c>
    </row>
    <row r="436" spans="1:8" x14ac:dyDescent="0.3">
      <c r="A436">
        <v>434</v>
      </c>
      <c r="B436" s="1">
        <v>44595</v>
      </c>
      <c r="C436" s="1" t="str">
        <f t="shared" si="12"/>
        <v>Feb</v>
      </c>
      <c r="D436" s="1" t="str">
        <f t="shared" si="13"/>
        <v>Thu</v>
      </c>
      <c r="E436" s="2">
        <v>0.66805555555555562</v>
      </c>
      <c r="F436" t="s">
        <v>2182</v>
      </c>
      <c r="G436" t="s">
        <v>120</v>
      </c>
      <c r="H436" t="s">
        <v>1866</v>
      </c>
    </row>
    <row r="437" spans="1:8" x14ac:dyDescent="0.3">
      <c r="A437">
        <v>435</v>
      </c>
      <c r="B437" s="1">
        <v>44595</v>
      </c>
      <c r="C437" s="1" t="str">
        <f t="shared" si="12"/>
        <v>Feb</v>
      </c>
      <c r="D437" s="1" t="str">
        <f t="shared" si="13"/>
        <v>Thu</v>
      </c>
      <c r="E437" s="2">
        <v>0.66805555555555562</v>
      </c>
      <c r="F437" t="s">
        <v>109</v>
      </c>
      <c r="G437" t="s">
        <v>40</v>
      </c>
      <c r="H437" t="s">
        <v>1854</v>
      </c>
    </row>
    <row r="438" spans="1:8" x14ac:dyDescent="0.3">
      <c r="A438">
        <v>436</v>
      </c>
      <c r="B438" s="1">
        <v>44595</v>
      </c>
      <c r="C438" s="1" t="str">
        <f t="shared" si="12"/>
        <v>Feb</v>
      </c>
      <c r="D438" s="1" t="str">
        <f t="shared" si="13"/>
        <v>Thu</v>
      </c>
      <c r="E438" s="2">
        <v>0.66805555555555562</v>
      </c>
      <c r="F438" t="s">
        <v>331</v>
      </c>
      <c r="G438" t="s">
        <v>405</v>
      </c>
      <c r="H438" t="s">
        <v>1854</v>
      </c>
    </row>
    <row r="439" spans="1:8" x14ac:dyDescent="0.3">
      <c r="A439">
        <v>437</v>
      </c>
      <c r="B439" s="1">
        <v>44595</v>
      </c>
      <c r="C439" s="1" t="str">
        <f t="shared" si="12"/>
        <v>Feb</v>
      </c>
      <c r="D439" s="1" t="str">
        <f t="shared" si="13"/>
        <v>Thu</v>
      </c>
      <c r="E439" s="2">
        <v>0.66666666666666663</v>
      </c>
      <c r="F439" t="s">
        <v>2179</v>
      </c>
      <c r="G439" t="s">
        <v>406</v>
      </c>
      <c r="H439" t="s">
        <v>1934</v>
      </c>
    </row>
    <row r="440" spans="1:8" x14ac:dyDescent="0.3">
      <c r="A440">
        <v>438</v>
      </c>
      <c r="B440" s="1">
        <v>44595</v>
      </c>
      <c r="C440" s="1" t="str">
        <f t="shared" si="12"/>
        <v>Feb</v>
      </c>
      <c r="D440" s="1" t="str">
        <f t="shared" si="13"/>
        <v>Thu</v>
      </c>
      <c r="E440" s="2">
        <v>0.66249999999999998</v>
      </c>
      <c r="F440" t="s">
        <v>46</v>
      </c>
      <c r="G440" t="s">
        <v>407</v>
      </c>
      <c r="H440" t="s">
        <v>1855</v>
      </c>
    </row>
    <row r="441" spans="1:8" x14ac:dyDescent="0.3">
      <c r="A441">
        <v>439</v>
      </c>
      <c r="B441" s="1">
        <v>44595</v>
      </c>
      <c r="C441" s="1" t="str">
        <f t="shared" si="12"/>
        <v>Feb</v>
      </c>
      <c r="D441" s="1" t="str">
        <f t="shared" si="13"/>
        <v>Thu</v>
      </c>
      <c r="E441" s="2">
        <v>0.66180555555555554</v>
      </c>
      <c r="F441" t="s">
        <v>59</v>
      </c>
      <c r="G441" t="s">
        <v>408</v>
      </c>
      <c r="H441" t="s">
        <v>1935</v>
      </c>
    </row>
    <row r="442" spans="1:8" x14ac:dyDescent="0.3">
      <c r="A442">
        <v>440</v>
      </c>
      <c r="B442" s="1">
        <v>44595</v>
      </c>
      <c r="C442" s="1" t="str">
        <f t="shared" si="12"/>
        <v>Feb</v>
      </c>
      <c r="D442" s="1" t="str">
        <f t="shared" si="13"/>
        <v>Thu</v>
      </c>
      <c r="E442" s="2">
        <v>0.66111111111111109</v>
      </c>
      <c r="F442" t="s">
        <v>2179</v>
      </c>
      <c r="G442" t="s">
        <v>409</v>
      </c>
      <c r="H442" t="s">
        <v>1860</v>
      </c>
    </row>
    <row r="443" spans="1:8" x14ac:dyDescent="0.3">
      <c r="A443">
        <v>441</v>
      </c>
      <c r="B443" s="1">
        <v>44595</v>
      </c>
      <c r="C443" s="1" t="str">
        <f t="shared" si="12"/>
        <v>Feb</v>
      </c>
      <c r="D443" s="1" t="str">
        <f t="shared" si="13"/>
        <v>Thu</v>
      </c>
      <c r="E443" s="2">
        <v>0.65277777777777779</v>
      </c>
      <c r="F443" t="s">
        <v>192</v>
      </c>
      <c r="G443" t="s">
        <v>410</v>
      </c>
      <c r="H443" t="s">
        <v>1654</v>
      </c>
    </row>
    <row r="444" spans="1:8" x14ac:dyDescent="0.3">
      <c r="A444">
        <v>442</v>
      </c>
      <c r="B444" s="1">
        <v>44595</v>
      </c>
      <c r="C444" s="1" t="str">
        <f t="shared" si="12"/>
        <v>Feb</v>
      </c>
      <c r="D444" s="1" t="str">
        <f t="shared" si="13"/>
        <v>Thu</v>
      </c>
      <c r="E444" s="2">
        <v>0.65138888888888891</v>
      </c>
      <c r="F444" t="s">
        <v>95</v>
      </c>
      <c r="G444" t="s">
        <v>411</v>
      </c>
      <c r="H444" t="s">
        <v>1655</v>
      </c>
    </row>
    <row r="445" spans="1:8" x14ac:dyDescent="0.3">
      <c r="A445">
        <v>443</v>
      </c>
      <c r="B445" s="1">
        <v>44595</v>
      </c>
      <c r="C445" s="1" t="str">
        <f t="shared" si="12"/>
        <v>Feb</v>
      </c>
      <c r="D445" s="1" t="str">
        <f t="shared" si="13"/>
        <v>Thu</v>
      </c>
      <c r="E445" s="2">
        <v>0.6479166666666667</v>
      </c>
      <c r="F445" t="s">
        <v>48</v>
      </c>
      <c r="G445" t="s">
        <v>412</v>
      </c>
      <c r="H445" t="s">
        <v>1936</v>
      </c>
    </row>
    <row r="446" spans="1:8" x14ac:dyDescent="0.3">
      <c r="A446">
        <v>444</v>
      </c>
      <c r="B446" s="1">
        <v>44595</v>
      </c>
      <c r="C446" s="1" t="str">
        <f t="shared" si="12"/>
        <v>Feb</v>
      </c>
      <c r="D446" s="1" t="str">
        <f t="shared" si="13"/>
        <v>Thu</v>
      </c>
      <c r="E446" s="2">
        <v>0.64722222222222225</v>
      </c>
      <c r="F446" t="s">
        <v>227</v>
      </c>
      <c r="G446" t="s">
        <v>396</v>
      </c>
      <c r="H446" t="s">
        <v>1869</v>
      </c>
    </row>
    <row r="447" spans="1:8" x14ac:dyDescent="0.3">
      <c r="A447">
        <v>445</v>
      </c>
      <c r="B447" s="1">
        <v>44595</v>
      </c>
      <c r="C447" s="1" t="str">
        <f t="shared" si="12"/>
        <v>Feb</v>
      </c>
      <c r="D447" s="1" t="str">
        <f t="shared" si="13"/>
        <v>Thu</v>
      </c>
      <c r="E447" s="2">
        <v>0.64652777777777781</v>
      </c>
      <c r="F447" t="s">
        <v>48</v>
      </c>
      <c r="G447" t="s">
        <v>413</v>
      </c>
      <c r="H447" t="s">
        <v>1656</v>
      </c>
    </row>
    <row r="448" spans="1:8" x14ac:dyDescent="0.3">
      <c r="A448">
        <v>446</v>
      </c>
      <c r="B448" s="1">
        <v>44595</v>
      </c>
      <c r="C448" s="1" t="str">
        <f t="shared" si="12"/>
        <v>Feb</v>
      </c>
      <c r="D448" s="1" t="str">
        <f t="shared" si="13"/>
        <v>Thu</v>
      </c>
      <c r="E448" s="2">
        <v>0.6333333333333333</v>
      </c>
      <c r="F448" t="s">
        <v>128</v>
      </c>
      <c r="G448" t="s">
        <v>414</v>
      </c>
      <c r="H448" t="s">
        <v>1891</v>
      </c>
    </row>
    <row r="449" spans="1:8" x14ac:dyDescent="0.3">
      <c r="A449">
        <v>447</v>
      </c>
      <c r="B449" s="1">
        <v>44595</v>
      </c>
      <c r="C449" s="1" t="str">
        <f t="shared" si="12"/>
        <v>Feb</v>
      </c>
      <c r="D449" s="1" t="str">
        <f t="shared" si="13"/>
        <v>Thu</v>
      </c>
      <c r="E449" s="2">
        <v>0.63194444444444442</v>
      </c>
      <c r="F449" t="s">
        <v>312</v>
      </c>
      <c r="G449" t="s">
        <v>415</v>
      </c>
      <c r="H449" t="s">
        <v>1657</v>
      </c>
    </row>
    <row r="450" spans="1:8" x14ac:dyDescent="0.3">
      <c r="A450">
        <v>448</v>
      </c>
      <c r="B450" s="1">
        <v>44595</v>
      </c>
      <c r="C450" s="1" t="str">
        <f t="shared" si="12"/>
        <v>Feb</v>
      </c>
      <c r="D450" s="1" t="str">
        <f t="shared" si="13"/>
        <v>Thu</v>
      </c>
      <c r="E450" s="2">
        <v>0.625</v>
      </c>
      <c r="F450" t="s">
        <v>2182</v>
      </c>
      <c r="G450" t="s">
        <v>318</v>
      </c>
      <c r="H450" t="s">
        <v>1573</v>
      </c>
    </row>
    <row r="451" spans="1:8" x14ac:dyDescent="0.3">
      <c r="A451">
        <v>449</v>
      </c>
      <c r="B451" s="1">
        <v>44595</v>
      </c>
      <c r="C451" s="1" t="str">
        <f t="shared" ref="C451:C514" si="14">TEXT(B451,"mmm")</f>
        <v>Feb</v>
      </c>
      <c r="D451" s="1" t="str">
        <f t="shared" ref="D451:D514" si="15">TEXT(B451,"ddd")</f>
        <v>Thu</v>
      </c>
      <c r="E451" s="2">
        <v>0.62430555555555556</v>
      </c>
      <c r="F451" t="s">
        <v>23</v>
      </c>
      <c r="G451" t="s">
        <v>416</v>
      </c>
      <c r="H451" t="s">
        <v>1856</v>
      </c>
    </row>
    <row r="452" spans="1:8" x14ac:dyDescent="0.3">
      <c r="A452">
        <v>450</v>
      </c>
      <c r="B452" s="1">
        <v>44595</v>
      </c>
      <c r="C452" s="1" t="str">
        <f t="shared" si="14"/>
        <v>Feb</v>
      </c>
      <c r="D452" s="1" t="str">
        <f t="shared" si="15"/>
        <v>Thu</v>
      </c>
      <c r="E452" s="2">
        <v>0.60902777777777783</v>
      </c>
      <c r="F452" t="s">
        <v>30</v>
      </c>
      <c r="G452" t="s">
        <v>417</v>
      </c>
      <c r="H452" t="s">
        <v>1855</v>
      </c>
    </row>
    <row r="453" spans="1:8" x14ac:dyDescent="0.3">
      <c r="A453">
        <v>451</v>
      </c>
      <c r="B453" s="1">
        <v>44595</v>
      </c>
      <c r="C453" s="1" t="str">
        <f t="shared" si="14"/>
        <v>Feb</v>
      </c>
      <c r="D453" s="1" t="str">
        <f t="shared" si="15"/>
        <v>Thu</v>
      </c>
      <c r="E453" s="2">
        <v>0.60555555555555551</v>
      </c>
      <c r="F453" t="s">
        <v>2182</v>
      </c>
      <c r="G453" t="s">
        <v>49</v>
      </c>
      <c r="H453" t="s">
        <v>1862</v>
      </c>
    </row>
    <row r="454" spans="1:8" x14ac:dyDescent="0.3">
      <c r="A454">
        <v>452</v>
      </c>
      <c r="B454" s="1">
        <v>44595</v>
      </c>
      <c r="C454" s="1" t="str">
        <f t="shared" si="14"/>
        <v>Feb</v>
      </c>
      <c r="D454" s="1" t="str">
        <f t="shared" si="15"/>
        <v>Thu</v>
      </c>
      <c r="E454" s="2">
        <v>0.5854166666666667</v>
      </c>
      <c r="F454" t="s">
        <v>61</v>
      </c>
      <c r="G454" t="s">
        <v>26</v>
      </c>
      <c r="H454" t="s">
        <v>26</v>
      </c>
    </row>
    <row r="455" spans="1:8" x14ac:dyDescent="0.3">
      <c r="A455">
        <v>453</v>
      </c>
      <c r="B455" s="1">
        <v>44595</v>
      </c>
      <c r="C455" s="1" t="str">
        <f t="shared" si="14"/>
        <v>Feb</v>
      </c>
      <c r="D455" s="1" t="str">
        <f t="shared" si="15"/>
        <v>Thu</v>
      </c>
      <c r="E455" s="2">
        <v>0.50555555555555554</v>
      </c>
      <c r="F455" t="s">
        <v>121</v>
      </c>
      <c r="G455" t="s">
        <v>418</v>
      </c>
      <c r="H455" t="s">
        <v>1571</v>
      </c>
    </row>
    <row r="456" spans="1:8" x14ac:dyDescent="0.3">
      <c r="A456">
        <v>454</v>
      </c>
      <c r="B456" s="1">
        <v>44595</v>
      </c>
      <c r="C456" s="1" t="str">
        <f t="shared" si="14"/>
        <v>Feb</v>
      </c>
      <c r="D456" s="1" t="str">
        <f t="shared" si="15"/>
        <v>Thu</v>
      </c>
      <c r="E456" s="2">
        <v>0.47638888888888892</v>
      </c>
      <c r="F456" t="s">
        <v>55</v>
      </c>
      <c r="G456" t="s">
        <v>419</v>
      </c>
      <c r="H456" t="s">
        <v>1658</v>
      </c>
    </row>
    <row r="457" spans="1:8" x14ac:dyDescent="0.3">
      <c r="A457">
        <v>455</v>
      </c>
      <c r="B457" s="1">
        <v>44595</v>
      </c>
      <c r="C457" s="1" t="str">
        <f t="shared" si="14"/>
        <v>Feb</v>
      </c>
      <c r="D457" s="1" t="str">
        <f t="shared" si="15"/>
        <v>Thu</v>
      </c>
      <c r="E457" s="2">
        <v>0.37916666666666665</v>
      </c>
      <c r="F457" t="s">
        <v>331</v>
      </c>
      <c r="G457" t="s">
        <v>420</v>
      </c>
      <c r="H457" t="s">
        <v>1854</v>
      </c>
    </row>
    <row r="458" spans="1:8" x14ac:dyDescent="0.3">
      <c r="A458">
        <v>456</v>
      </c>
      <c r="B458" s="1">
        <v>44595</v>
      </c>
      <c r="C458" s="1" t="str">
        <f t="shared" si="14"/>
        <v>Feb</v>
      </c>
      <c r="D458" s="1" t="str">
        <f t="shared" si="15"/>
        <v>Thu</v>
      </c>
      <c r="E458" s="2">
        <v>0.3444444444444445</v>
      </c>
      <c r="F458" t="s">
        <v>331</v>
      </c>
      <c r="G458" t="s">
        <v>22</v>
      </c>
      <c r="H458" t="s">
        <v>1854</v>
      </c>
    </row>
    <row r="459" spans="1:8" x14ac:dyDescent="0.3">
      <c r="A459">
        <v>457</v>
      </c>
      <c r="B459" s="1">
        <v>44595</v>
      </c>
      <c r="C459" s="1" t="str">
        <f t="shared" si="14"/>
        <v>Feb</v>
      </c>
      <c r="D459" s="1" t="str">
        <f t="shared" si="15"/>
        <v>Thu</v>
      </c>
      <c r="E459" s="2">
        <v>0.89583333333333337</v>
      </c>
      <c r="F459" t="s">
        <v>46</v>
      </c>
      <c r="G459" t="s">
        <v>421</v>
      </c>
      <c r="H459" t="s">
        <v>1913</v>
      </c>
    </row>
    <row r="460" spans="1:8" x14ac:dyDescent="0.3">
      <c r="A460">
        <v>458</v>
      </c>
      <c r="B460" s="1">
        <v>44595</v>
      </c>
      <c r="C460" s="1" t="str">
        <f t="shared" si="14"/>
        <v>Feb</v>
      </c>
      <c r="D460" s="1" t="str">
        <f t="shared" si="15"/>
        <v>Thu</v>
      </c>
      <c r="E460" s="2">
        <v>0.89374999999999993</v>
      </c>
      <c r="F460" t="s">
        <v>187</v>
      </c>
      <c r="G460" t="s">
        <v>26</v>
      </c>
      <c r="H460" t="s">
        <v>26</v>
      </c>
    </row>
    <row r="461" spans="1:8" x14ac:dyDescent="0.3">
      <c r="A461">
        <v>459</v>
      </c>
      <c r="B461" s="1">
        <v>44595</v>
      </c>
      <c r="C461" s="1" t="str">
        <f t="shared" si="14"/>
        <v>Feb</v>
      </c>
      <c r="D461" s="1" t="str">
        <f t="shared" si="15"/>
        <v>Thu</v>
      </c>
      <c r="E461" s="2">
        <v>0.8930555555555556</v>
      </c>
      <c r="F461" t="s">
        <v>69</v>
      </c>
      <c r="G461" t="s">
        <v>422</v>
      </c>
      <c r="H461" t="s">
        <v>2122</v>
      </c>
    </row>
    <row r="462" spans="1:8" x14ac:dyDescent="0.3">
      <c r="A462">
        <v>460</v>
      </c>
      <c r="B462" s="1">
        <v>44595</v>
      </c>
      <c r="C462" s="1" t="str">
        <f t="shared" si="14"/>
        <v>Feb</v>
      </c>
      <c r="D462" s="1" t="str">
        <f t="shared" si="15"/>
        <v>Thu</v>
      </c>
      <c r="E462" s="2">
        <v>0.88680555555555562</v>
      </c>
      <c r="F462" t="s">
        <v>192</v>
      </c>
      <c r="G462" t="s">
        <v>423</v>
      </c>
      <c r="H462" t="s">
        <v>1937</v>
      </c>
    </row>
    <row r="463" spans="1:8" x14ac:dyDescent="0.3">
      <c r="A463">
        <v>461</v>
      </c>
      <c r="B463" s="1">
        <v>44595</v>
      </c>
      <c r="C463" s="1" t="str">
        <f t="shared" si="14"/>
        <v>Feb</v>
      </c>
      <c r="D463" s="1" t="str">
        <f t="shared" si="15"/>
        <v>Thu</v>
      </c>
      <c r="E463" s="2">
        <v>0.88680555555555562</v>
      </c>
      <c r="F463" t="s">
        <v>37</v>
      </c>
      <c r="G463" t="s">
        <v>424</v>
      </c>
      <c r="H463" t="s">
        <v>1855</v>
      </c>
    </row>
    <row r="464" spans="1:8" x14ac:dyDescent="0.3">
      <c r="A464">
        <v>462</v>
      </c>
      <c r="B464" s="1">
        <v>44595</v>
      </c>
      <c r="C464" s="1" t="str">
        <f t="shared" si="14"/>
        <v>Feb</v>
      </c>
      <c r="D464" s="1" t="str">
        <f t="shared" si="15"/>
        <v>Thu</v>
      </c>
      <c r="E464" s="2">
        <v>0.87986111111111109</v>
      </c>
      <c r="F464" t="s">
        <v>192</v>
      </c>
      <c r="G464" t="s">
        <v>425</v>
      </c>
      <c r="H464" t="s">
        <v>1938</v>
      </c>
    </row>
    <row r="465" spans="1:8" x14ac:dyDescent="0.3">
      <c r="A465">
        <v>463</v>
      </c>
      <c r="B465" s="1">
        <v>44595</v>
      </c>
      <c r="C465" s="1" t="str">
        <f t="shared" si="14"/>
        <v>Feb</v>
      </c>
      <c r="D465" s="1" t="str">
        <f t="shared" si="15"/>
        <v>Thu</v>
      </c>
      <c r="E465" s="2">
        <v>0.87777777777777777</v>
      </c>
      <c r="F465" t="s">
        <v>331</v>
      </c>
      <c r="G465" t="s">
        <v>397</v>
      </c>
      <c r="H465" t="s">
        <v>1900</v>
      </c>
    </row>
    <row r="466" spans="1:8" x14ac:dyDescent="0.3">
      <c r="A466">
        <v>464</v>
      </c>
      <c r="B466" s="1">
        <v>44595</v>
      </c>
      <c r="C466" s="1" t="str">
        <f t="shared" si="14"/>
        <v>Feb</v>
      </c>
      <c r="D466" s="1" t="str">
        <f t="shared" si="15"/>
        <v>Thu</v>
      </c>
      <c r="E466" s="2">
        <v>0.87777777777777777</v>
      </c>
      <c r="F466" t="s">
        <v>55</v>
      </c>
      <c r="G466" t="s">
        <v>426</v>
      </c>
      <c r="H466" t="s">
        <v>1566</v>
      </c>
    </row>
    <row r="467" spans="1:8" x14ac:dyDescent="0.3">
      <c r="A467">
        <v>465</v>
      </c>
      <c r="B467" s="1">
        <v>44595</v>
      </c>
      <c r="C467" s="1" t="str">
        <f t="shared" si="14"/>
        <v>Feb</v>
      </c>
      <c r="D467" s="1" t="str">
        <f t="shared" si="15"/>
        <v>Thu</v>
      </c>
      <c r="E467" s="2">
        <v>0.87152777777777779</v>
      </c>
      <c r="F467" t="s">
        <v>55</v>
      </c>
      <c r="G467" t="s">
        <v>427</v>
      </c>
      <c r="H467" t="s">
        <v>1879</v>
      </c>
    </row>
    <row r="468" spans="1:8" x14ac:dyDescent="0.3">
      <c r="A468">
        <v>466</v>
      </c>
      <c r="B468" s="1">
        <v>44595</v>
      </c>
      <c r="C468" s="1" t="str">
        <f t="shared" si="14"/>
        <v>Feb</v>
      </c>
      <c r="D468" s="1" t="str">
        <f t="shared" si="15"/>
        <v>Thu</v>
      </c>
      <c r="E468" s="2">
        <v>0.86597222222222225</v>
      </c>
      <c r="F468" t="s">
        <v>2178</v>
      </c>
      <c r="G468" t="s">
        <v>428</v>
      </c>
      <c r="H468" t="s">
        <v>2084</v>
      </c>
    </row>
    <row r="469" spans="1:8" x14ac:dyDescent="0.3">
      <c r="A469">
        <v>467</v>
      </c>
      <c r="B469" s="1">
        <v>44595</v>
      </c>
      <c r="C469" s="1" t="str">
        <f t="shared" si="14"/>
        <v>Feb</v>
      </c>
      <c r="D469" s="1" t="str">
        <f t="shared" si="15"/>
        <v>Thu</v>
      </c>
      <c r="E469" s="2">
        <v>0.85972222222222217</v>
      </c>
      <c r="F469" t="s">
        <v>34</v>
      </c>
      <c r="G469" t="s">
        <v>35</v>
      </c>
      <c r="H469" t="s">
        <v>1860</v>
      </c>
    </row>
    <row r="470" spans="1:8" x14ac:dyDescent="0.3">
      <c r="A470">
        <v>468</v>
      </c>
      <c r="B470" s="1">
        <v>44595</v>
      </c>
      <c r="C470" s="1" t="str">
        <f t="shared" si="14"/>
        <v>Feb</v>
      </c>
      <c r="D470" s="1" t="str">
        <f t="shared" si="15"/>
        <v>Thu</v>
      </c>
      <c r="E470" s="2">
        <v>0.85625000000000007</v>
      </c>
      <c r="F470" t="s">
        <v>143</v>
      </c>
      <c r="G470" t="s">
        <v>429</v>
      </c>
      <c r="H470" t="s">
        <v>1634</v>
      </c>
    </row>
    <row r="471" spans="1:8" x14ac:dyDescent="0.3">
      <c r="A471">
        <v>469</v>
      </c>
      <c r="B471" s="1">
        <v>44595</v>
      </c>
      <c r="C471" s="1" t="str">
        <f t="shared" si="14"/>
        <v>Feb</v>
      </c>
      <c r="D471" s="1" t="str">
        <f t="shared" si="15"/>
        <v>Thu</v>
      </c>
      <c r="E471" s="2">
        <v>0.85</v>
      </c>
      <c r="F471" t="s">
        <v>61</v>
      </c>
      <c r="G471" t="s">
        <v>26</v>
      </c>
      <c r="H471" t="s">
        <v>26</v>
      </c>
    </row>
    <row r="472" spans="1:8" x14ac:dyDescent="0.3">
      <c r="A472">
        <v>470</v>
      </c>
      <c r="B472" s="1">
        <v>44595</v>
      </c>
      <c r="C472" s="1" t="str">
        <f t="shared" si="14"/>
        <v>Feb</v>
      </c>
      <c r="D472" s="1" t="str">
        <f t="shared" si="15"/>
        <v>Thu</v>
      </c>
      <c r="E472" s="2">
        <v>0.83888888888888891</v>
      </c>
      <c r="F472" t="s">
        <v>30</v>
      </c>
      <c r="G472" t="s">
        <v>430</v>
      </c>
      <c r="H472" t="s">
        <v>1856</v>
      </c>
    </row>
    <row r="473" spans="1:8" x14ac:dyDescent="0.3">
      <c r="A473">
        <v>471</v>
      </c>
      <c r="B473" s="1">
        <v>44595</v>
      </c>
      <c r="C473" s="1" t="str">
        <f t="shared" si="14"/>
        <v>Feb</v>
      </c>
      <c r="D473" s="1" t="str">
        <f t="shared" si="15"/>
        <v>Thu</v>
      </c>
      <c r="E473" s="2">
        <v>0.83333333333333337</v>
      </c>
      <c r="F473" t="s">
        <v>69</v>
      </c>
      <c r="G473" t="s">
        <v>431</v>
      </c>
      <c r="H473" t="s">
        <v>1862</v>
      </c>
    </row>
    <row r="474" spans="1:8" x14ac:dyDescent="0.3">
      <c r="A474">
        <v>472</v>
      </c>
      <c r="B474" s="1">
        <v>44595</v>
      </c>
      <c r="C474" s="1" t="str">
        <f t="shared" si="14"/>
        <v>Feb</v>
      </c>
      <c r="D474" s="1" t="str">
        <f t="shared" si="15"/>
        <v>Thu</v>
      </c>
      <c r="E474" s="2">
        <v>0.7895833333333333</v>
      </c>
      <c r="F474" t="s">
        <v>37</v>
      </c>
      <c r="G474" t="s">
        <v>432</v>
      </c>
      <c r="H474" t="s">
        <v>1899</v>
      </c>
    </row>
    <row r="475" spans="1:8" x14ac:dyDescent="0.3">
      <c r="A475">
        <v>473</v>
      </c>
      <c r="B475" s="1">
        <v>44595</v>
      </c>
      <c r="C475" s="1" t="str">
        <f t="shared" si="14"/>
        <v>Feb</v>
      </c>
      <c r="D475" s="1" t="str">
        <f t="shared" si="15"/>
        <v>Thu</v>
      </c>
      <c r="E475" s="2">
        <v>0.78611111111111109</v>
      </c>
      <c r="F475" t="s">
        <v>159</v>
      </c>
      <c r="G475" t="s">
        <v>433</v>
      </c>
      <c r="H475" t="s">
        <v>1939</v>
      </c>
    </row>
    <row r="476" spans="1:8" x14ac:dyDescent="0.3">
      <c r="A476">
        <v>474</v>
      </c>
      <c r="B476" s="1">
        <v>44595</v>
      </c>
      <c r="C476" s="1" t="str">
        <f t="shared" si="14"/>
        <v>Feb</v>
      </c>
      <c r="D476" s="1" t="str">
        <f t="shared" si="15"/>
        <v>Thu</v>
      </c>
      <c r="E476" s="2">
        <v>0.77500000000000002</v>
      </c>
      <c r="F476" t="s">
        <v>23</v>
      </c>
      <c r="G476" t="s">
        <v>434</v>
      </c>
      <c r="H476" t="s">
        <v>1869</v>
      </c>
    </row>
    <row r="477" spans="1:8" x14ac:dyDescent="0.3">
      <c r="A477">
        <v>475</v>
      </c>
      <c r="B477" s="1">
        <v>44595</v>
      </c>
      <c r="C477" s="1" t="str">
        <f t="shared" si="14"/>
        <v>Feb</v>
      </c>
      <c r="D477" s="1" t="str">
        <f t="shared" si="15"/>
        <v>Thu</v>
      </c>
      <c r="E477" s="2">
        <v>0.76180555555555562</v>
      </c>
      <c r="F477" t="s">
        <v>2181</v>
      </c>
      <c r="G477" t="s">
        <v>435</v>
      </c>
      <c r="H477" t="s">
        <v>1865</v>
      </c>
    </row>
    <row r="478" spans="1:8" x14ac:dyDescent="0.3">
      <c r="A478">
        <v>476</v>
      </c>
      <c r="B478" s="1">
        <v>44595</v>
      </c>
      <c r="C478" s="1" t="str">
        <f t="shared" si="14"/>
        <v>Feb</v>
      </c>
      <c r="D478" s="1" t="str">
        <f t="shared" si="15"/>
        <v>Thu</v>
      </c>
      <c r="E478" s="2">
        <v>0.73333333333333339</v>
      </c>
      <c r="F478" t="s">
        <v>37</v>
      </c>
      <c r="G478" t="s">
        <v>436</v>
      </c>
      <c r="H478" t="s">
        <v>1899</v>
      </c>
    </row>
    <row r="479" spans="1:8" x14ac:dyDescent="0.3">
      <c r="A479">
        <v>477</v>
      </c>
      <c r="B479" s="1">
        <v>44596</v>
      </c>
      <c r="C479" s="1" t="str">
        <f t="shared" si="14"/>
        <v>Feb</v>
      </c>
      <c r="D479" s="1" t="str">
        <f t="shared" si="15"/>
        <v>Fri</v>
      </c>
      <c r="E479" s="2">
        <v>0.23472222222222219</v>
      </c>
      <c r="F479" t="s">
        <v>192</v>
      </c>
      <c r="G479" t="s">
        <v>437</v>
      </c>
      <c r="H479" t="s">
        <v>1661</v>
      </c>
    </row>
    <row r="480" spans="1:8" x14ac:dyDescent="0.3">
      <c r="A480">
        <v>478</v>
      </c>
      <c r="B480" s="1">
        <v>44596</v>
      </c>
      <c r="C480" s="1" t="str">
        <f t="shared" si="14"/>
        <v>Feb</v>
      </c>
      <c r="D480" s="1" t="str">
        <f t="shared" si="15"/>
        <v>Fri</v>
      </c>
      <c r="E480" s="2">
        <v>0.23194444444444443</v>
      </c>
      <c r="F480" t="s">
        <v>34</v>
      </c>
      <c r="G480" t="s">
        <v>438</v>
      </c>
      <c r="H480" t="s">
        <v>1940</v>
      </c>
    </row>
    <row r="481" spans="1:8" x14ac:dyDescent="0.3">
      <c r="A481">
        <v>479</v>
      </c>
      <c r="B481" s="1">
        <v>44596</v>
      </c>
      <c r="C481" s="1" t="str">
        <f t="shared" si="14"/>
        <v>Feb</v>
      </c>
      <c r="D481" s="1" t="str">
        <f t="shared" si="15"/>
        <v>Fri</v>
      </c>
      <c r="E481" s="2">
        <v>0.21666666666666667</v>
      </c>
      <c r="F481" t="s">
        <v>192</v>
      </c>
      <c r="G481" t="s">
        <v>439</v>
      </c>
      <c r="H481" t="s">
        <v>1941</v>
      </c>
    </row>
    <row r="482" spans="1:8" x14ac:dyDescent="0.3">
      <c r="A482">
        <v>480</v>
      </c>
      <c r="B482" s="1">
        <v>44596</v>
      </c>
      <c r="C482" s="1" t="str">
        <f t="shared" si="14"/>
        <v>Feb</v>
      </c>
      <c r="D482" s="1" t="str">
        <f t="shared" si="15"/>
        <v>Fri</v>
      </c>
      <c r="E482" s="2">
        <v>0.20208333333333331</v>
      </c>
      <c r="F482" t="s">
        <v>46</v>
      </c>
      <c r="G482" t="s">
        <v>440</v>
      </c>
      <c r="H482" t="s">
        <v>1873</v>
      </c>
    </row>
    <row r="483" spans="1:8" x14ac:dyDescent="0.3">
      <c r="A483">
        <v>481</v>
      </c>
      <c r="B483" s="1">
        <v>44596</v>
      </c>
      <c r="C483" s="1" t="str">
        <f t="shared" si="14"/>
        <v>Feb</v>
      </c>
      <c r="D483" s="1" t="str">
        <f t="shared" si="15"/>
        <v>Fri</v>
      </c>
      <c r="E483" s="2">
        <v>0.18333333333333335</v>
      </c>
      <c r="F483" t="s">
        <v>48</v>
      </c>
      <c r="G483" t="s">
        <v>441</v>
      </c>
      <c r="H483" t="s">
        <v>1662</v>
      </c>
    </row>
    <row r="484" spans="1:8" x14ac:dyDescent="0.3">
      <c r="A484">
        <v>482</v>
      </c>
      <c r="B484" s="1">
        <v>44596</v>
      </c>
      <c r="C484" s="1" t="str">
        <f t="shared" si="14"/>
        <v>Feb</v>
      </c>
      <c r="D484" s="1" t="str">
        <f t="shared" si="15"/>
        <v>Fri</v>
      </c>
      <c r="E484" s="2">
        <v>0.18333333333333335</v>
      </c>
      <c r="F484" t="s">
        <v>69</v>
      </c>
      <c r="G484" t="s">
        <v>442</v>
      </c>
      <c r="H484" t="s">
        <v>1942</v>
      </c>
    </row>
    <row r="485" spans="1:8" x14ac:dyDescent="0.3">
      <c r="A485">
        <v>483</v>
      </c>
      <c r="B485" s="1">
        <v>44596</v>
      </c>
      <c r="C485" s="1" t="str">
        <f t="shared" si="14"/>
        <v>Feb</v>
      </c>
      <c r="D485" s="1" t="str">
        <f t="shared" si="15"/>
        <v>Fri</v>
      </c>
      <c r="E485" s="2">
        <v>0.18124999999999999</v>
      </c>
      <c r="F485" t="s">
        <v>15</v>
      </c>
      <c r="G485" t="s">
        <v>443</v>
      </c>
      <c r="H485" t="s">
        <v>1663</v>
      </c>
    </row>
    <row r="486" spans="1:8" x14ac:dyDescent="0.3">
      <c r="A486">
        <v>484</v>
      </c>
      <c r="B486" s="1">
        <v>44596</v>
      </c>
      <c r="C486" s="1" t="str">
        <f t="shared" si="14"/>
        <v>Feb</v>
      </c>
      <c r="D486" s="1" t="str">
        <f t="shared" si="15"/>
        <v>Fri</v>
      </c>
      <c r="E486" s="2">
        <v>0.16805555555555554</v>
      </c>
      <c r="F486" t="s">
        <v>46</v>
      </c>
      <c r="G486" t="s">
        <v>444</v>
      </c>
      <c r="H486" t="s">
        <v>1855</v>
      </c>
    </row>
    <row r="487" spans="1:8" x14ac:dyDescent="0.3">
      <c r="A487">
        <v>485</v>
      </c>
      <c r="B487" s="1">
        <v>44596</v>
      </c>
      <c r="C487" s="1" t="str">
        <f t="shared" si="14"/>
        <v>Feb</v>
      </c>
      <c r="D487" s="1" t="str">
        <f t="shared" si="15"/>
        <v>Fri</v>
      </c>
      <c r="E487" s="2">
        <v>0.15833333333333333</v>
      </c>
      <c r="F487" t="s">
        <v>88</v>
      </c>
      <c r="G487" t="s">
        <v>387</v>
      </c>
      <c r="H487" t="s">
        <v>1650</v>
      </c>
    </row>
    <row r="488" spans="1:8" x14ac:dyDescent="0.3">
      <c r="A488">
        <v>486</v>
      </c>
      <c r="B488" s="1">
        <v>44596</v>
      </c>
      <c r="C488" s="1" t="str">
        <f t="shared" si="14"/>
        <v>Feb</v>
      </c>
      <c r="D488" s="1" t="str">
        <f t="shared" si="15"/>
        <v>Fri</v>
      </c>
      <c r="E488" s="2">
        <v>0.14722222222222223</v>
      </c>
      <c r="F488" t="s">
        <v>95</v>
      </c>
      <c r="G488" t="s">
        <v>123</v>
      </c>
      <c r="H488" t="s">
        <v>1862</v>
      </c>
    </row>
    <row r="489" spans="1:8" x14ac:dyDescent="0.3">
      <c r="A489">
        <v>487</v>
      </c>
      <c r="B489" s="1">
        <v>44596</v>
      </c>
      <c r="C489" s="1" t="str">
        <f t="shared" si="14"/>
        <v>Feb</v>
      </c>
      <c r="D489" s="1" t="str">
        <f t="shared" si="15"/>
        <v>Fri</v>
      </c>
      <c r="E489" s="2">
        <v>0.14027777777777778</v>
      </c>
      <c r="F489" t="s">
        <v>201</v>
      </c>
      <c r="G489" t="s">
        <v>445</v>
      </c>
      <c r="H489" t="s">
        <v>1596</v>
      </c>
    </row>
    <row r="490" spans="1:8" x14ac:dyDescent="0.3">
      <c r="A490">
        <v>488</v>
      </c>
      <c r="B490" s="1">
        <v>44596</v>
      </c>
      <c r="C490" s="1" t="str">
        <f t="shared" si="14"/>
        <v>Feb</v>
      </c>
      <c r="D490" s="1" t="str">
        <f t="shared" si="15"/>
        <v>Fri</v>
      </c>
      <c r="E490" s="2">
        <v>0.14027777777777778</v>
      </c>
      <c r="F490" t="s">
        <v>95</v>
      </c>
      <c r="G490" t="s">
        <v>123</v>
      </c>
      <c r="H490" t="s">
        <v>1862</v>
      </c>
    </row>
    <row r="491" spans="1:8" x14ac:dyDescent="0.3">
      <c r="A491">
        <v>489</v>
      </c>
      <c r="B491" s="1">
        <v>44596</v>
      </c>
      <c r="C491" s="1" t="str">
        <f t="shared" si="14"/>
        <v>Feb</v>
      </c>
      <c r="D491" s="1" t="str">
        <f t="shared" si="15"/>
        <v>Fri</v>
      </c>
      <c r="E491" s="2">
        <v>0.1361111111111111</v>
      </c>
      <c r="F491" t="s">
        <v>95</v>
      </c>
      <c r="G491" t="s">
        <v>123</v>
      </c>
      <c r="H491" t="s">
        <v>1862</v>
      </c>
    </row>
    <row r="492" spans="1:8" x14ac:dyDescent="0.3">
      <c r="A492">
        <v>490</v>
      </c>
      <c r="B492" s="1">
        <v>44596</v>
      </c>
      <c r="C492" s="1" t="str">
        <f t="shared" si="14"/>
        <v>Feb</v>
      </c>
      <c r="D492" s="1" t="str">
        <f t="shared" si="15"/>
        <v>Fri</v>
      </c>
      <c r="E492" s="2">
        <v>0.13263888888888889</v>
      </c>
      <c r="F492" t="s">
        <v>95</v>
      </c>
      <c r="G492" t="s">
        <v>123</v>
      </c>
      <c r="H492" t="s">
        <v>1862</v>
      </c>
    </row>
    <row r="493" spans="1:8" x14ac:dyDescent="0.3">
      <c r="A493">
        <v>491</v>
      </c>
      <c r="B493" s="1">
        <v>44596</v>
      </c>
      <c r="C493" s="1" t="str">
        <f t="shared" si="14"/>
        <v>Feb</v>
      </c>
      <c r="D493" s="1" t="str">
        <f t="shared" si="15"/>
        <v>Fri</v>
      </c>
      <c r="E493" s="2">
        <v>0.1277777777777778</v>
      </c>
      <c r="F493" t="s">
        <v>95</v>
      </c>
      <c r="G493" t="s">
        <v>123</v>
      </c>
      <c r="H493" t="s">
        <v>1862</v>
      </c>
    </row>
    <row r="494" spans="1:8" x14ac:dyDescent="0.3">
      <c r="A494">
        <v>492</v>
      </c>
      <c r="B494" s="1">
        <v>44596</v>
      </c>
      <c r="C494" s="1" t="str">
        <f t="shared" si="14"/>
        <v>Feb</v>
      </c>
      <c r="D494" s="1" t="str">
        <f t="shared" si="15"/>
        <v>Fri</v>
      </c>
      <c r="E494" s="2">
        <v>0.11458333333333333</v>
      </c>
      <c r="F494" t="s">
        <v>95</v>
      </c>
      <c r="G494" t="s">
        <v>123</v>
      </c>
      <c r="H494" t="s">
        <v>1862</v>
      </c>
    </row>
    <row r="495" spans="1:8" x14ac:dyDescent="0.3">
      <c r="A495">
        <v>493</v>
      </c>
      <c r="B495" s="1">
        <v>44596</v>
      </c>
      <c r="C495" s="1" t="str">
        <f t="shared" si="14"/>
        <v>Feb</v>
      </c>
      <c r="D495" s="1" t="str">
        <f t="shared" si="15"/>
        <v>Fri</v>
      </c>
      <c r="E495" s="2">
        <v>0.10208333333333335</v>
      </c>
      <c r="F495" t="s">
        <v>23</v>
      </c>
      <c r="G495" t="s">
        <v>123</v>
      </c>
      <c r="H495" t="s">
        <v>1862</v>
      </c>
    </row>
    <row r="496" spans="1:8" x14ac:dyDescent="0.3">
      <c r="A496">
        <v>494</v>
      </c>
      <c r="B496" s="1">
        <v>44596</v>
      </c>
      <c r="C496" s="1" t="str">
        <f t="shared" si="14"/>
        <v>Feb</v>
      </c>
      <c r="D496" s="1" t="str">
        <f t="shared" si="15"/>
        <v>Fri</v>
      </c>
      <c r="E496" s="2">
        <v>8.3333333333333329E-2</v>
      </c>
      <c r="F496" t="s">
        <v>46</v>
      </c>
      <c r="G496" t="s">
        <v>446</v>
      </c>
      <c r="H496" t="s">
        <v>1889</v>
      </c>
    </row>
    <row r="497" spans="1:8" x14ac:dyDescent="0.3">
      <c r="A497">
        <v>495</v>
      </c>
      <c r="B497" s="1">
        <v>44596</v>
      </c>
      <c r="C497" s="1" t="str">
        <f t="shared" si="14"/>
        <v>Feb</v>
      </c>
      <c r="D497" s="1" t="str">
        <f t="shared" si="15"/>
        <v>Fri</v>
      </c>
      <c r="E497" s="2">
        <v>7.9861111111111105E-2</v>
      </c>
      <c r="F497" t="s">
        <v>50</v>
      </c>
      <c r="G497" t="s">
        <v>447</v>
      </c>
      <c r="H497" t="s">
        <v>2123</v>
      </c>
    </row>
    <row r="498" spans="1:8" x14ac:dyDescent="0.3">
      <c r="A498">
        <v>496</v>
      </c>
      <c r="B498" s="1">
        <v>44596</v>
      </c>
      <c r="C498" s="1" t="str">
        <f t="shared" si="14"/>
        <v>Feb</v>
      </c>
      <c r="D498" s="1" t="str">
        <f t="shared" si="15"/>
        <v>Fri</v>
      </c>
      <c r="E498" s="2">
        <v>0</v>
      </c>
      <c r="F498" t="s">
        <v>2178</v>
      </c>
      <c r="G498" t="s">
        <v>448</v>
      </c>
      <c r="H498" t="s">
        <v>2096</v>
      </c>
    </row>
    <row r="499" spans="1:8" x14ac:dyDescent="0.3">
      <c r="A499">
        <v>497</v>
      </c>
      <c r="B499" s="1">
        <v>44596</v>
      </c>
      <c r="C499" s="1" t="str">
        <f t="shared" si="14"/>
        <v>Feb</v>
      </c>
      <c r="D499" s="1" t="str">
        <f t="shared" si="15"/>
        <v>Fri</v>
      </c>
      <c r="E499" s="2">
        <v>0.6972222222222223</v>
      </c>
      <c r="F499" t="s">
        <v>46</v>
      </c>
      <c r="G499" t="s">
        <v>449</v>
      </c>
      <c r="H499" t="s">
        <v>1862</v>
      </c>
    </row>
    <row r="500" spans="1:8" x14ac:dyDescent="0.3">
      <c r="A500">
        <v>498</v>
      </c>
      <c r="B500" s="1">
        <v>44596</v>
      </c>
      <c r="C500" s="1" t="str">
        <f t="shared" si="14"/>
        <v>Feb</v>
      </c>
      <c r="D500" s="1" t="str">
        <f t="shared" si="15"/>
        <v>Fri</v>
      </c>
      <c r="E500" s="2">
        <v>0.69513888888888886</v>
      </c>
      <c r="F500" t="s">
        <v>2179</v>
      </c>
      <c r="G500" t="s">
        <v>217</v>
      </c>
      <c r="H500" t="s">
        <v>1706</v>
      </c>
    </row>
    <row r="501" spans="1:8" x14ac:dyDescent="0.3">
      <c r="A501">
        <v>499</v>
      </c>
      <c r="B501" s="1">
        <v>44596</v>
      </c>
      <c r="C501" s="1" t="str">
        <f t="shared" si="14"/>
        <v>Feb</v>
      </c>
      <c r="D501" s="1" t="str">
        <f t="shared" si="15"/>
        <v>Fri</v>
      </c>
      <c r="E501" s="2">
        <v>0.69305555555555554</v>
      </c>
      <c r="F501" t="s">
        <v>46</v>
      </c>
      <c r="G501" t="s">
        <v>450</v>
      </c>
      <c r="H501" t="s">
        <v>2040</v>
      </c>
    </row>
    <row r="502" spans="1:8" x14ac:dyDescent="0.3">
      <c r="A502">
        <v>500</v>
      </c>
      <c r="B502" s="1">
        <v>44596</v>
      </c>
      <c r="C502" s="1" t="str">
        <f t="shared" si="14"/>
        <v>Feb</v>
      </c>
      <c r="D502" s="1" t="str">
        <f t="shared" si="15"/>
        <v>Fri</v>
      </c>
      <c r="E502" s="2">
        <v>0.69166666666666676</v>
      </c>
      <c r="F502" t="s">
        <v>451</v>
      </c>
      <c r="G502" t="s">
        <v>74</v>
      </c>
      <c r="H502" t="s">
        <v>1854</v>
      </c>
    </row>
    <row r="503" spans="1:8" x14ac:dyDescent="0.3">
      <c r="A503">
        <v>501</v>
      </c>
      <c r="B503" s="1">
        <v>44596</v>
      </c>
      <c r="C503" s="1" t="str">
        <f t="shared" si="14"/>
        <v>Feb</v>
      </c>
      <c r="D503" s="1" t="str">
        <f t="shared" si="15"/>
        <v>Fri</v>
      </c>
      <c r="E503" s="2">
        <v>0.69166666666666676</v>
      </c>
      <c r="F503" t="s">
        <v>15</v>
      </c>
      <c r="G503" t="s">
        <v>132</v>
      </c>
      <c r="H503" t="s">
        <v>1587</v>
      </c>
    </row>
    <row r="504" spans="1:8" x14ac:dyDescent="0.3">
      <c r="A504">
        <v>502</v>
      </c>
      <c r="B504" s="1">
        <v>44596</v>
      </c>
      <c r="C504" s="1" t="str">
        <f t="shared" si="14"/>
        <v>Feb</v>
      </c>
      <c r="D504" s="1" t="str">
        <f t="shared" si="15"/>
        <v>Fri</v>
      </c>
      <c r="E504" s="2">
        <v>0.69097222222222221</v>
      </c>
      <c r="F504" t="s">
        <v>2178</v>
      </c>
      <c r="G504" t="s">
        <v>75</v>
      </c>
      <c r="H504" t="s">
        <v>1870</v>
      </c>
    </row>
    <row r="505" spans="1:8" x14ac:dyDescent="0.3">
      <c r="A505">
        <v>503</v>
      </c>
      <c r="B505" s="1">
        <v>44596</v>
      </c>
      <c r="C505" s="1" t="str">
        <f t="shared" si="14"/>
        <v>Feb</v>
      </c>
      <c r="D505" s="1" t="str">
        <f t="shared" si="15"/>
        <v>Fri</v>
      </c>
      <c r="E505" s="2">
        <v>0.69027777777777777</v>
      </c>
      <c r="F505" t="s">
        <v>15</v>
      </c>
      <c r="G505" t="s">
        <v>452</v>
      </c>
      <c r="H505" t="s">
        <v>1664</v>
      </c>
    </row>
    <row r="506" spans="1:8" x14ac:dyDescent="0.3">
      <c r="A506">
        <v>504</v>
      </c>
      <c r="B506" s="1">
        <v>44596</v>
      </c>
      <c r="C506" s="1" t="str">
        <f t="shared" si="14"/>
        <v>Feb</v>
      </c>
      <c r="D506" s="1" t="str">
        <f t="shared" si="15"/>
        <v>Fri</v>
      </c>
      <c r="E506" s="2">
        <v>0.68888888888888899</v>
      </c>
      <c r="F506" t="s">
        <v>2179</v>
      </c>
      <c r="G506" t="s">
        <v>453</v>
      </c>
      <c r="H506" t="s">
        <v>1625</v>
      </c>
    </row>
    <row r="507" spans="1:8" x14ac:dyDescent="0.3">
      <c r="A507">
        <v>505</v>
      </c>
      <c r="B507" s="1">
        <v>44596</v>
      </c>
      <c r="C507" s="1" t="str">
        <f t="shared" si="14"/>
        <v>Feb</v>
      </c>
      <c r="D507" s="1" t="str">
        <f t="shared" si="15"/>
        <v>Fri</v>
      </c>
      <c r="E507" s="2">
        <v>0.6875</v>
      </c>
      <c r="F507" t="s">
        <v>46</v>
      </c>
      <c r="G507" t="s">
        <v>454</v>
      </c>
      <c r="H507" t="s">
        <v>1943</v>
      </c>
    </row>
    <row r="508" spans="1:8" x14ac:dyDescent="0.3">
      <c r="A508">
        <v>506</v>
      </c>
      <c r="B508" s="1">
        <v>44596</v>
      </c>
      <c r="C508" s="1" t="str">
        <f t="shared" si="14"/>
        <v>Feb</v>
      </c>
      <c r="D508" s="1" t="str">
        <f t="shared" si="15"/>
        <v>Fri</v>
      </c>
      <c r="E508" s="2">
        <v>0.68680555555555556</v>
      </c>
      <c r="F508" t="s">
        <v>69</v>
      </c>
      <c r="G508" t="s">
        <v>455</v>
      </c>
      <c r="H508" t="s">
        <v>1944</v>
      </c>
    </row>
    <row r="509" spans="1:8" x14ac:dyDescent="0.3">
      <c r="A509">
        <v>507</v>
      </c>
      <c r="B509" s="1">
        <v>44596</v>
      </c>
      <c r="C509" s="1" t="str">
        <f t="shared" si="14"/>
        <v>Feb</v>
      </c>
      <c r="D509" s="1" t="str">
        <f t="shared" si="15"/>
        <v>Fri</v>
      </c>
      <c r="E509" s="2">
        <v>0.68472222222222223</v>
      </c>
      <c r="F509" t="s">
        <v>2178</v>
      </c>
      <c r="G509" t="s">
        <v>75</v>
      </c>
      <c r="H509" t="s">
        <v>1870</v>
      </c>
    </row>
    <row r="510" spans="1:8" x14ac:dyDescent="0.3">
      <c r="A510">
        <v>508</v>
      </c>
      <c r="B510" s="1">
        <v>44596</v>
      </c>
      <c r="C510" s="1" t="str">
        <f t="shared" si="14"/>
        <v>Feb</v>
      </c>
      <c r="D510" s="1" t="str">
        <f t="shared" si="15"/>
        <v>Fri</v>
      </c>
      <c r="E510" s="2">
        <v>0.68263888888888891</v>
      </c>
      <c r="F510" t="s">
        <v>37</v>
      </c>
      <c r="G510" t="s">
        <v>456</v>
      </c>
      <c r="H510" t="s">
        <v>1860</v>
      </c>
    </row>
    <row r="511" spans="1:8" x14ac:dyDescent="0.3">
      <c r="A511">
        <v>509</v>
      </c>
      <c r="B511" s="1">
        <v>44596</v>
      </c>
      <c r="C511" s="1" t="str">
        <f t="shared" si="14"/>
        <v>Feb</v>
      </c>
      <c r="D511" s="1" t="str">
        <f t="shared" si="15"/>
        <v>Fri</v>
      </c>
      <c r="E511" s="2">
        <v>0.68125000000000002</v>
      </c>
      <c r="F511" t="s">
        <v>2178</v>
      </c>
      <c r="G511" t="s">
        <v>75</v>
      </c>
      <c r="H511" t="s">
        <v>1870</v>
      </c>
    </row>
    <row r="512" spans="1:8" x14ac:dyDescent="0.3">
      <c r="A512">
        <v>510</v>
      </c>
      <c r="B512" s="1">
        <v>44596</v>
      </c>
      <c r="C512" s="1" t="str">
        <f t="shared" si="14"/>
        <v>Feb</v>
      </c>
      <c r="D512" s="1" t="str">
        <f t="shared" si="15"/>
        <v>Fri</v>
      </c>
      <c r="E512" s="2">
        <v>0.67847222222222225</v>
      </c>
      <c r="F512" t="s">
        <v>37</v>
      </c>
      <c r="G512" t="s">
        <v>254</v>
      </c>
      <c r="H512" t="s">
        <v>1862</v>
      </c>
    </row>
    <row r="513" spans="1:8" x14ac:dyDescent="0.3">
      <c r="A513">
        <v>511</v>
      </c>
      <c r="B513" s="1">
        <v>44596</v>
      </c>
      <c r="C513" s="1" t="str">
        <f t="shared" si="14"/>
        <v>Feb</v>
      </c>
      <c r="D513" s="1" t="str">
        <f t="shared" si="15"/>
        <v>Fri</v>
      </c>
      <c r="E513" s="2">
        <v>0.6777777777777777</v>
      </c>
      <c r="F513" t="s">
        <v>2182</v>
      </c>
      <c r="G513" t="s">
        <v>457</v>
      </c>
      <c r="H513" t="s">
        <v>1945</v>
      </c>
    </row>
    <row r="514" spans="1:8" x14ac:dyDescent="0.3">
      <c r="A514">
        <v>512</v>
      </c>
      <c r="B514" s="1">
        <v>44596</v>
      </c>
      <c r="C514" s="1" t="str">
        <f t="shared" si="14"/>
        <v>Feb</v>
      </c>
      <c r="D514" s="1" t="str">
        <f t="shared" si="15"/>
        <v>Fri</v>
      </c>
      <c r="E514" s="2">
        <v>0.67499999999999993</v>
      </c>
      <c r="F514" t="s">
        <v>88</v>
      </c>
      <c r="G514" t="s">
        <v>53</v>
      </c>
      <c r="H514" t="s">
        <v>1865</v>
      </c>
    </row>
    <row r="515" spans="1:8" x14ac:dyDescent="0.3">
      <c r="A515">
        <v>513</v>
      </c>
      <c r="B515" s="1">
        <v>44596</v>
      </c>
      <c r="C515" s="1" t="str">
        <f t="shared" ref="C515:C578" si="16">TEXT(B515,"mmm")</f>
        <v>Feb</v>
      </c>
      <c r="D515" s="1" t="str">
        <f t="shared" ref="D515:D578" si="17">TEXT(B515,"ddd")</f>
        <v>Fri</v>
      </c>
      <c r="E515" s="2">
        <v>0.67291666666666661</v>
      </c>
      <c r="F515" t="s">
        <v>95</v>
      </c>
      <c r="G515" t="s">
        <v>458</v>
      </c>
      <c r="H515" t="s">
        <v>1665</v>
      </c>
    </row>
    <row r="516" spans="1:8" x14ac:dyDescent="0.3">
      <c r="A516">
        <v>514</v>
      </c>
      <c r="B516" s="1">
        <v>44596</v>
      </c>
      <c r="C516" s="1" t="str">
        <f t="shared" si="16"/>
        <v>Feb</v>
      </c>
      <c r="D516" s="1" t="str">
        <f t="shared" si="17"/>
        <v>Fri</v>
      </c>
      <c r="E516" s="2">
        <v>0.67291666666666661</v>
      </c>
      <c r="F516" t="s">
        <v>29</v>
      </c>
      <c r="G516" t="s">
        <v>10</v>
      </c>
      <c r="H516" t="s">
        <v>1854</v>
      </c>
    </row>
    <row r="517" spans="1:8" x14ac:dyDescent="0.3">
      <c r="A517">
        <v>515</v>
      </c>
      <c r="B517" s="1">
        <v>44596</v>
      </c>
      <c r="C517" s="1" t="str">
        <f t="shared" si="16"/>
        <v>Feb</v>
      </c>
      <c r="D517" s="1" t="str">
        <f t="shared" si="17"/>
        <v>Fri</v>
      </c>
      <c r="E517" s="2">
        <v>0.66597222222222219</v>
      </c>
      <c r="F517" t="s">
        <v>59</v>
      </c>
      <c r="G517" t="s">
        <v>459</v>
      </c>
      <c r="H517" t="s">
        <v>1666</v>
      </c>
    </row>
    <row r="518" spans="1:8" x14ac:dyDescent="0.3">
      <c r="A518">
        <v>516</v>
      </c>
      <c r="B518" s="1">
        <v>44596</v>
      </c>
      <c r="C518" s="1" t="str">
        <f t="shared" si="16"/>
        <v>Feb</v>
      </c>
      <c r="D518" s="1" t="str">
        <f t="shared" si="17"/>
        <v>Fri</v>
      </c>
      <c r="E518" s="2">
        <v>0.66041666666666665</v>
      </c>
      <c r="F518" t="s">
        <v>2182</v>
      </c>
      <c r="G518" t="s">
        <v>73</v>
      </c>
      <c r="H518" t="s">
        <v>1856</v>
      </c>
    </row>
    <row r="519" spans="1:8" x14ac:dyDescent="0.3">
      <c r="A519">
        <v>517</v>
      </c>
      <c r="B519" s="1">
        <v>44596</v>
      </c>
      <c r="C519" s="1" t="str">
        <f t="shared" si="16"/>
        <v>Feb</v>
      </c>
      <c r="D519" s="1" t="str">
        <f t="shared" si="17"/>
        <v>Fri</v>
      </c>
      <c r="E519" s="2">
        <v>0.65902777777777777</v>
      </c>
      <c r="F519" t="s">
        <v>184</v>
      </c>
      <c r="G519" t="s">
        <v>460</v>
      </c>
      <c r="H519" t="s">
        <v>1575</v>
      </c>
    </row>
    <row r="520" spans="1:8" x14ac:dyDescent="0.3">
      <c r="A520">
        <v>518</v>
      </c>
      <c r="B520" s="1">
        <v>44596</v>
      </c>
      <c r="C520" s="1" t="str">
        <f t="shared" si="16"/>
        <v>Feb</v>
      </c>
      <c r="D520" s="1" t="str">
        <f t="shared" si="17"/>
        <v>Fri</v>
      </c>
      <c r="E520" s="2">
        <v>0.65694444444444444</v>
      </c>
      <c r="F520" t="s">
        <v>30</v>
      </c>
      <c r="G520" t="s">
        <v>405</v>
      </c>
      <c r="H520" t="s">
        <v>1854</v>
      </c>
    </row>
    <row r="521" spans="1:8" x14ac:dyDescent="0.3">
      <c r="A521">
        <v>519</v>
      </c>
      <c r="B521" s="1">
        <v>44596</v>
      </c>
      <c r="C521" s="1" t="str">
        <f t="shared" si="16"/>
        <v>Feb</v>
      </c>
      <c r="D521" s="1" t="str">
        <f t="shared" si="17"/>
        <v>Fri</v>
      </c>
      <c r="E521" s="2">
        <v>0.64861111111111114</v>
      </c>
      <c r="F521" t="s">
        <v>212</v>
      </c>
      <c r="G521" t="s">
        <v>461</v>
      </c>
      <c r="H521" t="s">
        <v>1895</v>
      </c>
    </row>
    <row r="522" spans="1:8" x14ac:dyDescent="0.3">
      <c r="A522">
        <v>520</v>
      </c>
      <c r="B522" s="1">
        <v>44596</v>
      </c>
      <c r="C522" s="1" t="str">
        <f t="shared" si="16"/>
        <v>Feb</v>
      </c>
      <c r="D522" s="1" t="str">
        <f t="shared" si="17"/>
        <v>Fri</v>
      </c>
      <c r="E522" s="2">
        <v>0.64652777777777781</v>
      </c>
      <c r="F522" t="s">
        <v>241</v>
      </c>
      <c r="G522" t="s">
        <v>462</v>
      </c>
      <c r="H522" t="s">
        <v>1667</v>
      </c>
    </row>
    <row r="523" spans="1:8" x14ac:dyDescent="0.3">
      <c r="A523">
        <v>521</v>
      </c>
      <c r="B523" s="1">
        <v>44596</v>
      </c>
      <c r="C523" s="1" t="str">
        <f t="shared" si="16"/>
        <v>Feb</v>
      </c>
      <c r="D523" s="1" t="str">
        <f t="shared" si="17"/>
        <v>Fri</v>
      </c>
      <c r="E523" s="2">
        <v>0.63611111111111118</v>
      </c>
      <c r="F523" t="s">
        <v>30</v>
      </c>
      <c r="G523" t="s">
        <v>369</v>
      </c>
      <c r="H523" t="s">
        <v>1855</v>
      </c>
    </row>
    <row r="524" spans="1:8" x14ac:dyDescent="0.3">
      <c r="A524">
        <v>522</v>
      </c>
      <c r="B524" s="1">
        <v>44596</v>
      </c>
      <c r="C524" s="1" t="str">
        <f t="shared" si="16"/>
        <v>Feb</v>
      </c>
      <c r="D524" s="1" t="str">
        <f t="shared" si="17"/>
        <v>Fri</v>
      </c>
      <c r="E524" s="2">
        <v>0.63402777777777775</v>
      </c>
      <c r="F524" t="s">
        <v>46</v>
      </c>
      <c r="G524" t="s">
        <v>463</v>
      </c>
      <c r="H524" t="s">
        <v>1668</v>
      </c>
    </row>
    <row r="525" spans="1:8" x14ac:dyDescent="0.3">
      <c r="A525">
        <v>523</v>
      </c>
      <c r="B525" s="1">
        <v>44596</v>
      </c>
      <c r="C525" s="1" t="str">
        <f t="shared" si="16"/>
        <v>Feb</v>
      </c>
      <c r="D525" s="1" t="str">
        <f t="shared" si="17"/>
        <v>Fri</v>
      </c>
      <c r="E525" s="2">
        <v>0.62430555555555556</v>
      </c>
      <c r="F525" t="s">
        <v>48</v>
      </c>
      <c r="G525" t="s">
        <v>366</v>
      </c>
      <c r="H525" t="s">
        <v>1646</v>
      </c>
    </row>
    <row r="526" spans="1:8" x14ac:dyDescent="0.3">
      <c r="A526">
        <v>524</v>
      </c>
      <c r="B526" s="1">
        <v>44596</v>
      </c>
      <c r="C526" s="1" t="str">
        <f t="shared" si="16"/>
        <v>Feb</v>
      </c>
      <c r="D526" s="1" t="str">
        <f t="shared" si="17"/>
        <v>Fri</v>
      </c>
      <c r="E526" s="2">
        <v>0.61249999999999993</v>
      </c>
      <c r="F526" t="s">
        <v>2182</v>
      </c>
      <c r="G526" t="s">
        <v>457</v>
      </c>
      <c r="H526" t="s">
        <v>1945</v>
      </c>
    </row>
    <row r="527" spans="1:8" x14ac:dyDescent="0.3">
      <c r="A527">
        <v>525</v>
      </c>
      <c r="B527" s="1">
        <v>44596</v>
      </c>
      <c r="C527" s="1" t="str">
        <f t="shared" si="16"/>
        <v>Feb</v>
      </c>
      <c r="D527" s="1" t="str">
        <f t="shared" si="17"/>
        <v>Fri</v>
      </c>
      <c r="E527" s="2">
        <v>0.59930555555555554</v>
      </c>
      <c r="F527" t="s">
        <v>46</v>
      </c>
      <c r="G527" t="s">
        <v>424</v>
      </c>
      <c r="H527" t="s">
        <v>1855</v>
      </c>
    </row>
    <row r="528" spans="1:8" x14ac:dyDescent="0.3">
      <c r="A528">
        <v>526</v>
      </c>
      <c r="B528" s="1">
        <v>44596</v>
      </c>
      <c r="C528" s="1" t="str">
        <f t="shared" si="16"/>
        <v>Feb</v>
      </c>
      <c r="D528" s="1" t="str">
        <f t="shared" si="17"/>
        <v>Fri</v>
      </c>
      <c r="E528" s="2">
        <v>0.56944444444444442</v>
      </c>
      <c r="F528" t="s">
        <v>2179</v>
      </c>
      <c r="G528" t="s">
        <v>464</v>
      </c>
      <c r="H528" t="s">
        <v>1743</v>
      </c>
    </row>
    <row r="529" spans="1:8" x14ac:dyDescent="0.3">
      <c r="A529">
        <v>527</v>
      </c>
      <c r="B529" s="1">
        <v>44596</v>
      </c>
      <c r="C529" s="1" t="str">
        <f t="shared" si="16"/>
        <v>Feb</v>
      </c>
      <c r="D529" s="1" t="str">
        <f t="shared" si="17"/>
        <v>Fri</v>
      </c>
      <c r="E529" s="2">
        <v>0.5541666666666667</v>
      </c>
      <c r="F529" t="s">
        <v>61</v>
      </c>
      <c r="G529" t="s">
        <v>26</v>
      </c>
      <c r="H529" t="s">
        <v>26</v>
      </c>
    </row>
    <row r="530" spans="1:8" x14ac:dyDescent="0.3">
      <c r="A530">
        <v>528</v>
      </c>
      <c r="B530" s="1">
        <v>44596</v>
      </c>
      <c r="C530" s="1" t="str">
        <f t="shared" si="16"/>
        <v>Feb</v>
      </c>
      <c r="D530" s="1" t="str">
        <f t="shared" si="17"/>
        <v>Fri</v>
      </c>
      <c r="E530" s="2">
        <v>0.54722222222222217</v>
      </c>
      <c r="F530" t="s">
        <v>30</v>
      </c>
      <c r="G530" t="s">
        <v>465</v>
      </c>
      <c r="H530" t="s">
        <v>1946</v>
      </c>
    </row>
    <row r="531" spans="1:8" x14ac:dyDescent="0.3">
      <c r="A531">
        <v>529</v>
      </c>
      <c r="B531" s="1">
        <v>44596</v>
      </c>
      <c r="C531" s="1" t="str">
        <f t="shared" si="16"/>
        <v>Feb</v>
      </c>
      <c r="D531" s="1" t="str">
        <f t="shared" si="17"/>
        <v>Fri</v>
      </c>
      <c r="E531" s="2">
        <v>0.4680555555555555</v>
      </c>
      <c r="F531" t="s">
        <v>128</v>
      </c>
      <c r="G531" t="s">
        <v>466</v>
      </c>
      <c r="H531" t="s">
        <v>1877</v>
      </c>
    </row>
    <row r="532" spans="1:8" x14ac:dyDescent="0.3">
      <c r="A532">
        <v>530</v>
      </c>
      <c r="B532" s="1">
        <v>44597</v>
      </c>
      <c r="C532" s="1" t="str">
        <f t="shared" si="16"/>
        <v>Feb</v>
      </c>
      <c r="D532" s="1" t="str">
        <f t="shared" si="17"/>
        <v>Sat</v>
      </c>
      <c r="E532" s="2">
        <v>0.34652777777777777</v>
      </c>
      <c r="F532" t="s">
        <v>29</v>
      </c>
      <c r="G532" t="s">
        <v>10</v>
      </c>
      <c r="H532" t="s">
        <v>1854</v>
      </c>
    </row>
    <row r="533" spans="1:8" x14ac:dyDescent="0.3">
      <c r="A533">
        <v>531</v>
      </c>
      <c r="B533" s="1">
        <v>44597</v>
      </c>
      <c r="C533" s="1" t="str">
        <f t="shared" si="16"/>
        <v>Feb</v>
      </c>
      <c r="D533" s="1" t="str">
        <f t="shared" si="17"/>
        <v>Sat</v>
      </c>
      <c r="E533" s="2">
        <v>0.34166666666666662</v>
      </c>
      <c r="F533" t="s">
        <v>32</v>
      </c>
      <c r="G533" t="s">
        <v>467</v>
      </c>
      <c r="H533" t="s">
        <v>1669</v>
      </c>
    </row>
    <row r="534" spans="1:8" x14ac:dyDescent="0.3">
      <c r="A534">
        <v>532</v>
      </c>
      <c r="B534" s="1">
        <v>44597</v>
      </c>
      <c r="C534" s="1" t="str">
        <f t="shared" si="16"/>
        <v>Feb</v>
      </c>
      <c r="D534" s="1" t="str">
        <f t="shared" si="17"/>
        <v>Sat</v>
      </c>
      <c r="E534" s="2">
        <v>0.33263888888888887</v>
      </c>
      <c r="F534" t="s">
        <v>128</v>
      </c>
      <c r="G534" t="s">
        <v>468</v>
      </c>
      <c r="H534" t="s">
        <v>1927</v>
      </c>
    </row>
    <row r="535" spans="1:8" x14ac:dyDescent="0.3">
      <c r="A535">
        <v>533</v>
      </c>
      <c r="B535" s="1">
        <v>44597</v>
      </c>
      <c r="C535" s="1" t="str">
        <f t="shared" si="16"/>
        <v>Feb</v>
      </c>
      <c r="D535" s="1" t="str">
        <f t="shared" si="17"/>
        <v>Sat</v>
      </c>
      <c r="E535" s="2">
        <v>0.3263888888888889</v>
      </c>
      <c r="F535" t="s">
        <v>37</v>
      </c>
      <c r="G535" t="s">
        <v>469</v>
      </c>
      <c r="H535" t="s">
        <v>1899</v>
      </c>
    </row>
    <row r="536" spans="1:8" x14ac:dyDescent="0.3">
      <c r="A536">
        <v>534</v>
      </c>
      <c r="B536" s="1">
        <v>44597</v>
      </c>
      <c r="C536" s="1" t="str">
        <f t="shared" si="16"/>
        <v>Feb</v>
      </c>
      <c r="D536" s="1" t="str">
        <f t="shared" si="17"/>
        <v>Sat</v>
      </c>
      <c r="E536" s="2">
        <v>0.31180555555555556</v>
      </c>
      <c r="F536" t="s">
        <v>46</v>
      </c>
      <c r="G536" t="s">
        <v>470</v>
      </c>
      <c r="H536" t="s">
        <v>1589</v>
      </c>
    </row>
    <row r="537" spans="1:8" x14ac:dyDescent="0.3">
      <c r="A537">
        <v>535</v>
      </c>
      <c r="B537" s="1">
        <v>44597</v>
      </c>
      <c r="C537" s="1" t="str">
        <f t="shared" si="16"/>
        <v>Feb</v>
      </c>
      <c r="D537" s="1" t="str">
        <f t="shared" si="17"/>
        <v>Sat</v>
      </c>
      <c r="E537" s="2">
        <v>0.30555555555555552</v>
      </c>
      <c r="F537" t="s">
        <v>52</v>
      </c>
      <c r="G537" t="s">
        <v>471</v>
      </c>
      <c r="H537" t="s">
        <v>1943</v>
      </c>
    </row>
    <row r="538" spans="1:8" x14ac:dyDescent="0.3">
      <c r="A538">
        <v>536</v>
      </c>
      <c r="B538" s="1">
        <v>44597</v>
      </c>
      <c r="C538" s="1" t="str">
        <f t="shared" si="16"/>
        <v>Feb</v>
      </c>
      <c r="D538" s="1" t="str">
        <f t="shared" si="17"/>
        <v>Sat</v>
      </c>
      <c r="E538" s="2">
        <v>0.30277777777777776</v>
      </c>
      <c r="F538" t="s">
        <v>15</v>
      </c>
      <c r="G538" t="s">
        <v>188</v>
      </c>
      <c r="H538" t="s">
        <v>1891</v>
      </c>
    </row>
    <row r="539" spans="1:8" x14ac:dyDescent="0.3">
      <c r="A539">
        <v>537</v>
      </c>
      <c r="B539" s="1">
        <v>44597</v>
      </c>
      <c r="C539" s="1" t="str">
        <f t="shared" si="16"/>
        <v>Feb</v>
      </c>
      <c r="D539" s="1" t="str">
        <f t="shared" si="17"/>
        <v>Sat</v>
      </c>
      <c r="E539" s="2">
        <v>0.29444444444444445</v>
      </c>
      <c r="F539" t="s">
        <v>2178</v>
      </c>
      <c r="G539" t="s">
        <v>472</v>
      </c>
      <c r="H539" t="s">
        <v>1862</v>
      </c>
    </row>
    <row r="540" spans="1:8" x14ac:dyDescent="0.3">
      <c r="A540">
        <v>538</v>
      </c>
      <c r="B540" s="1">
        <v>44597</v>
      </c>
      <c r="C540" s="1" t="str">
        <f t="shared" si="16"/>
        <v>Feb</v>
      </c>
      <c r="D540" s="1" t="str">
        <f t="shared" si="17"/>
        <v>Sat</v>
      </c>
      <c r="E540" s="2">
        <v>0.29375000000000001</v>
      </c>
      <c r="F540" t="s">
        <v>2181</v>
      </c>
      <c r="G540" t="s">
        <v>188</v>
      </c>
      <c r="H540" t="s">
        <v>1891</v>
      </c>
    </row>
    <row r="541" spans="1:8" x14ac:dyDescent="0.3">
      <c r="A541">
        <v>539</v>
      </c>
      <c r="B541" s="1">
        <v>44597</v>
      </c>
      <c r="C541" s="1" t="str">
        <f t="shared" si="16"/>
        <v>Feb</v>
      </c>
      <c r="D541" s="1" t="str">
        <f t="shared" si="17"/>
        <v>Sat</v>
      </c>
      <c r="E541" s="2">
        <v>0.26874999999999999</v>
      </c>
      <c r="F541" t="s">
        <v>69</v>
      </c>
      <c r="G541" t="s">
        <v>473</v>
      </c>
      <c r="H541" t="s">
        <v>1934</v>
      </c>
    </row>
    <row r="542" spans="1:8" x14ac:dyDescent="0.3">
      <c r="A542">
        <v>540</v>
      </c>
      <c r="B542" s="1">
        <v>44597</v>
      </c>
      <c r="C542" s="1" t="str">
        <f t="shared" si="16"/>
        <v>Feb</v>
      </c>
      <c r="D542" s="1" t="str">
        <f t="shared" si="17"/>
        <v>Sat</v>
      </c>
      <c r="E542" s="2">
        <v>0.1986111111111111</v>
      </c>
      <c r="F542" t="s">
        <v>241</v>
      </c>
      <c r="G542" t="s">
        <v>474</v>
      </c>
      <c r="H542" t="s">
        <v>1947</v>
      </c>
    </row>
    <row r="543" spans="1:8" x14ac:dyDescent="0.3">
      <c r="A543">
        <v>541</v>
      </c>
      <c r="B543" s="1">
        <v>44597</v>
      </c>
      <c r="C543" s="1" t="str">
        <f t="shared" si="16"/>
        <v>Feb</v>
      </c>
      <c r="D543" s="1" t="str">
        <f t="shared" si="17"/>
        <v>Sat</v>
      </c>
      <c r="E543" s="2">
        <v>0.67083333333333339</v>
      </c>
      <c r="F543" t="s">
        <v>34</v>
      </c>
      <c r="G543" t="s">
        <v>475</v>
      </c>
      <c r="H543" t="s">
        <v>1856</v>
      </c>
    </row>
    <row r="544" spans="1:8" x14ac:dyDescent="0.3">
      <c r="A544">
        <v>542</v>
      </c>
      <c r="B544" s="1">
        <v>44597</v>
      </c>
      <c r="C544" s="1" t="str">
        <f t="shared" si="16"/>
        <v>Feb</v>
      </c>
      <c r="D544" s="1" t="str">
        <f t="shared" si="17"/>
        <v>Sat</v>
      </c>
      <c r="E544" s="2">
        <v>0.67013888888888884</v>
      </c>
      <c r="F544" t="s">
        <v>88</v>
      </c>
      <c r="G544" t="s">
        <v>476</v>
      </c>
      <c r="H544" t="s">
        <v>1670</v>
      </c>
    </row>
    <row r="545" spans="1:8" x14ac:dyDescent="0.3">
      <c r="A545">
        <v>543</v>
      </c>
      <c r="B545" s="1">
        <v>44597</v>
      </c>
      <c r="C545" s="1" t="str">
        <f t="shared" si="16"/>
        <v>Feb</v>
      </c>
      <c r="D545" s="1" t="str">
        <f t="shared" si="17"/>
        <v>Sat</v>
      </c>
      <c r="E545" s="2">
        <v>0.66875000000000007</v>
      </c>
      <c r="F545" t="s">
        <v>34</v>
      </c>
      <c r="G545" t="s">
        <v>477</v>
      </c>
      <c r="H545" t="s">
        <v>1595</v>
      </c>
    </row>
    <row r="546" spans="1:8" x14ac:dyDescent="0.3">
      <c r="A546">
        <v>544</v>
      </c>
      <c r="B546" s="1">
        <v>44597</v>
      </c>
      <c r="C546" s="1" t="str">
        <f t="shared" si="16"/>
        <v>Feb</v>
      </c>
      <c r="D546" s="1" t="str">
        <f t="shared" si="17"/>
        <v>Sat</v>
      </c>
      <c r="E546" s="2">
        <v>0.66736111111111107</v>
      </c>
      <c r="F546" t="s">
        <v>2182</v>
      </c>
      <c r="G546" t="s">
        <v>219</v>
      </c>
      <c r="H546" t="s">
        <v>1573</v>
      </c>
    </row>
    <row r="547" spans="1:8" x14ac:dyDescent="0.3">
      <c r="A547">
        <v>545</v>
      </c>
      <c r="B547" s="1">
        <v>44597</v>
      </c>
      <c r="C547" s="1" t="str">
        <f t="shared" si="16"/>
        <v>Feb</v>
      </c>
      <c r="D547" s="1" t="str">
        <f t="shared" si="17"/>
        <v>Sat</v>
      </c>
      <c r="E547" s="2">
        <v>0.66527777777777775</v>
      </c>
      <c r="F547" t="s">
        <v>15</v>
      </c>
      <c r="G547" t="s">
        <v>10</v>
      </c>
      <c r="H547" t="s">
        <v>1854</v>
      </c>
    </row>
    <row r="548" spans="1:8" x14ac:dyDescent="0.3">
      <c r="A548">
        <v>546</v>
      </c>
      <c r="B548" s="1">
        <v>44597</v>
      </c>
      <c r="C548" s="1" t="str">
        <f t="shared" si="16"/>
        <v>Feb</v>
      </c>
      <c r="D548" s="1" t="str">
        <f t="shared" si="17"/>
        <v>Sat</v>
      </c>
      <c r="E548" s="2">
        <v>0.65902777777777777</v>
      </c>
      <c r="F548" t="s">
        <v>2178</v>
      </c>
      <c r="G548" t="s">
        <v>478</v>
      </c>
      <c r="H548" t="s">
        <v>1874</v>
      </c>
    </row>
    <row r="549" spans="1:8" x14ac:dyDescent="0.3">
      <c r="A549">
        <v>547</v>
      </c>
      <c r="B549" s="1">
        <v>44597</v>
      </c>
      <c r="C549" s="1" t="str">
        <f t="shared" si="16"/>
        <v>Feb</v>
      </c>
      <c r="D549" s="1" t="str">
        <f t="shared" si="17"/>
        <v>Sat</v>
      </c>
      <c r="E549" s="2">
        <v>0.65833333333333333</v>
      </c>
      <c r="F549" t="s">
        <v>159</v>
      </c>
      <c r="G549" t="s">
        <v>479</v>
      </c>
      <c r="H549" t="s">
        <v>1948</v>
      </c>
    </row>
    <row r="550" spans="1:8" x14ac:dyDescent="0.3">
      <c r="A550">
        <v>548</v>
      </c>
      <c r="B550" s="1">
        <v>44597</v>
      </c>
      <c r="C550" s="1" t="str">
        <f t="shared" si="16"/>
        <v>Feb</v>
      </c>
      <c r="D550" s="1" t="str">
        <f t="shared" si="17"/>
        <v>Sat</v>
      </c>
      <c r="E550" s="2">
        <v>0.65694444444444444</v>
      </c>
      <c r="F550" t="s">
        <v>15</v>
      </c>
      <c r="G550" t="s">
        <v>480</v>
      </c>
      <c r="H550" t="s">
        <v>1671</v>
      </c>
    </row>
    <row r="551" spans="1:8" x14ac:dyDescent="0.3">
      <c r="A551">
        <v>549</v>
      </c>
      <c r="B551" s="1">
        <v>44597</v>
      </c>
      <c r="C551" s="1" t="str">
        <f t="shared" si="16"/>
        <v>Feb</v>
      </c>
      <c r="D551" s="1" t="str">
        <f t="shared" si="17"/>
        <v>Sat</v>
      </c>
      <c r="E551" s="2">
        <v>0.65</v>
      </c>
      <c r="F551" t="s">
        <v>111</v>
      </c>
      <c r="G551" t="s">
        <v>419</v>
      </c>
      <c r="H551" t="s">
        <v>1658</v>
      </c>
    </row>
    <row r="552" spans="1:8" x14ac:dyDescent="0.3">
      <c r="A552">
        <v>550</v>
      </c>
      <c r="B552" s="1">
        <v>44597</v>
      </c>
      <c r="C552" s="1" t="str">
        <f t="shared" si="16"/>
        <v>Feb</v>
      </c>
      <c r="D552" s="1" t="str">
        <f t="shared" si="17"/>
        <v>Sat</v>
      </c>
      <c r="E552" s="2">
        <v>0.64930555555555558</v>
      </c>
      <c r="F552" t="s">
        <v>2178</v>
      </c>
      <c r="G552" t="s">
        <v>481</v>
      </c>
      <c r="H552" t="s">
        <v>1855</v>
      </c>
    </row>
    <row r="553" spans="1:8" x14ac:dyDescent="0.3">
      <c r="A553">
        <v>551</v>
      </c>
      <c r="B553" s="1">
        <v>44597</v>
      </c>
      <c r="C553" s="1" t="str">
        <f t="shared" si="16"/>
        <v>Feb</v>
      </c>
      <c r="D553" s="1" t="str">
        <f t="shared" si="17"/>
        <v>Sat</v>
      </c>
      <c r="E553" s="2">
        <v>0.64930555555555558</v>
      </c>
      <c r="F553" t="s">
        <v>15</v>
      </c>
      <c r="G553" t="s">
        <v>482</v>
      </c>
      <c r="H553" t="s">
        <v>1908</v>
      </c>
    </row>
    <row r="554" spans="1:8" x14ac:dyDescent="0.3">
      <c r="A554">
        <v>552</v>
      </c>
      <c r="B554" s="1">
        <v>44597</v>
      </c>
      <c r="C554" s="1" t="str">
        <f t="shared" si="16"/>
        <v>Feb</v>
      </c>
      <c r="D554" s="1" t="str">
        <f t="shared" si="17"/>
        <v>Sat</v>
      </c>
      <c r="E554" s="2">
        <v>0.64097222222222217</v>
      </c>
      <c r="F554" t="s">
        <v>2178</v>
      </c>
      <c r="G554" t="s">
        <v>215</v>
      </c>
      <c r="H554" t="s">
        <v>1862</v>
      </c>
    </row>
    <row r="555" spans="1:8" x14ac:dyDescent="0.3">
      <c r="A555">
        <v>553</v>
      </c>
      <c r="B555" s="1">
        <v>44597</v>
      </c>
      <c r="C555" s="1" t="str">
        <f t="shared" si="16"/>
        <v>Feb</v>
      </c>
      <c r="D555" s="1" t="str">
        <f t="shared" si="17"/>
        <v>Sat</v>
      </c>
      <c r="E555" s="2">
        <v>0.63680555555555551</v>
      </c>
      <c r="F555" t="s">
        <v>37</v>
      </c>
      <c r="G555" t="s">
        <v>483</v>
      </c>
      <c r="H555" t="s">
        <v>1672</v>
      </c>
    </row>
    <row r="556" spans="1:8" x14ac:dyDescent="0.3">
      <c r="A556">
        <v>554</v>
      </c>
      <c r="B556" s="1">
        <v>44597</v>
      </c>
      <c r="C556" s="1" t="str">
        <f t="shared" si="16"/>
        <v>Feb</v>
      </c>
      <c r="D556" s="1" t="str">
        <f t="shared" si="17"/>
        <v>Sat</v>
      </c>
      <c r="E556" s="2">
        <v>0.63194444444444442</v>
      </c>
      <c r="F556" t="s">
        <v>52</v>
      </c>
      <c r="G556" t="s">
        <v>40</v>
      </c>
      <c r="H556" t="s">
        <v>1854</v>
      </c>
    </row>
    <row r="557" spans="1:8" x14ac:dyDescent="0.3">
      <c r="A557">
        <v>555</v>
      </c>
      <c r="B557" s="1">
        <v>44597</v>
      </c>
      <c r="C557" s="1" t="str">
        <f t="shared" si="16"/>
        <v>Feb</v>
      </c>
      <c r="D557" s="1" t="str">
        <f t="shared" si="17"/>
        <v>Sat</v>
      </c>
      <c r="E557" s="2">
        <v>0.6166666666666667</v>
      </c>
      <c r="F557" t="s">
        <v>48</v>
      </c>
      <c r="G557" t="s">
        <v>484</v>
      </c>
      <c r="H557" t="s">
        <v>1899</v>
      </c>
    </row>
    <row r="558" spans="1:8" x14ac:dyDescent="0.3">
      <c r="A558">
        <v>556</v>
      </c>
      <c r="B558" s="1">
        <v>44597</v>
      </c>
      <c r="C558" s="1" t="str">
        <f t="shared" si="16"/>
        <v>Feb</v>
      </c>
      <c r="D558" s="1" t="str">
        <f t="shared" si="17"/>
        <v>Sat</v>
      </c>
      <c r="E558" s="2">
        <v>0.6166666666666667</v>
      </c>
      <c r="F558" t="s">
        <v>2182</v>
      </c>
      <c r="G558" t="s">
        <v>219</v>
      </c>
      <c r="H558" t="s">
        <v>1573</v>
      </c>
    </row>
    <row r="559" spans="1:8" x14ac:dyDescent="0.3">
      <c r="A559">
        <v>557</v>
      </c>
      <c r="B559" s="1">
        <v>44597</v>
      </c>
      <c r="C559" s="1" t="str">
        <f t="shared" si="16"/>
        <v>Feb</v>
      </c>
      <c r="D559" s="1" t="str">
        <f t="shared" si="17"/>
        <v>Sat</v>
      </c>
      <c r="E559" s="2">
        <v>0.61041666666666672</v>
      </c>
      <c r="F559" t="s">
        <v>23</v>
      </c>
      <c r="G559" t="s">
        <v>485</v>
      </c>
      <c r="H559" t="s">
        <v>1636</v>
      </c>
    </row>
    <row r="560" spans="1:8" x14ac:dyDescent="0.3">
      <c r="A560">
        <v>558</v>
      </c>
      <c r="B560" s="1">
        <v>44597</v>
      </c>
      <c r="C560" s="1" t="str">
        <f t="shared" si="16"/>
        <v>Feb</v>
      </c>
      <c r="D560" s="1" t="str">
        <f t="shared" si="17"/>
        <v>Sat</v>
      </c>
      <c r="E560" s="2">
        <v>0.59722222222222221</v>
      </c>
      <c r="F560" t="s">
        <v>312</v>
      </c>
      <c r="G560" t="s">
        <v>486</v>
      </c>
      <c r="H560" t="s">
        <v>1673</v>
      </c>
    </row>
    <row r="561" spans="1:8" x14ac:dyDescent="0.3">
      <c r="A561">
        <v>559</v>
      </c>
      <c r="B561" s="1">
        <v>44597</v>
      </c>
      <c r="C561" s="1" t="str">
        <f t="shared" si="16"/>
        <v>Feb</v>
      </c>
      <c r="D561" s="1" t="str">
        <f t="shared" si="17"/>
        <v>Sat</v>
      </c>
      <c r="E561" s="2">
        <v>0.58888888888888891</v>
      </c>
      <c r="F561" t="s">
        <v>128</v>
      </c>
      <c r="G561" t="s">
        <v>487</v>
      </c>
      <c r="H561" t="s">
        <v>1855</v>
      </c>
    </row>
    <row r="562" spans="1:8" x14ac:dyDescent="0.3">
      <c r="A562">
        <v>560</v>
      </c>
      <c r="B562" s="1">
        <v>44597</v>
      </c>
      <c r="C562" s="1" t="str">
        <f t="shared" si="16"/>
        <v>Feb</v>
      </c>
      <c r="D562" s="1" t="str">
        <f t="shared" si="17"/>
        <v>Sat</v>
      </c>
      <c r="E562" s="2">
        <v>0.58402777777777781</v>
      </c>
      <c r="F562" t="s">
        <v>46</v>
      </c>
      <c r="G562" t="s">
        <v>488</v>
      </c>
      <c r="H562" t="s">
        <v>1862</v>
      </c>
    </row>
    <row r="563" spans="1:8" x14ac:dyDescent="0.3">
      <c r="A563">
        <v>561</v>
      </c>
      <c r="B563" s="1">
        <v>44597</v>
      </c>
      <c r="C563" s="1" t="str">
        <f t="shared" si="16"/>
        <v>Feb</v>
      </c>
      <c r="D563" s="1" t="str">
        <f t="shared" si="17"/>
        <v>Sat</v>
      </c>
      <c r="E563" s="2">
        <v>0.57361111111111118</v>
      </c>
      <c r="F563" t="s">
        <v>29</v>
      </c>
      <c r="G563" t="s">
        <v>10</v>
      </c>
      <c r="H563" t="s">
        <v>1854</v>
      </c>
    </row>
    <row r="564" spans="1:8" x14ac:dyDescent="0.3">
      <c r="A564">
        <v>562</v>
      </c>
      <c r="B564" s="1">
        <v>44597</v>
      </c>
      <c r="C564" s="1" t="str">
        <f t="shared" si="16"/>
        <v>Feb</v>
      </c>
      <c r="D564" s="1" t="str">
        <f t="shared" si="17"/>
        <v>Sat</v>
      </c>
      <c r="E564" s="2">
        <v>0.57152777777777775</v>
      </c>
      <c r="F564" t="s">
        <v>48</v>
      </c>
      <c r="G564" t="s">
        <v>489</v>
      </c>
      <c r="H564" t="s">
        <v>1949</v>
      </c>
    </row>
    <row r="565" spans="1:8" x14ac:dyDescent="0.3">
      <c r="A565">
        <v>563</v>
      </c>
      <c r="B565" s="1">
        <v>44597</v>
      </c>
      <c r="C565" s="1" t="str">
        <f t="shared" si="16"/>
        <v>Feb</v>
      </c>
      <c r="D565" s="1" t="str">
        <f t="shared" si="17"/>
        <v>Sat</v>
      </c>
      <c r="E565" s="2">
        <v>0.55138888888888882</v>
      </c>
      <c r="F565" t="s">
        <v>2179</v>
      </c>
      <c r="G565" t="s">
        <v>490</v>
      </c>
      <c r="H565" t="s">
        <v>1855</v>
      </c>
    </row>
    <row r="566" spans="1:8" x14ac:dyDescent="0.3">
      <c r="A566">
        <v>564</v>
      </c>
      <c r="B566" s="1">
        <v>44597</v>
      </c>
      <c r="C566" s="1" t="str">
        <f t="shared" si="16"/>
        <v>Feb</v>
      </c>
      <c r="D566" s="1" t="str">
        <f t="shared" si="17"/>
        <v>Sat</v>
      </c>
      <c r="E566" s="2">
        <v>0.52986111111111112</v>
      </c>
      <c r="F566" t="s">
        <v>128</v>
      </c>
      <c r="G566" t="s">
        <v>491</v>
      </c>
      <c r="H566" t="s">
        <v>1950</v>
      </c>
    </row>
    <row r="567" spans="1:8" x14ac:dyDescent="0.3">
      <c r="A567">
        <v>565</v>
      </c>
      <c r="B567" s="1">
        <v>44597</v>
      </c>
      <c r="C567" s="1" t="str">
        <f t="shared" si="16"/>
        <v>Feb</v>
      </c>
      <c r="D567" s="1" t="str">
        <f t="shared" si="17"/>
        <v>Sat</v>
      </c>
      <c r="E567" s="2">
        <v>0.48194444444444445</v>
      </c>
      <c r="F567" t="s">
        <v>30</v>
      </c>
      <c r="G567" t="s">
        <v>492</v>
      </c>
      <c r="H567" t="s">
        <v>1600</v>
      </c>
    </row>
    <row r="568" spans="1:8" x14ac:dyDescent="0.3">
      <c r="A568">
        <v>566</v>
      </c>
      <c r="B568" s="1">
        <v>44597</v>
      </c>
      <c r="C568" s="1" t="str">
        <f t="shared" si="16"/>
        <v>Feb</v>
      </c>
      <c r="D568" s="1" t="str">
        <f t="shared" si="17"/>
        <v>Sat</v>
      </c>
      <c r="E568" s="2">
        <v>0.87569444444444444</v>
      </c>
      <c r="F568" t="s">
        <v>187</v>
      </c>
      <c r="G568" t="s">
        <v>26</v>
      </c>
      <c r="H568" t="s">
        <v>26</v>
      </c>
    </row>
    <row r="569" spans="1:8" x14ac:dyDescent="0.3">
      <c r="A569">
        <v>567</v>
      </c>
      <c r="B569" s="1">
        <v>44597</v>
      </c>
      <c r="C569" s="1" t="str">
        <f t="shared" si="16"/>
        <v>Feb</v>
      </c>
      <c r="D569" s="1" t="str">
        <f t="shared" si="17"/>
        <v>Sat</v>
      </c>
      <c r="E569" s="2">
        <v>0.87569444444444444</v>
      </c>
      <c r="F569" t="s">
        <v>21</v>
      </c>
      <c r="G569" t="s">
        <v>493</v>
      </c>
      <c r="H569" t="s">
        <v>1857</v>
      </c>
    </row>
    <row r="570" spans="1:8" x14ac:dyDescent="0.3">
      <c r="A570">
        <v>568</v>
      </c>
      <c r="B570" s="1">
        <v>44597</v>
      </c>
      <c r="C570" s="1" t="str">
        <f t="shared" si="16"/>
        <v>Feb</v>
      </c>
      <c r="D570" s="1" t="str">
        <f t="shared" si="17"/>
        <v>Sat</v>
      </c>
      <c r="E570" s="2">
        <v>0.87291666666666667</v>
      </c>
      <c r="F570" t="s">
        <v>2181</v>
      </c>
      <c r="G570" t="s">
        <v>494</v>
      </c>
      <c r="H570" t="s">
        <v>1581</v>
      </c>
    </row>
    <row r="571" spans="1:8" x14ac:dyDescent="0.3">
      <c r="A571">
        <v>569</v>
      </c>
      <c r="B571" s="1">
        <v>44597</v>
      </c>
      <c r="C571" s="1" t="str">
        <f t="shared" si="16"/>
        <v>Feb</v>
      </c>
      <c r="D571" s="1" t="str">
        <f t="shared" si="17"/>
        <v>Sat</v>
      </c>
      <c r="E571" s="2">
        <v>0.86875000000000002</v>
      </c>
      <c r="F571" t="s">
        <v>314</v>
      </c>
      <c r="G571" t="s">
        <v>495</v>
      </c>
      <c r="H571" t="s">
        <v>1573</v>
      </c>
    </row>
    <row r="572" spans="1:8" x14ac:dyDescent="0.3">
      <c r="A572">
        <v>570</v>
      </c>
      <c r="B572" s="1">
        <v>44597</v>
      </c>
      <c r="C572" s="1" t="str">
        <f t="shared" si="16"/>
        <v>Feb</v>
      </c>
      <c r="D572" s="1" t="str">
        <f t="shared" si="17"/>
        <v>Sat</v>
      </c>
      <c r="E572" s="2">
        <v>0.86805555555555547</v>
      </c>
      <c r="F572" t="s">
        <v>119</v>
      </c>
      <c r="G572" t="s">
        <v>496</v>
      </c>
      <c r="H572" t="s">
        <v>1590</v>
      </c>
    </row>
    <row r="573" spans="1:8" x14ac:dyDescent="0.3">
      <c r="A573">
        <v>571</v>
      </c>
      <c r="B573" s="1">
        <v>44597</v>
      </c>
      <c r="C573" s="1" t="str">
        <f t="shared" si="16"/>
        <v>Feb</v>
      </c>
      <c r="D573" s="1" t="str">
        <f t="shared" si="17"/>
        <v>Sat</v>
      </c>
      <c r="E573" s="2">
        <v>0.86597222222222225</v>
      </c>
      <c r="F573" t="s">
        <v>55</v>
      </c>
      <c r="G573" t="s">
        <v>497</v>
      </c>
      <c r="H573" t="s">
        <v>1603</v>
      </c>
    </row>
    <row r="574" spans="1:8" x14ac:dyDescent="0.3">
      <c r="A574">
        <v>572</v>
      </c>
      <c r="B574" s="1">
        <v>44597</v>
      </c>
      <c r="C574" s="1" t="str">
        <f t="shared" si="16"/>
        <v>Feb</v>
      </c>
      <c r="D574" s="1" t="str">
        <f t="shared" si="17"/>
        <v>Sat</v>
      </c>
      <c r="E574" s="2">
        <v>0.86597222222222225</v>
      </c>
      <c r="F574" t="s">
        <v>2178</v>
      </c>
      <c r="G574" t="s">
        <v>498</v>
      </c>
      <c r="H574" t="s">
        <v>1951</v>
      </c>
    </row>
    <row r="575" spans="1:8" x14ac:dyDescent="0.3">
      <c r="A575">
        <v>573</v>
      </c>
      <c r="B575" s="1">
        <v>44597</v>
      </c>
      <c r="C575" s="1" t="str">
        <f t="shared" si="16"/>
        <v>Feb</v>
      </c>
      <c r="D575" s="1" t="str">
        <f t="shared" si="17"/>
        <v>Sat</v>
      </c>
      <c r="E575" s="2">
        <v>0.8652777777777777</v>
      </c>
      <c r="F575" t="s">
        <v>34</v>
      </c>
      <c r="G575" t="s">
        <v>498</v>
      </c>
      <c r="H575" t="s">
        <v>1951</v>
      </c>
    </row>
    <row r="576" spans="1:8" x14ac:dyDescent="0.3">
      <c r="A576">
        <v>574</v>
      </c>
      <c r="B576" s="1">
        <v>44597</v>
      </c>
      <c r="C576" s="1" t="str">
        <f t="shared" si="16"/>
        <v>Feb</v>
      </c>
      <c r="D576" s="1" t="str">
        <f t="shared" si="17"/>
        <v>Sat</v>
      </c>
      <c r="E576" s="2">
        <v>0.86458333333333337</v>
      </c>
      <c r="F576" t="s">
        <v>187</v>
      </c>
      <c r="G576" t="s">
        <v>26</v>
      </c>
      <c r="H576" t="s">
        <v>26</v>
      </c>
    </row>
    <row r="577" spans="1:8" x14ac:dyDescent="0.3">
      <c r="A577">
        <v>575</v>
      </c>
      <c r="B577" s="1">
        <v>44597</v>
      </c>
      <c r="C577" s="1" t="str">
        <f t="shared" si="16"/>
        <v>Feb</v>
      </c>
      <c r="D577" s="1" t="str">
        <f t="shared" si="17"/>
        <v>Sat</v>
      </c>
      <c r="E577" s="2">
        <v>0.85555555555555562</v>
      </c>
      <c r="F577" t="s">
        <v>2178</v>
      </c>
      <c r="G577" t="s">
        <v>179</v>
      </c>
      <c r="H577" t="s">
        <v>1888</v>
      </c>
    </row>
    <row r="578" spans="1:8" x14ac:dyDescent="0.3">
      <c r="A578">
        <v>576</v>
      </c>
      <c r="B578" s="1">
        <v>44597</v>
      </c>
      <c r="C578" s="1" t="str">
        <f t="shared" si="16"/>
        <v>Feb</v>
      </c>
      <c r="D578" s="1" t="str">
        <f t="shared" si="17"/>
        <v>Sat</v>
      </c>
      <c r="E578" s="2">
        <v>0.85416666666666663</v>
      </c>
      <c r="F578" t="s">
        <v>29</v>
      </c>
      <c r="G578" t="s">
        <v>499</v>
      </c>
      <c r="H578" t="s">
        <v>1674</v>
      </c>
    </row>
    <row r="579" spans="1:8" x14ac:dyDescent="0.3">
      <c r="A579">
        <v>577</v>
      </c>
      <c r="B579" s="1">
        <v>44597</v>
      </c>
      <c r="C579" s="1" t="str">
        <f t="shared" ref="C579:C642" si="18">TEXT(B579,"mmm")</f>
        <v>Feb</v>
      </c>
      <c r="D579" s="1" t="str">
        <f t="shared" ref="D579:D642" si="19">TEXT(B579,"ddd")</f>
        <v>Sat</v>
      </c>
      <c r="E579" s="2">
        <v>0.85</v>
      </c>
      <c r="F579" t="s">
        <v>55</v>
      </c>
      <c r="G579" t="s">
        <v>157</v>
      </c>
      <c r="H579" t="s">
        <v>1856</v>
      </c>
    </row>
    <row r="580" spans="1:8" x14ac:dyDescent="0.3">
      <c r="A580">
        <v>578</v>
      </c>
      <c r="B580" s="1">
        <v>44597</v>
      </c>
      <c r="C580" s="1" t="str">
        <f t="shared" si="18"/>
        <v>Feb</v>
      </c>
      <c r="D580" s="1" t="str">
        <f t="shared" si="19"/>
        <v>Sat</v>
      </c>
      <c r="E580" s="2">
        <v>0.84652777777777777</v>
      </c>
      <c r="F580" t="s">
        <v>128</v>
      </c>
      <c r="G580" t="s">
        <v>500</v>
      </c>
      <c r="H580" t="s">
        <v>1869</v>
      </c>
    </row>
    <row r="581" spans="1:8" x14ac:dyDescent="0.3">
      <c r="A581">
        <v>579</v>
      </c>
      <c r="B581" s="1">
        <v>44597</v>
      </c>
      <c r="C581" s="1" t="str">
        <f t="shared" si="18"/>
        <v>Feb</v>
      </c>
      <c r="D581" s="1" t="str">
        <f t="shared" si="19"/>
        <v>Sat</v>
      </c>
      <c r="E581" s="2">
        <v>0.83680555555555547</v>
      </c>
      <c r="F581" t="s">
        <v>34</v>
      </c>
      <c r="G581" t="s">
        <v>501</v>
      </c>
      <c r="H581" t="s">
        <v>1952</v>
      </c>
    </row>
    <row r="582" spans="1:8" x14ac:dyDescent="0.3">
      <c r="A582">
        <v>580</v>
      </c>
      <c r="B582" s="1">
        <v>44597</v>
      </c>
      <c r="C582" s="1" t="str">
        <f t="shared" si="18"/>
        <v>Feb</v>
      </c>
      <c r="D582" s="1" t="str">
        <f t="shared" si="19"/>
        <v>Sat</v>
      </c>
      <c r="E582" s="2">
        <v>0.83194444444444438</v>
      </c>
      <c r="F582" t="s">
        <v>95</v>
      </c>
      <c r="G582" t="s">
        <v>502</v>
      </c>
      <c r="H582" t="s">
        <v>1857</v>
      </c>
    </row>
    <row r="583" spans="1:8" x14ac:dyDescent="0.3">
      <c r="A583">
        <v>581</v>
      </c>
      <c r="B583" s="1">
        <v>44597</v>
      </c>
      <c r="C583" s="1" t="str">
        <f t="shared" si="18"/>
        <v>Feb</v>
      </c>
      <c r="D583" s="1" t="str">
        <f t="shared" si="19"/>
        <v>Sat</v>
      </c>
      <c r="E583" s="2">
        <v>0.83124999999999993</v>
      </c>
      <c r="F583" t="s">
        <v>145</v>
      </c>
      <c r="G583" t="s">
        <v>503</v>
      </c>
      <c r="H583" t="s">
        <v>1855</v>
      </c>
    </row>
    <row r="584" spans="1:8" x14ac:dyDescent="0.3">
      <c r="A584">
        <v>582</v>
      </c>
      <c r="B584" s="1">
        <v>44597</v>
      </c>
      <c r="C584" s="1" t="str">
        <f t="shared" si="18"/>
        <v>Feb</v>
      </c>
      <c r="D584" s="1" t="str">
        <f t="shared" si="19"/>
        <v>Sat</v>
      </c>
      <c r="E584" s="2">
        <v>0.82152777777777775</v>
      </c>
      <c r="F584" t="s">
        <v>119</v>
      </c>
      <c r="G584" t="s">
        <v>504</v>
      </c>
      <c r="H584" t="s">
        <v>1943</v>
      </c>
    </row>
    <row r="585" spans="1:8" x14ac:dyDescent="0.3">
      <c r="A585">
        <v>583</v>
      </c>
      <c r="B585" s="1">
        <v>44597</v>
      </c>
      <c r="C585" s="1" t="str">
        <f t="shared" si="18"/>
        <v>Feb</v>
      </c>
      <c r="D585" s="1" t="str">
        <f t="shared" si="19"/>
        <v>Sat</v>
      </c>
      <c r="E585" s="2">
        <v>0.81874999999999998</v>
      </c>
      <c r="F585" t="s">
        <v>30</v>
      </c>
      <c r="G585" t="s">
        <v>505</v>
      </c>
      <c r="H585" t="s">
        <v>1675</v>
      </c>
    </row>
    <row r="586" spans="1:8" x14ac:dyDescent="0.3">
      <c r="A586">
        <v>584</v>
      </c>
      <c r="B586" s="1">
        <v>44597</v>
      </c>
      <c r="C586" s="1" t="str">
        <f t="shared" si="18"/>
        <v>Feb</v>
      </c>
      <c r="D586" s="1" t="str">
        <f t="shared" si="19"/>
        <v>Sat</v>
      </c>
      <c r="E586" s="2">
        <v>0.81041666666666667</v>
      </c>
      <c r="F586" t="s">
        <v>46</v>
      </c>
      <c r="G586" t="s">
        <v>506</v>
      </c>
      <c r="H586" t="s">
        <v>1580</v>
      </c>
    </row>
    <row r="587" spans="1:8" x14ac:dyDescent="0.3">
      <c r="A587">
        <v>585</v>
      </c>
      <c r="B587" s="1">
        <v>44597</v>
      </c>
      <c r="C587" s="1" t="str">
        <f t="shared" si="18"/>
        <v>Feb</v>
      </c>
      <c r="D587" s="1" t="str">
        <f t="shared" si="19"/>
        <v>Sat</v>
      </c>
      <c r="E587" s="2">
        <v>0.80763888888888891</v>
      </c>
      <c r="F587" t="s">
        <v>2182</v>
      </c>
      <c r="G587" t="s">
        <v>507</v>
      </c>
      <c r="H587" t="s">
        <v>1856</v>
      </c>
    </row>
    <row r="588" spans="1:8" x14ac:dyDescent="0.3">
      <c r="A588">
        <v>586</v>
      </c>
      <c r="B588" s="1">
        <v>44597</v>
      </c>
      <c r="C588" s="1" t="str">
        <f t="shared" si="18"/>
        <v>Feb</v>
      </c>
      <c r="D588" s="1" t="str">
        <f t="shared" si="19"/>
        <v>Sat</v>
      </c>
      <c r="E588" s="2">
        <v>0.80694444444444446</v>
      </c>
      <c r="F588" t="s">
        <v>111</v>
      </c>
      <c r="G588" t="s">
        <v>508</v>
      </c>
      <c r="H588" t="s">
        <v>1596</v>
      </c>
    </row>
    <row r="589" spans="1:8" x14ac:dyDescent="0.3">
      <c r="A589">
        <v>587</v>
      </c>
      <c r="B589" s="1">
        <v>44597</v>
      </c>
      <c r="C589" s="1" t="str">
        <f t="shared" si="18"/>
        <v>Feb</v>
      </c>
      <c r="D589" s="1" t="str">
        <f t="shared" si="19"/>
        <v>Sat</v>
      </c>
      <c r="E589" s="2">
        <v>0.8027777777777777</v>
      </c>
      <c r="F589" t="s">
        <v>2182</v>
      </c>
      <c r="G589" t="s">
        <v>77</v>
      </c>
      <c r="H589" t="s">
        <v>1867</v>
      </c>
    </row>
    <row r="590" spans="1:8" x14ac:dyDescent="0.3">
      <c r="A590">
        <v>588</v>
      </c>
      <c r="B590" s="1">
        <v>44597</v>
      </c>
      <c r="C590" s="1" t="str">
        <f t="shared" si="18"/>
        <v>Feb</v>
      </c>
      <c r="D590" s="1" t="str">
        <f t="shared" si="19"/>
        <v>Sat</v>
      </c>
      <c r="E590" s="2">
        <v>0.7909722222222223</v>
      </c>
      <c r="F590" t="s">
        <v>30</v>
      </c>
      <c r="G590" t="s">
        <v>375</v>
      </c>
      <c r="H590" t="s">
        <v>1927</v>
      </c>
    </row>
    <row r="591" spans="1:8" x14ac:dyDescent="0.3">
      <c r="A591">
        <v>589</v>
      </c>
      <c r="B591" s="1">
        <v>44597</v>
      </c>
      <c r="C591" s="1" t="str">
        <f t="shared" si="18"/>
        <v>Feb</v>
      </c>
      <c r="D591" s="1" t="str">
        <f t="shared" si="19"/>
        <v>Sat</v>
      </c>
      <c r="E591" s="2">
        <v>0.77083333333333337</v>
      </c>
      <c r="F591" t="s">
        <v>243</v>
      </c>
      <c r="G591" t="s">
        <v>427</v>
      </c>
      <c r="H591" t="s">
        <v>1879</v>
      </c>
    </row>
    <row r="592" spans="1:8" x14ac:dyDescent="0.3">
      <c r="A592">
        <v>590</v>
      </c>
      <c r="B592" s="1">
        <v>44597</v>
      </c>
      <c r="C592" s="1" t="str">
        <f t="shared" si="18"/>
        <v>Feb</v>
      </c>
      <c r="D592" s="1" t="str">
        <f t="shared" si="19"/>
        <v>Sat</v>
      </c>
      <c r="E592" s="2">
        <v>0.76666666666666661</v>
      </c>
      <c r="F592" t="s">
        <v>34</v>
      </c>
      <c r="G592" t="s">
        <v>382</v>
      </c>
      <c r="H592" t="s">
        <v>1590</v>
      </c>
    </row>
    <row r="593" spans="1:8" x14ac:dyDescent="0.3">
      <c r="A593">
        <v>591</v>
      </c>
      <c r="B593" s="1">
        <v>44597</v>
      </c>
      <c r="C593" s="1" t="str">
        <f t="shared" si="18"/>
        <v>Feb</v>
      </c>
      <c r="D593" s="1" t="str">
        <f t="shared" si="19"/>
        <v>Sat</v>
      </c>
      <c r="E593" s="2">
        <v>0.73888888888888893</v>
      </c>
      <c r="F593" t="s">
        <v>95</v>
      </c>
      <c r="G593" t="s">
        <v>509</v>
      </c>
      <c r="H593" t="s">
        <v>1891</v>
      </c>
    </row>
    <row r="594" spans="1:8" x14ac:dyDescent="0.3">
      <c r="A594">
        <v>592</v>
      </c>
      <c r="B594" s="1">
        <v>44597</v>
      </c>
      <c r="C594" s="1" t="str">
        <f t="shared" si="18"/>
        <v>Feb</v>
      </c>
      <c r="D594" s="1" t="str">
        <f t="shared" si="19"/>
        <v>Sat</v>
      </c>
      <c r="E594" s="2">
        <v>0.72499999999999998</v>
      </c>
      <c r="F594" t="s">
        <v>37</v>
      </c>
      <c r="G594" t="s">
        <v>269</v>
      </c>
      <c r="H594" t="s">
        <v>1909</v>
      </c>
    </row>
    <row r="595" spans="1:8" x14ac:dyDescent="0.3">
      <c r="A595">
        <v>593</v>
      </c>
      <c r="B595" s="1">
        <v>44597</v>
      </c>
      <c r="C595" s="1" t="str">
        <f t="shared" si="18"/>
        <v>Feb</v>
      </c>
      <c r="D595" s="1" t="str">
        <f t="shared" si="19"/>
        <v>Sat</v>
      </c>
      <c r="E595" s="2">
        <v>0.71666666666666667</v>
      </c>
      <c r="F595" t="s">
        <v>2180</v>
      </c>
      <c r="G595" t="s">
        <v>91</v>
      </c>
      <c r="H595" t="s">
        <v>1874</v>
      </c>
    </row>
    <row r="596" spans="1:8" x14ac:dyDescent="0.3">
      <c r="A596">
        <v>594</v>
      </c>
      <c r="B596" s="1">
        <v>44597</v>
      </c>
      <c r="C596" s="1" t="str">
        <f t="shared" si="18"/>
        <v>Feb</v>
      </c>
      <c r="D596" s="1" t="str">
        <f t="shared" si="19"/>
        <v>Sat</v>
      </c>
      <c r="E596" s="2">
        <v>0.69861111111111107</v>
      </c>
      <c r="F596" t="s">
        <v>55</v>
      </c>
      <c r="G596" t="s">
        <v>509</v>
      </c>
      <c r="H596" t="s">
        <v>1891</v>
      </c>
    </row>
    <row r="597" spans="1:8" x14ac:dyDescent="0.3">
      <c r="A597">
        <v>595</v>
      </c>
      <c r="B597" s="1">
        <v>44597</v>
      </c>
      <c r="C597" s="1" t="str">
        <f t="shared" si="18"/>
        <v>Feb</v>
      </c>
      <c r="D597" s="1" t="str">
        <f t="shared" si="19"/>
        <v>Sat</v>
      </c>
      <c r="E597" s="2">
        <v>0.93125000000000002</v>
      </c>
      <c r="F597" t="s">
        <v>30</v>
      </c>
      <c r="G597" t="s">
        <v>40</v>
      </c>
      <c r="H597" t="s">
        <v>1854</v>
      </c>
    </row>
    <row r="598" spans="1:8" x14ac:dyDescent="0.3">
      <c r="A598">
        <v>596</v>
      </c>
      <c r="B598" s="1">
        <v>44597</v>
      </c>
      <c r="C598" s="1" t="str">
        <f t="shared" si="18"/>
        <v>Feb</v>
      </c>
      <c r="D598" s="1" t="str">
        <f t="shared" si="19"/>
        <v>Sat</v>
      </c>
      <c r="E598" s="2">
        <v>0.92847222222222225</v>
      </c>
      <c r="F598" t="s">
        <v>88</v>
      </c>
      <c r="G598" t="s">
        <v>375</v>
      </c>
      <c r="H598" t="s">
        <v>1927</v>
      </c>
    </row>
    <row r="599" spans="1:8" x14ac:dyDescent="0.3">
      <c r="A599">
        <v>597</v>
      </c>
      <c r="B599" s="1">
        <v>44597</v>
      </c>
      <c r="C599" s="1" t="str">
        <f t="shared" si="18"/>
        <v>Feb</v>
      </c>
      <c r="D599" s="1" t="str">
        <f t="shared" si="19"/>
        <v>Sat</v>
      </c>
      <c r="E599" s="2">
        <v>0.92291666666666661</v>
      </c>
      <c r="F599" t="s">
        <v>184</v>
      </c>
      <c r="G599" t="s">
        <v>10</v>
      </c>
      <c r="H599" t="s">
        <v>1854</v>
      </c>
    </row>
    <row r="600" spans="1:8" x14ac:dyDescent="0.3">
      <c r="A600">
        <v>598</v>
      </c>
      <c r="B600" s="1">
        <v>44597</v>
      </c>
      <c r="C600" s="1" t="str">
        <f t="shared" si="18"/>
        <v>Feb</v>
      </c>
      <c r="D600" s="1" t="str">
        <f t="shared" si="19"/>
        <v>Sat</v>
      </c>
      <c r="E600" s="2">
        <v>0.92152777777777783</v>
      </c>
      <c r="F600" t="s">
        <v>61</v>
      </c>
      <c r="G600" t="s">
        <v>26</v>
      </c>
      <c r="H600" t="s">
        <v>26</v>
      </c>
    </row>
    <row r="601" spans="1:8" x14ac:dyDescent="0.3">
      <c r="A601">
        <v>599</v>
      </c>
      <c r="B601" s="1">
        <v>44597</v>
      </c>
      <c r="C601" s="1" t="str">
        <f t="shared" si="18"/>
        <v>Feb</v>
      </c>
      <c r="D601" s="1" t="str">
        <f t="shared" si="19"/>
        <v>Sat</v>
      </c>
      <c r="E601" s="2">
        <v>0.92152777777777783</v>
      </c>
      <c r="F601" t="s">
        <v>52</v>
      </c>
      <c r="G601" t="s">
        <v>510</v>
      </c>
      <c r="H601" t="s">
        <v>1874</v>
      </c>
    </row>
    <row r="602" spans="1:8" x14ac:dyDescent="0.3">
      <c r="A602">
        <v>600</v>
      </c>
      <c r="B602" s="1">
        <v>44597</v>
      </c>
      <c r="C602" s="1" t="str">
        <f t="shared" si="18"/>
        <v>Feb</v>
      </c>
      <c r="D602" s="1" t="str">
        <f t="shared" si="19"/>
        <v>Sat</v>
      </c>
      <c r="E602" s="2">
        <v>0.92152777777777783</v>
      </c>
      <c r="F602" t="s">
        <v>145</v>
      </c>
      <c r="G602" t="s">
        <v>339</v>
      </c>
      <c r="H602" t="s">
        <v>1572</v>
      </c>
    </row>
    <row r="603" spans="1:8" x14ac:dyDescent="0.3">
      <c r="A603">
        <v>601</v>
      </c>
      <c r="B603" s="1">
        <v>44597</v>
      </c>
      <c r="C603" s="1" t="str">
        <f t="shared" si="18"/>
        <v>Feb</v>
      </c>
      <c r="D603" s="1" t="str">
        <f t="shared" si="19"/>
        <v>Sat</v>
      </c>
      <c r="E603" s="2">
        <v>0.92013888888888884</v>
      </c>
      <c r="F603" t="s">
        <v>46</v>
      </c>
      <c r="G603" t="s">
        <v>399</v>
      </c>
      <c r="H603" t="s">
        <v>1869</v>
      </c>
    </row>
    <row r="604" spans="1:8" x14ac:dyDescent="0.3">
      <c r="A604">
        <v>602</v>
      </c>
      <c r="B604" s="1">
        <v>44597</v>
      </c>
      <c r="C604" s="1" t="str">
        <f t="shared" si="18"/>
        <v>Feb</v>
      </c>
      <c r="D604" s="1" t="str">
        <f t="shared" si="19"/>
        <v>Sat</v>
      </c>
      <c r="E604" s="2">
        <v>0.9194444444444444</v>
      </c>
      <c r="F604" t="s">
        <v>111</v>
      </c>
      <c r="G604" t="s">
        <v>489</v>
      </c>
      <c r="H604" t="s">
        <v>1949</v>
      </c>
    </row>
    <row r="605" spans="1:8" x14ac:dyDescent="0.3">
      <c r="A605">
        <v>603</v>
      </c>
      <c r="B605" s="1">
        <v>44597</v>
      </c>
      <c r="C605" s="1" t="str">
        <f t="shared" si="18"/>
        <v>Feb</v>
      </c>
      <c r="D605" s="1" t="str">
        <f t="shared" si="19"/>
        <v>Sat</v>
      </c>
      <c r="E605" s="2">
        <v>0.91249999999999998</v>
      </c>
      <c r="F605" t="s">
        <v>95</v>
      </c>
      <c r="G605" t="s">
        <v>511</v>
      </c>
      <c r="H605" t="s">
        <v>2105</v>
      </c>
    </row>
    <row r="606" spans="1:8" x14ac:dyDescent="0.3">
      <c r="A606">
        <v>604</v>
      </c>
      <c r="B606" s="1">
        <v>44597</v>
      </c>
      <c r="C606" s="1" t="str">
        <f t="shared" si="18"/>
        <v>Feb</v>
      </c>
      <c r="D606" s="1" t="str">
        <f t="shared" si="19"/>
        <v>Sat</v>
      </c>
      <c r="E606" s="2">
        <v>0.90555555555555556</v>
      </c>
      <c r="F606" t="s">
        <v>61</v>
      </c>
      <c r="G606" t="s">
        <v>26</v>
      </c>
      <c r="H606" t="s">
        <v>26</v>
      </c>
    </row>
    <row r="607" spans="1:8" x14ac:dyDescent="0.3">
      <c r="A607">
        <v>605</v>
      </c>
      <c r="B607" s="1">
        <v>44597</v>
      </c>
      <c r="C607" s="1" t="str">
        <f t="shared" si="18"/>
        <v>Feb</v>
      </c>
      <c r="D607" s="1" t="str">
        <f t="shared" si="19"/>
        <v>Sat</v>
      </c>
      <c r="E607" s="2">
        <v>0.90555555555555556</v>
      </c>
      <c r="F607" t="s">
        <v>30</v>
      </c>
      <c r="G607" t="s">
        <v>420</v>
      </c>
      <c r="H607" t="s">
        <v>1854</v>
      </c>
    </row>
    <row r="608" spans="1:8" x14ac:dyDescent="0.3">
      <c r="A608">
        <v>606</v>
      </c>
      <c r="B608" s="1">
        <v>44597</v>
      </c>
      <c r="C608" s="1" t="str">
        <f t="shared" si="18"/>
        <v>Feb</v>
      </c>
      <c r="D608" s="1" t="str">
        <f t="shared" si="19"/>
        <v>Sat</v>
      </c>
      <c r="E608" s="2">
        <v>0.89374999999999993</v>
      </c>
      <c r="F608" t="s">
        <v>2182</v>
      </c>
      <c r="G608" t="s">
        <v>507</v>
      </c>
      <c r="H608" t="s">
        <v>1856</v>
      </c>
    </row>
    <row r="609" spans="1:8" x14ac:dyDescent="0.3">
      <c r="A609">
        <v>607</v>
      </c>
      <c r="B609" s="1">
        <v>44597</v>
      </c>
      <c r="C609" s="1" t="str">
        <f t="shared" si="18"/>
        <v>Feb</v>
      </c>
      <c r="D609" s="1" t="str">
        <f t="shared" si="19"/>
        <v>Sat</v>
      </c>
      <c r="E609" s="2">
        <v>0.89027777777777783</v>
      </c>
      <c r="F609" t="s">
        <v>50</v>
      </c>
      <c r="G609" t="s">
        <v>512</v>
      </c>
      <c r="H609" t="s">
        <v>1879</v>
      </c>
    </row>
    <row r="610" spans="1:8" x14ac:dyDescent="0.3">
      <c r="A610">
        <v>608</v>
      </c>
      <c r="B610" s="1">
        <v>44597</v>
      </c>
      <c r="C610" s="1" t="str">
        <f t="shared" si="18"/>
        <v>Feb</v>
      </c>
      <c r="D610" s="1" t="str">
        <f t="shared" si="19"/>
        <v>Sat</v>
      </c>
      <c r="E610" s="2">
        <v>0.88611111111111107</v>
      </c>
      <c r="F610" t="s">
        <v>46</v>
      </c>
      <c r="G610" t="s">
        <v>513</v>
      </c>
      <c r="H610" t="s">
        <v>1869</v>
      </c>
    </row>
    <row r="611" spans="1:8" x14ac:dyDescent="0.3">
      <c r="A611">
        <v>609</v>
      </c>
      <c r="B611" s="1">
        <v>44597</v>
      </c>
      <c r="C611" s="1" t="str">
        <f t="shared" si="18"/>
        <v>Feb</v>
      </c>
      <c r="D611" s="1" t="str">
        <f t="shared" si="19"/>
        <v>Sat</v>
      </c>
      <c r="E611" s="2">
        <v>0.81041666666666667</v>
      </c>
      <c r="F611" t="s">
        <v>48</v>
      </c>
      <c r="G611" t="s">
        <v>506</v>
      </c>
      <c r="H611" t="s">
        <v>1580</v>
      </c>
    </row>
    <row r="612" spans="1:8" x14ac:dyDescent="0.3">
      <c r="A612">
        <v>610</v>
      </c>
      <c r="B612" s="1">
        <v>44598</v>
      </c>
      <c r="C612" s="1" t="str">
        <f t="shared" si="18"/>
        <v>Feb</v>
      </c>
      <c r="D612" s="1" t="str">
        <f t="shared" si="19"/>
        <v>Sun</v>
      </c>
      <c r="E612" s="2">
        <v>0.87430555555555556</v>
      </c>
      <c r="F612" t="s">
        <v>46</v>
      </c>
      <c r="G612" t="s">
        <v>402</v>
      </c>
      <c r="H612" t="s">
        <v>1862</v>
      </c>
    </row>
    <row r="613" spans="1:8" x14ac:dyDescent="0.3">
      <c r="A613">
        <v>611</v>
      </c>
      <c r="B613" s="1">
        <v>44598</v>
      </c>
      <c r="C613" s="1" t="str">
        <f t="shared" si="18"/>
        <v>Feb</v>
      </c>
      <c r="D613" s="1" t="str">
        <f t="shared" si="19"/>
        <v>Sun</v>
      </c>
      <c r="E613" s="2">
        <v>0.87291666666666667</v>
      </c>
      <c r="F613" t="s">
        <v>111</v>
      </c>
      <c r="G613" t="s">
        <v>514</v>
      </c>
      <c r="H613" t="s">
        <v>1676</v>
      </c>
    </row>
    <row r="614" spans="1:8" x14ac:dyDescent="0.3">
      <c r="A614">
        <v>612</v>
      </c>
      <c r="B614" s="1">
        <v>44598</v>
      </c>
      <c r="C614" s="1" t="str">
        <f t="shared" si="18"/>
        <v>Feb</v>
      </c>
      <c r="D614" s="1" t="str">
        <f t="shared" si="19"/>
        <v>Sun</v>
      </c>
      <c r="E614" s="2">
        <v>0.87013888888888891</v>
      </c>
      <c r="F614" t="s">
        <v>55</v>
      </c>
      <c r="G614" t="s">
        <v>77</v>
      </c>
      <c r="H614" t="s">
        <v>1867</v>
      </c>
    </row>
    <row r="615" spans="1:8" x14ac:dyDescent="0.3">
      <c r="A615">
        <v>613</v>
      </c>
      <c r="B615" s="1">
        <v>44598</v>
      </c>
      <c r="C615" s="1" t="str">
        <f t="shared" si="18"/>
        <v>Feb</v>
      </c>
      <c r="D615" s="1" t="str">
        <f t="shared" si="19"/>
        <v>Sun</v>
      </c>
      <c r="E615" s="2">
        <v>0.86875000000000002</v>
      </c>
      <c r="F615" t="s">
        <v>109</v>
      </c>
      <c r="G615" t="s">
        <v>515</v>
      </c>
      <c r="H615" t="s">
        <v>1891</v>
      </c>
    </row>
    <row r="616" spans="1:8" x14ac:dyDescent="0.3">
      <c r="A616">
        <v>614</v>
      </c>
      <c r="B616" s="1">
        <v>44598</v>
      </c>
      <c r="C616" s="1" t="str">
        <f t="shared" si="18"/>
        <v>Feb</v>
      </c>
      <c r="D616" s="1" t="str">
        <f t="shared" si="19"/>
        <v>Sun</v>
      </c>
      <c r="E616" s="2">
        <v>0.85902777777777783</v>
      </c>
      <c r="F616" t="s">
        <v>32</v>
      </c>
      <c r="G616" t="s">
        <v>188</v>
      </c>
      <c r="H616" t="s">
        <v>1891</v>
      </c>
    </row>
    <row r="617" spans="1:8" x14ac:dyDescent="0.3">
      <c r="A617">
        <v>615</v>
      </c>
      <c r="B617" s="1">
        <v>44598</v>
      </c>
      <c r="C617" s="1" t="str">
        <f t="shared" si="18"/>
        <v>Feb</v>
      </c>
      <c r="D617" s="1" t="str">
        <f t="shared" si="19"/>
        <v>Sun</v>
      </c>
      <c r="E617" s="2">
        <v>0.85138888888888886</v>
      </c>
      <c r="F617" t="s">
        <v>119</v>
      </c>
      <c r="G617" t="s">
        <v>516</v>
      </c>
      <c r="H617" t="s">
        <v>1953</v>
      </c>
    </row>
    <row r="618" spans="1:8" x14ac:dyDescent="0.3">
      <c r="A618">
        <v>616</v>
      </c>
      <c r="B618" s="1">
        <v>44598</v>
      </c>
      <c r="C618" s="1" t="str">
        <f t="shared" si="18"/>
        <v>Feb</v>
      </c>
      <c r="D618" s="1" t="str">
        <f t="shared" si="19"/>
        <v>Sun</v>
      </c>
      <c r="E618" s="2">
        <v>0.85</v>
      </c>
      <c r="F618" t="s">
        <v>46</v>
      </c>
      <c r="G618" t="s">
        <v>517</v>
      </c>
      <c r="H618" t="s">
        <v>1677</v>
      </c>
    </row>
    <row r="619" spans="1:8" x14ac:dyDescent="0.3">
      <c r="A619">
        <v>617</v>
      </c>
      <c r="B619" s="1">
        <v>44598</v>
      </c>
      <c r="C619" s="1" t="str">
        <f t="shared" si="18"/>
        <v>Feb</v>
      </c>
      <c r="D619" s="1" t="str">
        <f t="shared" si="19"/>
        <v>Sun</v>
      </c>
      <c r="E619" s="2">
        <v>0.84791666666666676</v>
      </c>
      <c r="F619" t="s">
        <v>518</v>
      </c>
      <c r="G619" t="s">
        <v>378</v>
      </c>
      <c r="H619" t="s">
        <v>1861</v>
      </c>
    </row>
    <row r="620" spans="1:8" x14ac:dyDescent="0.3">
      <c r="A620">
        <v>618</v>
      </c>
      <c r="B620" s="1">
        <v>44598</v>
      </c>
      <c r="C620" s="1" t="str">
        <f t="shared" si="18"/>
        <v>Feb</v>
      </c>
      <c r="D620" s="1" t="str">
        <f t="shared" si="19"/>
        <v>Sun</v>
      </c>
      <c r="E620" s="2">
        <v>0.84513888888888899</v>
      </c>
      <c r="F620" t="s">
        <v>128</v>
      </c>
      <c r="G620" t="s">
        <v>519</v>
      </c>
      <c r="H620" t="s">
        <v>1888</v>
      </c>
    </row>
    <row r="621" spans="1:8" x14ac:dyDescent="0.3">
      <c r="A621">
        <v>619</v>
      </c>
      <c r="B621" s="1">
        <v>44598</v>
      </c>
      <c r="C621" s="1" t="str">
        <f t="shared" si="18"/>
        <v>Feb</v>
      </c>
      <c r="D621" s="1" t="str">
        <f t="shared" si="19"/>
        <v>Sun</v>
      </c>
      <c r="E621" s="2">
        <v>0.84375</v>
      </c>
      <c r="F621" t="s">
        <v>15</v>
      </c>
      <c r="G621" t="s">
        <v>520</v>
      </c>
      <c r="H621" t="s">
        <v>1954</v>
      </c>
    </row>
    <row r="622" spans="1:8" x14ac:dyDescent="0.3">
      <c r="A622">
        <v>620</v>
      </c>
      <c r="B622" s="1">
        <v>44598</v>
      </c>
      <c r="C622" s="1" t="str">
        <f t="shared" si="18"/>
        <v>Feb</v>
      </c>
      <c r="D622" s="1" t="str">
        <f t="shared" si="19"/>
        <v>Sun</v>
      </c>
      <c r="E622" s="2">
        <v>0.84097222222222223</v>
      </c>
      <c r="F622" t="s">
        <v>128</v>
      </c>
      <c r="G622" t="s">
        <v>521</v>
      </c>
      <c r="H622" t="s">
        <v>1955</v>
      </c>
    </row>
    <row r="623" spans="1:8" x14ac:dyDescent="0.3">
      <c r="A623">
        <v>621</v>
      </c>
      <c r="B623" s="1">
        <v>44598</v>
      </c>
      <c r="C623" s="1" t="str">
        <f t="shared" si="18"/>
        <v>Feb</v>
      </c>
      <c r="D623" s="1" t="str">
        <f t="shared" si="19"/>
        <v>Sun</v>
      </c>
      <c r="E623" s="2">
        <v>0.83888888888888891</v>
      </c>
      <c r="F623" t="s">
        <v>331</v>
      </c>
      <c r="G623" t="s">
        <v>10</v>
      </c>
      <c r="H623" t="s">
        <v>1854</v>
      </c>
    </row>
    <row r="624" spans="1:8" x14ac:dyDescent="0.3">
      <c r="A624">
        <v>622</v>
      </c>
      <c r="B624" s="1">
        <v>44598</v>
      </c>
      <c r="C624" s="1" t="str">
        <f t="shared" si="18"/>
        <v>Feb</v>
      </c>
      <c r="D624" s="1" t="str">
        <f t="shared" si="19"/>
        <v>Sun</v>
      </c>
      <c r="E624" s="2">
        <v>0.82291666666666663</v>
      </c>
      <c r="F624" t="s">
        <v>34</v>
      </c>
      <c r="G624" t="s">
        <v>522</v>
      </c>
      <c r="H624" t="s">
        <v>1678</v>
      </c>
    </row>
    <row r="625" spans="1:8" x14ac:dyDescent="0.3">
      <c r="A625">
        <v>623</v>
      </c>
      <c r="B625" s="1">
        <v>44598</v>
      </c>
      <c r="C625" s="1" t="str">
        <f t="shared" si="18"/>
        <v>Feb</v>
      </c>
      <c r="D625" s="1" t="str">
        <f t="shared" si="19"/>
        <v>Sun</v>
      </c>
      <c r="E625" s="2">
        <v>0.81944444444444453</v>
      </c>
      <c r="F625" t="s">
        <v>135</v>
      </c>
      <c r="G625" t="s">
        <v>523</v>
      </c>
      <c r="H625" t="s">
        <v>1880</v>
      </c>
    </row>
    <row r="626" spans="1:8" x14ac:dyDescent="0.3">
      <c r="A626">
        <v>624</v>
      </c>
      <c r="B626" s="1">
        <v>44598</v>
      </c>
      <c r="C626" s="1" t="str">
        <f t="shared" si="18"/>
        <v>Feb</v>
      </c>
      <c r="D626" s="1" t="str">
        <f t="shared" si="19"/>
        <v>Sun</v>
      </c>
      <c r="E626" s="2">
        <v>0.8125</v>
      </c>
      <c r="F626" t="s">
        <v>48</v>
      </c>
      <c r="G626" t="s">
        <v>524</v>
      </c>
      <c r="H626" t="s">
        <v>1573</v>
      </c>
    </row>
    <row r="627" spans="1:8" x14ac:dyDescent="0.3">
      <c r="A627">
        <v>625</v>
      </c>
      <c r="B627" s="1">
        <v>44598</v>
      </c>
      <c r="C627" s="1" t="str">
        <f t="shared" si="18"/>
        <v>Feb</v>
      </c>
      <c r="D627" s="1" t="str">
        <f t="shared" si="19"/>
        <v>Sun</v>
      </c>
      <c r="E627" s="2">
        <v>0.79652777777777783</v>
      </c>
      <c r="F627" t="s">
        <v>48</v>
      </c>
      <c r="G627" t="s">
        <v>524</v>
      </c>
      <c r="H627" t="s">
        <v>1573</v>
      </c>
    </row>
    <row r="628" spans="1:8" x14ac:dyDescent="0.3">
      <c r="A628">
        <v>626</v>
      </c>
      <c r="B628" s="1">
        <v>44598</v>
      </c>
      <c r="C628" s="1" t="str">
        <f t="shared" si="18"/>
        <v>Feb</v>
      </c>
      <c r="D628" s="1" t="str">
        <f t="shared" si="19"/>
        <v>Sun</v>
      </c>
      <c r="E628" s="2">
        <v>0.79583333333333339</v>
      </c>
      <c r="F628" t="s">
        <v>23</v>
      </c>
      <c r="G628" t="s">
        <v>525</v>
      </c>
      <c r="H628" t="s">
        <v>1878</v>
      </c>
    </row>
    <row r="629" spans="1:8" x14ac:dyDescent="0.3">
      <c r="A629">
        <v>627</v>
      </c>
      <c r="B629" s="1">
        <v>44598</v>
      </c>
      <c r="C629" s="1" t="str">
        <f t="shared" si="18"/>
        <v>Feb</v>
      </c>
      <c r="D629" s="1" t="str">
        <f t="shared" si="19"/>
        <v>Sun</v>
      </c>
      <c r="E629" s="2">
        <v>0.7909722222222223</v>
      </c>
      <c r="F629" t="s">
        <v>30</v>
      </c>
      <c r="G629" t="s">
        <v>526</v>
      </c>
      <c r="H629" t="s">
        <v>1924</v>
      </c>
    </row>
    <row r="630" spans="1:8" x14ac:dyDescent="0.3">
      <c r="A630">
        <v>628</v>
      </c>
      <c r="B630" s="1">
        <v>44598</v>
      </c>
      <c r="C630" s="1" t="str">
        <f t="shared" si="18"/>
        <v>Feb</v>
      </c>
      <c r="D630" s="1" t="str">
        <f t="shared" si="19"/>
        <v>Sun</v>
      </c>
      <c r="E630" s="2">
        <v>0.78541666666666676</v>
      </c>
      <c r="F630" t="s">
        <v>69</v>
      </c>
      <c r="G630" t="s">
        <v>76</v>
      </c>
      <c r="H630" t="s">
        <v>1869</v>
      </c>
    </row>
    <row r="631" spans="1:8" x14ac:dyDescent="0.3">
      <c r="A631">
        <v>629</v>
      </c>
      <c r="B631" s="1">
        <v>44598</v>
      </c>
      <c r="C631" s="1" t="str">
        <f t="shared" si="18"/>
        <v>Feb</v>
      </c>
      <c r="D631" s="1" t="str">
        <f t="shared" si="19"/>
        <v>Sun</v>
      </c>
      <c r="E631" s="2">
        <v>0.74652777777777779</v>
      </c>
      <c r="F631" t="s">
        <v>280</v>
      </c>
      <c r="G631" t="s">
        <v>26</v>
      </c>
      <c r="H631" t="s">
        <v>26</v>
      </c>
    </row>
    <row r="632" spans="1:8" x14ac:dyDescent="0.3">
      <c r="A632">
        <v>630</v>
      </c>
      <c r="B632" s="1">
        <v>44598</v>
      </c>
      <c r="C632" s="1" t="str">
        <f t="shared" si="18"/>
        <v>Feb</v>
      </c>
      <c r="D632" s="1" t="str">
        <f t="shared" si="19"/>
        <v>Sun</v>
      </c>
      <c r="E632" s="2">
        <v>0.49374999999999997</v>
      </c>
      <c r="F632" t="s">
        <v>30</v>
      </c>
      <c r="G632" t="s">
        <v>527</v>
      </c>
      <c r="H632" t="s">
        <v>1595</v>
      </c>
    </row>
    <row r="633" spans="1:8" x14ac:dyDescent="0.3">
      <c r="A633">
        <v>631</v>
      </c>
      <c r="B633" s="1">
        <v>44599</v>
      </c>
      <c r="C633" s="1" t="str">
        <f t="shared" si="18"/>
        <v>Feb</v>
      </c>
      <c r="D633" s="1" t="str">
        <f t="shared" si="19"/>
        <v>Mon</v>
      </c>
      <c r="E633" s="2">
        <v>0.87847222222222221</v>
      </c>
      <c r="F633" t="s">
        <v>55</v>
      </c>
      <c r="G633" t="s">
        <v>528</v>
      </c>
      <c r="H633" t="s">
        <v>1869</v>
      </c>
    </row>
    <row r="634" spans="1:8" x14ac:dyDescent="0.3">
      <c r="A634">
        <v>632</v>
      </c>
      <c r="B634" s="1">
        <v>44599</v>
      </c>
      <c r="C634" s="1" t="str">
        <f t="shared" si="18"/>
        <v>Feb</v>
      </c>
      <c r="D634" s="1" t="str">
        <f t="shared" si="19"/>
        <v>Mon</v>
      </c>
      <c r="E634" s="2">
        <v>0.87847222222222221</v>
      </c>
      <c r="F634" t="s">
        <v>69</v>
      </c>
      <c r="G634" t="s">
        <v>528</v>
      </c>
      <c r="H634" t="s">
        <v>1869</v>
      </c>
    </row>
    <row r="635" spans="1:8" x14ac:dyDescent="0.3">
      <c r="A635">
        <v>633</v>
      </c>
      <c r="B635" s="1">
        <v>44599</v>
      </c>
      <c r="C635" s="1" t="str">
        <f t="shared" si="18"/>
        <v>Feb</v>
      </c>
      <c r="D635" s="1" t="str">
        <f t="shared" si="19"/>
        <v>Mon</v>
      </c>
      <c r="E635" s="2">
        <v>0.87708333333333333</v>
      </c>
      <c r="F635" t="s">
        <v>61</v>
      </c>
      <c r="G635" t="s">
        <v>26</v>
      </c>
      <c r="H635" t="s">
        <v>26</v>
      </c>
    </row>
    <row r="636" spans="1:8" x14ac:dyDescent="0.3">
      <c r="A636">
        <v>634</v>
      </c>
      <c r="B636" s="1">
        <v>44599</v>
      </c>
      <c r="C636" s="1" t="str">
        <f t="shared" si="18"/>
        <v>Feb</v>
      </c>
      <c r="D636" s="1" t="str">
        <f t="shared" si="19"/>
        <v>Mon</v>
      </c>
      <c r="E636" s="2">
        <v>0.87430555555555556</v>
      </c>
      <c r="F636" t="s">
        <v>37</v>
      </c>
      <c r="G636" t="s">
        <v>529</v>
      </c>
      <c r="H636" t="s">
        <v>1856</v>
      </c>
    </row>
    <row r="637" spans="1:8" x14ac:dyDescent="0.3">
      <c r="A637">
        <v>635</v>
      </c>
      <c r="B637" s="1">
        <v>44599</v>
      </c>
      <c r="C637" s="1" t="str">
        <f t="shared" si="18"/>
        <v>Feb</v>
      </c>
      <c r="D637" s="1" t="str">
        <f t="shared" si="19"/>
        <v>Mon</v>
      </c>
      <c r="E637" s="2">
        <v>0.86944444444444446</v>
      </c>
      <c r="F637" t="s">
        <v>69</v>
      </c>
      <c r="G637" t="s">
        <v>530</v>
      </c>
      <c r="H637" t="s">
        <v>1679</v>
      </c>
    </row>
    <row r="638" spans="1:8" x14ac:dyDescent="0.3">
      <c r="A638">
        <v>636</v>
      </c>
      <c r="B638" s="1">
        <v>44599</v>
      </c>
      <c r="C638" s="1" t="str">
        <f t="shared" si="18"/>
        <v>Feb</v>
      </c>
      <c r="D638" s="1" t="str">
        <f t="shared" si="19"/>
        <v>Mon</v>
      </c>
      <c r="E638" s="2">
        <v>0.86319444444444438</v>
      </c>
      <c r="F638" t="s">
        <v>34</v>
      </c>
      <c r="G638" t="s">
        <v>531</v>
      </c>
      <c r="H638" t="s">
        <v>1634</v>
      </c>
    </row>
    <row r="639" spans="1:8" x14ac:dyDescent="0.3">
      <c r="A639">
        <v>637</v>
      </c>
      <c r="B639" s="1">
        <v>44599</v>
      </c>
      <c r="C639" s="1" t="str">
        <f t="shared" si="18"/>
        <v>Feb</v>
      </c>
      <c r="D639" s="1" t="str">
        <f t="shared" si="19"/>
        <v>Mon</v>
      </c>
      <c r="E639" s="2">
        <v>0.85972222222222217</v>
      </c>
      <c r="F639" t="s">
        <v>243</v>
      </c>
      <c r="G639" t="s">
        <v>532</v>
      </c>
      <c r="H639" t="s">
        <v>1645</v>
      </c>
    </row>
    <row r="640" spans="1:8" x14ac:dyDescent="0.3">
      <c r="A640">
        <v>638</v>
      </c>
      <c r="B640" s="1">
        <v>44599</v>
      </c>
      <c r="C640" s="1" t="str">
        <f t="shared" si="18"/>
        <v>Feb</v>
      </c>
      <c r="D640" s="1" t="str">
        <f t="shared" si="19"/>
        <v>Mon</v>
      </c>
      <c r="E640" s="2">
        <v>0.85416666666666663</v>
      </c>
      <c r="F640" t="s">
        <v>331</v>
      </c>
      <c r="G640" t="s">
        <v>533</v>
      </c>
      <c r="H640" t="s">
        <v>2124</v>
      </c>
    </row>
    <row r="641" spans="1:8" x14ac:dyDescent="0.3">
      <c r="A641">
        <v>639</v>
      </c>
      <c r="B641" s="1">
        <v>44599</v>
      </c>
      <c r="C641" s="1" t="str">
        <f t="shared" si="18"/>
        <v>Feb</v>
      </c>
      <c r="D641" s="1" t="str">
        <f t="shared" si="19"/>
        <v>Mon</v>
      </c>
      <c r="E641" s="2">
        <v>0.8520833333333333</v>
      </c>
      <c r="F641" t="s">
        <v>2182</v>
      </c>
      <c r="G641" t="s">
        <v>534</v>
      </c>
      <c r="H641" t="s">
        <v>1588</v>
      </c>
    </row>
    <row r="642" spans="1:8" x14ac:dyDescent="0.3">
      <c r="A642">
        <v>640</v>
      </c>
      <c r="B642" s="1">
        <v>44599</v>
      </c>
      <c r="C642" s="1" t="str">
        <f t="shared" si="18"/>
        <v>Feb</v>
      </c>
      <c r="D642" s="1" t="str">
        <f t="shared" si="19"/>
        <v>Mon</v>
      </c>
      <c r="E642" s="2">
        <v>0.84722222222222221</v>
      </c>
      <c r="F642" t="s">
        <v>184</v>
      </c>
      <c r="G642" t="s">
        <v>10</v>
      </c>
      <c r="H642" t="s">
        <v>1854</v>
      </c>
    </row>
    <row r="643" spans="1:8" x14ac:dyDescent="0.3">
      <c r="A643">
        <v>641</v>
      </c>
      <c r="B643" s="1">
        <v>44599</v>
      </c>
      <c r="C643" s="1" t="str">
        <f t="shared" ref="C643:C706" si="20">TEXT(B643,"mmm")</f>
        <v>Feb</v>
      </c>
      <c r="D643" s="1" t="str">
        <f t="shared" ref="D643:D706" si="21">TEXT(B643,"ddd")</f>
        <v>Mon</v>
      </c>
      <c r="E643" s="2">
        <v>0.84513888888888899</v>
      </c>
      <c r="F643" t="s">
        <v>159</v>
      </c>
      <c r="G643" t="s">
        <v>535</v>
      </c>
      <c r="H643" t="s">
        <v>1956</v>
      </c>
    </row>
    <row r="644" spans="1:8" x14ac:dyDescent="0.3">
      <c r="A644">
        <v>642</v>
      </c>
      <c r="B644" s="1">
        <v>44599</v>
      </c>
      <c r="C644" s="1" t="str">
        <f t="shared" si="20"/>
        <v>Feb</v>
      </c>
      <c r="D644" s="1" t="str">
        <f t="shared" si="21"/>
        <v>Mon</v>
      </c>
      <c r="E644" s="2">
        <v>0.84375</v>
      </c>
      <c r="F644" t="s">
        <v>2181</v>
      </c>
      <c r="G644" t="s">
        <v>10</v>
      </c>
      <c r="H644" t="s">
        <v>1854</v>
      </c>
    </row>
    <row r="645" spans="1:8" x14ac:dyDescent="0.3">
      <c r="A645">
        <v>643</v>
      </c>
      <c r="B645" s="1">
        <v>44599</v>
      </c>
      <c r="C645" s="1" t="str">
        <f t="shared" si="20"/>
        <v>Feb</v>
      </c>
      <c r="D645" s="1" t="str">
        <f t="shared" si="21"/>
        <v>Mon</v>
      </c>
      <c r="E645" s="2">
        <v>0.82986111111111116</v>
      </c>
      <c r="F645" t="s">
        <v>2181</v>
      </c>
      <c r="G645" t="s">
        <v>405</v>
      </c>
      <c r="H645" t="s">
        <v>1854</v>
      </c>
    </row>
    <row r="646" spans="1:8" x14ac:dyDescent="0.3">
      <c r="A646">
        <v>644</v>
      </c>
      <c r="B646" s="1">
        <v>44599</v>
      </c>
      <c r="C646" s="1" t="str">
        <f t="shared" si="20"/>
        <v>Feb</v>
      </c>
      <c r="D646" s="1" t="str">
        <f t="shared" si="21"/>
        <v>Mon</v>
      </c>
      <c r="E646" s="2">
        <v>0.81388888888888899</v>
      </c>
      <c r="F646" t="s">
        <v>52</v>
      </c>
      <c r="G646" t="s">
        <v>173</v>
      </c>
      <c r="H646" t="s">
        <v>1601</v>
      </c>
    </row>
    <row r="647" spans="1:8" x14ac:dyDescent="0.3">
      <c r="A647">
        <v>645</v>
      </c>
      <c r="B647" s="1">
        <v>44599</v>
      </c>
      <c r="C647" s="1" t="str">
        <f t="shared" si="20"/>
        <v>Feb</v>
      </c>
      <c r="D647" s="1" t="str">
        <f t="shared" si="21"/>
        <v>Mon</v>
      </c>
      <c r="E647" s="2">
        <v>0.8041666666666667</v>
      </c>
      <c r="F647" t="s">
        <v>37</v>
      </c>
      <c r="G647" t="s">
        <v>536</v>
      </c>
      <c r="H647" t="s">
        <v>1855</v>
      </c>
    </row>
    <row r="648" spans="1:8" x14ac:dyDescent="0.3">
      <c r="A648">
        <v>646</v>
      </c>
      <c r="B648" s="1">
        <v>44599</v>
      </c>
      <c r="C648" s="1" t="str">
        <f t="shared" si="20"/>
        <v>Feb</v>
      </c>
      <c r="D648" s="1" t="str">
        <f t="shared" si="21"/>
        <v>Mon</v>
      </c>
      <c r="E648" s="2">
        <v>0.79027777777777775</v>
      </c>
      <c r="F648" t="s">
        <v>30</v>
      </c>
      <c r="G648" t="s">
        <v>537</v>
      </c>
      <c r="H648" t="s">
        <v>1856</v>
      </c>
    </row>
    <row r="649" spans="1:8" x14ac:dyDescent="0.3">
      <c r="A649">
        <v>647</v>
      </c>
      <c r="B649" s="1">
        <v>44599</v>
      </c>
      <c r="C649" s="1" t="str">
        <f t="shared" si="20"/>
        <v>Feb</v>
      </c>
      <c r="D649" s="1" t="str">
        <f t="shared" si="21"/>
        <v>Mon</v>
      </c>
      <c r="E649" s="2">
        <v>0.79027777777777775</v>
      </c>
      <c r="F649" t="s">
        <v>2182</v>
      </c>
      <c r="G649" t="s">
        <v>120</v>
      </c>
      <c r="H649" t="s">
        <v>1866</v>
      </c>
    </row>
    <row r="650" spans="1:8" x14ac:dyDescent="0.3">
      <c r="A650">
        <v>648</v>
      </c>
      <c r="B650" s="1">
        <v>44599</v>
      </c>
      <c r="C650" s="1" t="str">
        <f t="shared" si="20"/>
        <v>Feb</v>
      </c>
      <c r="D650" s="1" t="str">
        <f t="shared" si="21"/>
        <v>Mon</v>
      </c>
      <c r="E650" s="2">
        <v>0.79027777777777775</v>
      </c>
      <c r="F650" t="s">
        <v>30</v>
      </c>
      <c r="G650" t="s">
        <v>149</v>
      </c>
      <c r="H650" t="s">
        <v>1880</v>
      </c>
    </row>
    <row r="651" spans="1:8" x14ac:dyDescent="0.3">
      <c r="A651">
        <v>649</v>
      </c>
      <c r="B651" s="1">
        <v>44599</v>
      </c>
      <c r="C651" s="1" t="str">
        <f t="shared" si="20"/>
        <v>Feb</v>
      </c>
      <c r="D651" s="1" t="str">
        <f t="shared" si="21"/>
        <v>Mon</v>
      </c>
      <c r="E651" s="2">
        <v>0.78125</v>
      </c>
      <c r="F651" t="s">
        <v>88</v>
      </c>
      <c r="G651" t="s">
        <v>538</v>
      </c>
      <c r="H651" t="s">
        <v>1680</v>
      </c>
    </row>
    <row r="652" spans="1:8" x14ac:dyDescent="0.3">
      <c r="A652">
        <v>650</v>
      </c>
      <c r="B652" s="1">
        <v>44599</v>
      </c>
      <c r="C652" s="1" t="str">
        <f t="shared" si="20"/>
        <v>Feb</v>
      </c>
      <c r="D652" s="1" t="str">
        <f t="shared" si="21"/>
        <v>Mon</v>
      </c>
      <c r="E652" s="2">
        <v>0.77638888888888891</v>
      </c>
      <c r="F652" t="s">
        <v>34</v>
      </c>
      <c r="G652" t="s">
        <v>539</v>
      </c>
      <c r="H652" t="s">
        <v>1681</v>
      </c>
    </row>
    <row r="653" spans="1:8" x14ac:dyDescent="0.3">
      <c r="A653">
        <v>651</v>
      </c>
      <c r="B653" s="1">
        <v>44599</v>
      </c>
      <c r="C653" s="1" t="str">
        <f t="shared" si="20"/>
        <v>Feb</v>
      </c>
      <c r="D653" s="1" t="str">
        <f t="shared" si="21"/>
        <v>Mon</v>
      </c>
      <c r="E653" s="2">
        <v>0.75555555555555554</v>
      </c>
      <c r="F653" t="s">
        <v>61</v>
      </c>
      <c r="G653" t="s">
        <v>26</v>
      </c>
      <c r="H653" t="s">
        <v>26</v>
      </c>
    </row>
    <row r="654" spans="1:8" x14ac:dyDescent="0.3">
      <c r="A654">
        <v>652</v>
      </c>
      <c r="B654" s="1">
        <v>44600</v>
      </c>
      <c r="C654" s="1" t="str">
        <f t="shared" si="20"/>
        <v>Feb</v>
      </c>
      <c r="D654" s="1" t="str">
        <f t="shared" si="21"/>
        <v>Tue</v>
      </c>
      <c r="E654" s="2">
        <v>0.89930555555555547</v>
      </c>
      <c r="F654" t="s">
        <v>34</v>
      </c>
      <c r="G654" t="s">
        <v>540</v>
      </c>
      <c r="H654" t="s">
        <v>1682</v>
      </c>
    </row>
    <row r="655" spans="1:8" x14ac:dyDescent="0.3">
      <c r="A655">
        <v>653</v>
      </c>
      <c r="B655" s="1">
        <v>44600</v>
      </c>
      <c r="C655" s="1" t="str">
        <f t="shared" si="20"/>
        <v>Feb</v>
      </c>
      <c r="D655" s="1" t="str">
        <f t="shared" si="21"/>
        <v>Tue</v>
      </c>
      <c r="E655" s="2">
        <v>0.89861111111111114</v>
      </c>
      <c r="F655" t="s">
        <v>61</v>
      </c>
      <c r="G655" t="s">
        <v>26</v>
      </c>
      <c r="H655" t="s">
        <v>26</v>
      </c>
    </row>
    <row r="656" spans="1:8" x14ac:dyDescent="0.3">
      <c r="A656">
        <v>654</v>
      </c>
      <c r="B656" s="1">
        <v>44600</v>
      </c>
      <c r="C656" s="1" t="str">
        <f t="shared" si="20"/>
        <v>Feb</v>
      </c>
      <c r="D656" s="1" t="str">
        <f t="shared" si="21"/>
        <v>Tue</v>
      </c>
      <c r="E656" s="2">
        <v>0.89722222222222225</v>
      </c>
      <c r="F656" t="s">
        <v>59</v>
      </c>
      <c r="G656" t="s">
        <v>541</v>
      </c>
      <c r="H656" t="s">
        <v>1683</v>
      </c>
    </row>
    <row r="657" spans="1:8" x14ac:dyDescent="0.3">
      <c r="A657">
        <v>655</v>
      </c>
      <c r="B657" s="1">
        <v>44600</v>
      </c>
      <c r="C657" s="1" t="str">
        <f t="shared" si="20"/>
        <v>Feb</v>
      </c>
      <c r="D657" s="1" t="str">
        <f t="shared" si="21"/>
        <v>Tue</v>
      </c>
      <c r="E657" s="2">
        <v>0.89722222222222225</v>
      </c>
      <c r="F657" t="s">
        <v>2178</v>
      </c>
      <c r="G657" t="s">
        <v>542</v>
      </c>
      <c r="H657" t="s">
        <v>2125</v>
      </c>
    </row>
    <row r="658" spans="1:8" x14ac:dyDescent="0.3">
      <c r="A658">
        <v>656</v>
      </c>
      <c r="B658" s="1">
        <v>44600</v>
      </c>
      <c r="C658" s="1" t="str">
        <f t="shared" si="20"/>
        <v>Feb</v>
      </c>
      <c r="D658" s="1" t="str">
        <f t="shared" si="21"/>
        <v>Tue</v>
      </c>
      <c r="E658" s="2">
        <v>0.89374999999999993</v>
      </c>
      <c r="F658" t="s">
        <v>55</v>
      </c>
      <c r="G658" t="s">
        <v>543</v>
      </c>
      <c r="H658" t="s">
        <v>1855</v>
      </c>
    </row>
    <row r="659" spans="1:8" x14ac:dyDescent="0.3">
      <c r="A659">
        <v>657</v>
      </c>
      <c r="B659" s="1">
        <v>44600</v>
      </c>
      <c r="C659" s="1" t="str">
        <f t="shared" si="20"/>
        <v>Feb</v>
      </c>
      <c r="D659" s="1" t="str">
        <f t="shared" si="21"/>
        <v>Tue</v>
      </c>
      <c r="E659" s="2">
        <v>0.88750000000000007</v>
      </c>
      <c r="F659" t="s">
        <v>34</v>
      </c>
      <c r="G659" t="s">
        <v>523</v>
      </c>
      <c r="H659" t="s">
        <v>1880</v>
      </c>
    </row>
    <row r="660" spans="1:8" x14ac:dyDescent="0.3">
      <c r="A660">
        <v>658</v>
      </c>
      <c r="B660" s="1">
        <v>44600</v>
      </c>
      <c r="C660" s="1" t="str">
        <f t="shared" si="20"/>
        <v>Feb</v>
      </c>
      <c r="D660" s="1" t="str">
        <f t="shared" si="21"/>
        <v>Tue</v>
      </c>
      <c r="E660" s="2">
        <v>0.88611111111111107</v>
      </c>
      <c r="F660" t="s">
        <v>2178</v>
      </c>
      <c r="G660" t="s">
        <v>155</v>
      </c>
      <c r="H660" t="s">
        <v>2183</v>
      </c>
    </row>
    <row r="661" spans="1:8" x14ac:dyDescent="0.3">
      <c r="A661">
        <v>659</v>
      </c>
      <c r="B661" s="1">
        <v>44600</v>
      </c>
      <c r="C661" s="1" t="str">
        <f t="shared" si="20"/>
        <v>Feb</v>
      </c>
      <c r="D661" s="1" t="str">
        <f t="shared" si="21"/>
        <v>Tue</v>
      </c>
      <c r="E661" s="2">
        <v>0.88611111111111107</v>
      </c>
      <c r="F661" t="s">
        <v>95</v>
      </c>
      <c r="G661" t="s">
        <v>77</v>
      </c>
      <c r="H661" t="s">
        <v>1867</v>
      </c>
    </row>
    <row r="662" spans="1:8" x14ac:dyDescent="0.3">
      <c r="A662">
        <v>660</v>
      </c>
      <c r="B662" s="1">
        <v>44600</v>
      </c>
      <c r="C662" s="1" t="str">
        <f t="shared" si="20"/>
        <v>Feb</v>
      </c>
      <c r="D662" s="1" t="str">
        <f t="shared" si="21"/>
        <v>Tue</v>
      </c>
      <c r="E662" s="2">
        <v>0.87986111111111109</v>
      </c>
      <c r="F662" t="s">
        <v>55</v>
      </c>
      <c r="G662" t="s">
        <v>544</v>
      </c>
      <c r="H662" t="s">
        <v>1618</v>
      </c>
    </row>
    <row r="663" spans="1:8" x14ac:dyDescent="0.3">
      <c r="A663">
        <v>661</v>
      </c>
      <c r="B663" s="1">
        <v>44600</v>
      </c>
      <c r="C663" s="1" t="str">
        <f t="shared" si="20"/>
        <v>Feb</v>
      </c>
      <c r="D663" s="1" t="str">
        <f t="shared" si="21"/>
        <v>Tue</v>
      </c>
      <c r="E663" s="2">
        <v>0.87847222222222221</v>
      </c>
      <c r="F663" t="s">
        <v>30</v>
      </c>
      <c r="G663" t="s">
        <v>545</v>
      </c>
      <c r="H663" t="s">
        <v>1685</v>
      </c>
    </row>
    <row r="664" spans="1:8" x14ac:dyDescent="0.3">
      <c r="A664">
        <v>662</v>
      </c>
      <c r="B664" s="1">
        <v>44600</v>
      </c>
      <c r="C664" s="1" t="str">
        <f t="shared" si="20"/>
        <v>Feb</v>
      </c>
      <c r="D664" s="1" t="str">
        <f t="shared" si="21"/>
        <v>Tue</v>
      </c>
      <c r="E664" s="2">
        <v>0.87708333333333333</v>
      </c>
      <c r="F664" t="s">
        <v>2182</v>
      </c>
      <c r="G664" t="s">
        <v>77</v>
      </c>
      <c r="H664" t="s">
        <v>1867</v>
      </c>
    </row>
    <row r="665" spans="1:8" x14ac:dyDescent="0.3">
      <c r="A665">
        <v>663</v>
      </c>
      <c r="B665" s="1">
        <v>44600</v>
      </c>
      <c r="C665" s="1" t="str">
        <f t="shared" si="20"/>
        <v>Feb</v>
      </c>
      <c r="D665" s="1" t="str">
        <f t="shared" si="21"/>
        <v>Tue</v>
      </c>
      <c r="E665" s="2">
        <v>0.87152777777777779</v>
      </c>
      <c r="F665" t="s">
        <v>46</v>
      </c>
      <c r="G665" t="s">
        <v>238</v>
      </c>
      <c r="H665" t="s">
        <v>1581</v>
      </c>
    </row>
    <row r="666" spans="1:8" x14ac:dyDescent="0.3">
      <c r="A666">
        <v>664</v>
      </c>
      <c r="B666" s="1">
        <v>44600</v>
      </c>
      <c r="C666" s="1" t="str">
        <f t="shared" si="20"/>
        <v>Feb</v>
      </c>
      <c r="D666" s="1" t="str">
        <f t="shared" si="21"/>
        <v>Tue</v>
      </c>
      <c r="E666" s="2">
        <v>0.8666666666666667</v>
      </c>
      <c r="F666" t="s">
        <v>46</v>
      </c>
      <c r="G666" t="s">
        <v>75</v>
      </c>
      <c r="H666" t="s">
        <v>1870</v>
      </c>
    </row>
    <row r="667" spans="1:8" x14ac:dyDescent="0.3">
      <c r="A667">
        <v>665</v>
      </c>
      <c r="B667" s="1">
        <v>44600</v>
      </c>
      <c r="C667" s="1" t="str">
        <f t="shared" si="20"/>
        <v>Feb</v>
      </c>
      <c r="D667" s="1" t="str">
        <f t="shared" si="21"/>
        <v>Tue</v>
      </c>
      <c r="E667" s="2">
        <v>0.85833333333333339</v>
      </c>
      <c r="F667" t="s">
        <v>55</v>
      </c>
      <c r="G667" t="s">
        <v>546</v>
      </c>
      <c r="H667" t="s">
        <v>1866</v>
      </c>
    </row>
    <row r="668" spans="1:8" x14ac:dyDescent="0.3">
      <c r="A668">
        <v>666</v>
      </c>
      <c r="B668" s="1">
        <v>44600</v>
      </c>
      <c r="C668" s="1" t="str">
        <f t="shared" si="20"/>
        <v>Feb</v>
      </c>
      <c r="D668" s="1" t="str">
        <f t="shared" si="21"/>
        <v>Tue</v>
      </c>
      <c r="E668" s="2">
        <v>0.8569444444444444</v>
      </c>
      <c r="F668" t="s">
        <v>55</v>
      </c>
      <c r="G668" t="s">
        <v>547</v>
      </c>
      <c r="H668" t="s">
        <v>2126</v>
      </c>
    </row>
    <row r="669" spans="1:8" x14ac:dyDescent="0.3">
      <c r="A669">
        <v>667</v>
      </c>
      <c r="B669" s="1">
        <v>44600</v>
      </c>
      <c r="C669" s="1" t="str">
        <f t="shared" si="20"/>
        <v>Feb</v>
      </c>
      <c r="D669" s="1" t="str">
        <f t="shared" si="21"/>
        <v>Tue</v>
      </c>
      <c r="E669" s="2">
        <v>0.82847222222222217</v>
      </c>
      <c r="F669" t="s">
        <v>37</v>
      </c>
      <c r="G669" t="s">
        <v>548</v>
      </c>
      <c r="H669" t="s">
        <v>1942</v>
      </c>
    </row>
    <row r="670" spans="1:8" x14ac:dyDescent="0.3">
      <c r="A670">
        <v>668</v>
      </c>
      <c r="B670" s="1">
        <v>44600</v>
      </c>
      <c r="C670" s="1" t="str">
        <f t="shared" si="20"/>
        <v>Feb</v>
      </c>
      <c r="D670" s="1" t="str">
        <f t="shared" si="21"/>
        <v>Tue</v>
      </c>
      <c r="E670" s="2">
        <v>0.82291666666666663</v>
      </c>
      <c r="F670" t="s">
        <v>2178</v>
      </c>
      <c r="G670" t="s">
        <v>326</v>
      </c>
      <c r="H670" t="s">
        <v>1869</v>
      </c>
    </row>
    <row r="671" spans="1:8" x14ac:dyDescent="0.3">
      <c r="A671">
        <v>669</v>
      </c>
      <c r="B671" s="1">
        <v>44600</v>
      </c>
      <c r="C671" s="1" t="str">
        <f t="shared" si="20"/>
        <v>Feb</v>
      </c>
      <c r="D671" s="1" t="str">
        <f t="shared" si="21"/>
        <v>Tue</v>
      </c>
      <c r="E671" s="2">
        <v>0.81944444444444453</v>
      </c>
      <c r="F671" t="s">
        <v>2179</v>
      </c>
      <c r="G671" t="s">
        <v>397</v>
      </c>
      <c r="H671" t="s">
        <v>1900</v>
      </c>
    </row>
    <row r="672" spans="1:8" x14ac:dyDescent="0.3">
      <c r="A672">
        <v>670</v>
      </c>
      <c r="B672" s="1">
        <v>44600</v>
      </c>
      <c r="C672" s="1" t="str">
        <f t="shared" si="20"/>
        <v>Feb</v>
      </c>
      <c r="D672" s="1" t="str">
        <f t="shared" si="21"/>
        <v>Tue</v>
      </c>
      <c r="E672" s="2">
        <v>0.80972222222222223</v>
      </c>
      <c r="F672" t="s">
        <v>2178</v>
      </c>
      <c r="G672" t="s">
        <v>397</v>
      </c>
      <c r="H672" t="s">
        <v>1900</v>
      </c>
    </row>
    <row r="673" spans="1:8" x14ac:dyDescent="0.3">
      <c r="A673">
        <v>671</v>
      </c>
      <c r="B673" s="1">
        <v>44600</v>
      </c>
      <c r="C673" s="1" t="str">
        <f t="shared" si="20"/>
        <v>Feb</v>
      </c>
      <c r="D673" s="1" t="str">
        <f t="shared" si="21"/>
        <v>Tue</v>
      </c>
      <c r="E673" s="2">
        <v>0.79791666666666661</v>
      </c>
      <c r="F673" t="s">
        <v>128</v>
      </c>
      <c r="G673" t="s">
        <v>549</v>
      </c>
      <c r="H673" t="s">
        <v>1957</v>
      </c>
    </row>
    <row r="674" spans="1:8" x14ac:dyDescent="0.3">
      <c r="A674">
        <v>672</v>
      </c>
      <c r="B674" s="1">
        <v>44600</v>
      </c>
      <c r="C674" s="1" t="str">
        <f t="shared" si="20"/>
        <v>Feb</v>
      </c>
      <c r="D674" s="1" t="str">
        <f t="shared" si="21"/>
        <v>Tue</v>
      </c>
      <c r="E674" s="2">
        <v>0.79652777777777783</v>
      </c>
      <c r="F674" t="s">
        <v>46</v>
      </c>
      <c r="G674" t="s">
        <v>10</v>
      </c>
      <c r="H674" t="s">
        <v>1854</v>
      </c>
    </row>
    <row r="675" spans="1:8" x14ac:dyDescent="0.3">
      <c r="A675">
        <v>673</v>
      </c>
      <c r="B675" s="1">
        <v>44600</v>
      </c>
      <c r="C675" s="1" t="str">
        <f t="shared" si="20"/>
        <v>Feb</v>
      </c>
      <c r="D675" s="1" t="str">
        <f t="shared" si="21"/>
        <v>Tue</v>
      </c>
      <c r="E675" s="2">
        <v>0.78472222222222221</v>
      </c>
      <c r="F675" t="s">
        <v>48</v>
      </c>
      <c r="G675" t="s">
        <v>550</v>
      </c>
      <c r="H675" t="s">
        <v>1687</v>
      </c>
    </row>
    <row r="676" spans="1:8" x14ac:dyDescent="0.3">
      <c r="A676">
        <v>674</v>
      </c>
      <c r="B676" s="1">
        <v>44600</v>
      </c>
      <c r="C676" s="1" t="str">
        <f t="shared" si="20"/>
        <v>Feb</v>
      </c>
      <c r="D676" s="1" t="str">
        <f t="shared" si="21"/>
        <v>Tue</v>
      </c>
      <c r="E676" s="2">
        <v>0.7715277777777777</v>
      </c>
      <c r="F676" t="s">
        <v>2178</v>
      </c>
      <c r="G676" t="s">
        <v>10</v>
      </c>
      <c r="H676" t="s">
        <v>1854</v>
      </c>
    </row>
    <row r="677" spans="1:8" x14ac:dyDescent="0.3">
      <c r="A677">
        <v>675</v>
      </c>
      <c r="B677" s="1">
        <v>44600</v>
      </c>
      <c r="C677" s="1" t="str">
        <f t="shared" si="20"/>
        <v>Feb</v>
      </c>
      <c r="D677" s="1" t="str">
        <f t="shared" si="21"/>
        <v>Tue</v>
      </c>
      <c r="E677" s="2">
        <v>0.76874999999999993</v>
      </c>
      <c r="F677" t="s">
        <v>2179</v>
      </c>
      <c r="G677" t="s">
        <v>551</v>
      </c>
      <c r="H677" t="s">
        <v>1874</v>
      </c>
    </row>
    <row r="678" spans="1:8" x14ac:dyDescent="0.3">
      <c r="A678">
        <v>676</v>
      </c>
      <c r="B678" s="1">
        <v>44600</v>
      </c>
      <c r="C678" s="1" t="str">
        <f t="shared" si="20"/>
        <v>Feb</v>
      </c>
      <c r="D678" s="1" t="str">
        <f t="shared" si="21"/>
        <v>Tue</v>
      </c>
      <c r="E678" s="2">
        <v>0.76250000000000007</v>
      </c>
      <c r="F678" t="s">
        <v>2178</v>
      </c>
      <c r="G678" t="s">
        <v>552</v>
      </c>
      <c r="H678" t="s">
        <v>1911</v>
      </c>
    </row>
    <row r="679" spans="1:8" x14ac:dyDescent="0.3">
      <c r="A679">
        <v>677</v>
      </c>
      <c r="B679" s="1">
        <v>44600</v>
      </c>
      <c r="C679" s="1" t="str">
        <f t="shared" si="20"/>
        <v>Feb</v>
      </c>
      <c r="D679" s="1" t="str">
        <f t="shared" si="21"/>
        <v>Tue</v>
      </c>
      <c r="E679" s="2">
        <v>0.74861111111111101</v>
      </c>
      <c r="F679" t="s">
        <v>128</v>
      </c>
      <c r="G679" t="s">
        <v>553</v>
      </c>
      <c r="H679" t="s">
        <v>1688</v>
      </c>
    </row>
    <row r="680" spans="1:8" x14ac:dyDescent="0.3">
      <c r="A680">
        <v>678</v>
      </c>
      <c r="B680" s="1">
        <v>44600</v>
      </c>
      <c r="C680" s="1" t="str">
        <f t="shared" si="20"/>
        <v>Feb</v>
      </c>
      <c r="D680" s="1" t="str">
        <f t="shared" si="21"/>
        <v>Tue</v>
      </c>
      <c r="E680" s="2">
        <v>0.7055555555555556</v>
      </c>
      <c r="F680" t="s">
        <v>95</v>
      </c>
      <c r="G680" t="s">
        <v>223</v>
      </c>
      <c r="H680" t="s">
        <v>1869</v>
      </c>
    </row>
    <row r="681" spans="1:8" x14ac:dyDescent="0.3">
      <c r="A681">
        <v>679</v>
      </c>
      <c r="B681" s="1">
        <v>44601</v>
      </c>
      <c r="C681" s="1" t="str">
        <f t="shared" si="20"/>
        <v>Feb</v>
      </c>
      <c r="D681" s="1" t="str">
        <f t="shared" si="21"/>
        <v>Wed</v>
      </c>
      <c r="E681" s="2">
        <v>0.87708333333333333</v>
      </c>
      <c r="F681" t="s">
        <v>2180</v>
      </c>
      <c r="G681" t="s">
        <v>554</v>
      </c>
      <c r="H681" t="s">
        <v>1958</v>
      </c>
    </row>
    <row r="682" spans="1:8" x14ac:dyDescent="0.3">
      <c r="A682">
        <v>680</v>
      </c>
      <c r="B682" s="1">
        <v>44601</v>
      </c>
      <c r="C682" s="1" t="str">
        <f t="shared" si="20"/>
        <v>Feb</v>
      </c>
      <c r="D682" s="1" t="str">
        <f t="shared" si="21"/>
        <v>Wed</v>
      </c>
      <c r="E682" s="2">
        <v>0.87638888888888899</v>
      </c>
      <c r="F682" t="s">
        <v>2180</v>
      </c>
      <c r="G682" t="s">
        <v>555</v>
      </c>
      <c r="H682" t="s">
        <v>1689</v>
      </c>
    </row>
    <row r="683" spans="1:8" x14ac:dyDescent="0.3">
      <c r="A683">
        <v>681</v>
      </c>
      <c r="B683" s="1">
        <v>44601</v>
      </c>
      <c r="C683" s="1" t="str">
        <f t="shared" si="20"/>
        <v>Feb</v>
      </c>
      <c r="D683" s="1" t="str">
        <f t="shared" si="21"/>
        <v>Wed</v>
      </c>
      <c r="E683" s="2">
        <v>0.87638888888888899</v>
      </c>
      <c r="F683" t="s">
        <v>2178</v>
      </c>
      <c r="G683" t="s">
        <v>556</v>
      </c>
      <c r="H683" t="s">
        <v>1946</v>
      </c>
    </row>
    <row r="684" spans="1:8" x14ac:dyDescent="0.3">
      <c r="A684">
        <v>682</v>
      </c>
      <c r="B684" s="1">
        <v>44601</v>
      </c>
      <c r="C684" s="1" t="str">
        <f t="shared" si="20"/>
        <v>Feb</v>
      </c>
      <c r="D684" s="1" t="str">
        <f t="shared" si="21"/>
        <v>Wed</v>
      </c>
      <c r="E684" s="2">
        <v>0.875</v>
      </c>
      <c r="F684" t="s">
        <v>331</v>
      </c>
      <c r="G684" t="s">
        <v>557</v>
      </c>
      <c r="H684" t="s">
        <v>1913</v>
      </c>
    </row>
    <row r="685" spans="1:8" x14ac:dyDescent="0.3">
      <c r="A685">
        <v>683</v>
      </c>
      <c r="B685" s="1">
        <v>44601</v>
      </c>
      <c r="C685" s="1" t="str">
        <f t="shared" si="20"/>
        <v>Feb</v>
      </c>
      <c r="D685" s="1" t="str">
        <f t="shared" si="21"/>
        <v>Wed</v>
      </c>
      <c r="E685" s="2">
        <v>0.87291666666666667</v>
      </c>
      <c r="F685" t="s">
        <v>9</v>
      </c>
      <c r="G685" t="s">
        <v>558</v>
      </c>
      <c r="H685" t="s">
        <v>1690</v>
      </c>
    </row>
    <row r="686" spans="1:8" x14ac:dyDescent="0.3">
      <c r="A686">
        <v>684</v>
      </c>
      <c r="B686" s="1">
        <v>44601</v>
      </c>
      <c r="C686" s="1" t="str">
        <f t="shared" si="20"/>
        <v>Feb</v>
      </c>
      <c r="D686" s="1" t="str">
        <f t="shared" si="21"/>
        <v>Wed</v>
      </c>
      <c r="E686" s="2">
        <v>0.87222222222222223</v>
      </c>
      <c r="F686" t="s">
        <v>37</v>
      </c>
      <c r="G686" t="s">
        <v>559</v>
      </c>
      <c r="H686" t="s">
        <v>1911</v>
      </c>
    </row>
    <row r="687" spans="1:8" x14ac:dyDescent="0.3">
      <c r="A687">
        <v>685</v>
      </c>
      <c r="B687" s="1">
        <v>44601</v>
      </c>
      <c r="C687" s="1" t="str">
        <f t="shared" si="20"/>
        <v>Feb</v>
      </c>
      <c r="D687" s="1" t="str">
        <f t="shared" si="21"/>
        <v>Wed</v>
      </c>
      <c r="E687" s="2">
        <v>0.87013888888888891</v>
      </c>
      <c r="F687" t="s">
        <v>15</v>
      </c>
      <c r="G687" t="s">
        <v>181</v>
      </c>
      <c r="H687" t="s">
        <v>1889</v>
      </c>
    </row>
    <row r="688" spans="1:8" x14ac:dyDescent="0.3">
      <c r="A688">
        <v>686</v>
      </c>
      <c r="B688" s="1">
        <v>44601</v>
      </c>
      <c r="C688" s="1" t="str">
        <f t="shared" si="20"/>
        <v>Feb</v>
      </c>
      <c r="D688" s="1" t="str">
        <f t="shared" si="21"/>
        <v>Wed</v>
      </c>
      <c r="E688" s="2">
        <v>0.86944444444444446</v>
      </c>
      <c r="F688" t="s">
        <v>55</v>
      </c>
      <c r="G688" t="s">
        <v>560</v>
      </c>
      <c r="H688" t="s">
        <v>1590</v>
      </c>
    </row>
    <row r="689" spans="1:8" x14ac:dyDescent="0.3">
      <c r="A689">
        <v>687</v>
      </c>
      <c r="B689" s="1">
        <v>44601</v>
      </c>
      <c r="C689" s="1" t="str">
        <f t="shared" si="20"/>
        <v>Feb</v>
      </c>
      <c r="D689" s="1" t="str">
        <f t="shared" si="21"/>
        <v>Wed</v>
      </c>
      <c r="E689" s="2">
        <v>0.86805555555555547</v>
      </c>
      <c r="F689" t="s">
        <v>32</v>
      </c>
      <c r="G689" t="s">
        <v>561</v>
      </c>
      <c r="H689" t="s">
        <v>1959</v>
      </c>
    </row>
    <row r="690" spans="1:8" x14ac:dyDescent="0.3">
      <c r="A690">
        <v>688</v>
      </c>
      <c r="B690" s="1">
        <v>44601</v>
      </c>
      <c r="C690" s="1" t="str">
        <f t="shared" si="20"/>
        <v>Feb</v>
      </c>
      <c r="D690" s="1" t="str">
        <f t="shared" si="21"/>
        <v>Wed</v>
      </c>
      <c r="E690" s="2">
        <v>0.86805555555555547</v>
      </c>
      <c r="F690" t="s">
        <v>109</v>
      </c>
      <c r="G690" t="s">
        <v>562</v>
      </c>
      <c r="H690" t="s">
        <v>562</v>
      </c>
    </row>
    <row r="691" spans="1:8" x14ac:dyDescent="0.3">
      <c r="A691">
        <v>689</v>
      </c>
      <c r="B691" s="1">
        <v>44601</v>
      </c>
      <c r="C691" s="1" t="str">
        <f t="shared" si="20"/>
        <v>Feb</v>
      </c>
      <c r="D691" s="1" t="str">
        <f t="shared" si="21"/>
        <v>Wed</v>
      </c>
      <c r="E691" s="2">
        <v>0.86388888888888893</v>
      </c>
      <c r="F691" t="s">
        <v>111</v>
      </c>
      <c r="G691" t="s">
        <v>563</v>
      </c>
      <c r="H691" t="s">
        <v>1691</v>
      </c>
    </row>
    <row r="692" spans="1:8" x14ac:dyDescent="0.3">
      <c r="A692">
        <v>690</v>
      </c>
      <c r="B692" s="1">
        <v>44601</v>
      </c>
      <c r="C692" s="1" t="str">
        <f t="shared" si="20"/>
        <v>Feb</v>
      </c>
      <c r="D692" s="1" t="str">
        <f t="shared" si="21"/>
        <v>Wed</v>
      </c>
      <c r="E692" s="2">
        <v>0.86388888888888893</v>
      </c>
      <c r="F692" t="s">
        <v>34</v>
      </c>
      <c r="G692" t="s">
        <v>466</v>
      </c>
      <c r="H692" t="s">
        <v>1877</v>
      </c>
    </row>
    <row r="693" spans="1:8" x14ac:dyDescent="0.3">
      <c r="A693">
        <v>691</v>
      </c>
      <c r="B693" s="1">
        <v>44601</v>
      </c>
      <c r="C693" s="1" t="str">
        <f t="shared" si="20"/>
        <v>Feb</v>
      </c>
      <c r="D693" s="1" t="str">
        <f t="shared" si="21"/>
        <v>Wed</v>
      </c>
      <c r="E693" s="2">
        <v>0.86041666666666661</v>
      </c>
      <c r="F693" t="s">
        <v>55</v>
      </c>
      <c r="G693" t="s">
        <v>564</v>
      </c>
      <c r="H693" t="s">
        <v>1886</v>
      </c>
    </row>
    <row r="694" spans="1:8" x14ac:dyDescent="0.3">
      <c r="A694">
        <v>692</v>
      </c>
      <c r="B694" s="1">
        <v>44601</v>
      </c>
      <c r="C694" s="1" t="str">
        <f t="shared" si="20"/>
        <v>Feb</v>
      </c>
      <c r="D694" s="1" t="str">
        <f t="shared" si="21"/>
        <v>Wed</v>
      </c>
      <c r="E694" s="2">
        <v>0.8520833333333333</v>
      </c>
      <c r="F694" t="s">
        <v>128</v>
      </c>
      <c r="G694" t="s">
        <v>565</v>
      </c>
      <c r="H694" t="s">
        <v>1960</v>
      </c>
    </row>
    <row r="695" spans="1:8" x14ac:dyDescent="0.3">
      <c r="A695">
        <v>693</v>
      </c>
      <c r="B695" s="1">
        <v>44601</v>
      </c>
      <c r="C695" s="1" t="str">
        <f t="shared" si="20"/>
        <v>Feb</v>
      </c>
      <c r="D695" s="1" t="str">
        <f t="shared" si="21"/>
        <v>Wed</v>
      </c>
      <c r="E695" s="2">
        <v>0.8520833333333333</v>
      </c>
      <c r="F695" t="s">
        <v>145</v>
      </c>
      <c r="G695" t="s">
        <v>566</v>
      </c>
      <c r="H695" t="s">
        <v>1573</v>
      </c>
    </row>
    <row r="696" spans="1:8" x14ac:dyDescent="0.3">
      <c r="A696">
        <v>694</v>
      </c>
      <c r="B696" s="1">
        <v>44601</v>
      </c>
      <c r="C696" s="1" t="str">
        <f t="shared" si="20"/>
        <v>Feb</v>
      </c>
      <c r="D696" s="1" t="str">
        <f t="shared" si="21"/>
        <v>Wed</v>
      </c>
      <c r="E696" s="2">
        <v>0.84652777777777777</v>
      </c>
      <c r="F696" t="s">
        <v>88</v>
      </c>
      <c r="G696" t="s">
        <v>567</v>
      </c>
      <c r="H696" t="s">
        <v>1588</v>
      </c>
    </row>
    <row r="697" spans="1:8" x14ac:dyDescent="0.3">
      <c r="A697">
        <v>695</v>
      </c>
      <c r="B697" s="1">
        <v>44601</v>
      </c>
      <c r="C697" s="1" t="str">
        <f t="shared" si="20"/>
        <v>Feb</v>
      </c>
      <c r="D697" s="1" t="str">
        <f t="shared" si="21"/>
        <v>Wed</v>
      </c>
      <c r="E697" s="2">
        <v>0.84652777777777777</v>
      </c>
      <c r="F697" t="s">
        <v>2178</v>
      </c>
      <c r="G697" t="s">
        <v>8</v>
      </c>
      <c r="H697" t="s">
        <v>1862</v>
      </c>
    </row>
    <row r="698" spans="1:8" x14ac:dyDescent="0.3">
      <c r="A698">
        <v>696</v>
      </c>
      <c r="B698" s="1">
        <v>44601</v>
      </c>
      <c r="C698" s="1" t="str">
        <f t="shared" si="20"/>
        <v>Feb</v>
      </c>
      <c r="D698" s="1" t="str">
        <f t="shared" si="21"/>
        <v>Wed</v>
      </c>
      <c r="E698" s="2">
        <v>0.84305555555555556</v>
      </c>
      <c r="F698" t="s">
        <v>50</v>
      </c>
      <c r="G698" t="s">
        <v>568</v>
      </c>
      <c r="H698" t="s">
        <v>1899</v>
      </c>
    </row>
    <row r="699" spans="1:8" x14ac:dyDescent="0.3">
      <c r="A699">
        <v>697</v>
      </c>
      <c r="B699" s="1">
        <v>44601</v>
      </c>
      <c r="C699" s="1" t="str">
        <f t="shared" si="20"/>
        <v>Feb</v>
      </c>
      <c r="D699" s="1" t="str">
        <f t="shared" si="21"/>
        <v>Wed</v>
      </c>
      <c r="E699" s="2">
        <v>0.84097222222222223</v>
      </c>
      <c r="F699" t="s">
        <v>95</v>
      </c>
      <c r="G699" t="s">
        <v>76</v>
      </c>
      <c r="H699" t="s">
        <v>1869</v>
      </c>
    </row>
    <row r="700" spans="1:8" x14ac:dyDescent="0.3">
      <c r="A700">
        <v>698</v>
      </c>
      <c r="B700" s="1">
        <v>44601</v>
      </c>
      <c r="C700" s="1" t="str">
        <f t="shared" si="20"/>
        <v>Feb</v>
      </c>
      <c r="D700" s="1" t="str">
        <f t="shared" si="21"/>
        <v>Wed</v>
      </c>
      <c r="E700" s="2">
        <v>0.84027777777777779</v>
      </c>
      <c r="F700" t="s">
        <v>15</v>
      </c>
      <c r="G700" t="s">
        <v>569</v>
      </c>
      <c r="H700" t="s">
        <v>1961</v>
      </c>
    </row>
    <row r="701" spans="1:8" x14ac:dyDescent="0.3">
      <c r="A701">
        <v>699</v>
      </c>
      <c r="B701" s="1">
        <v>44601</v>
      </c>
      <c r="C701" s="1" t="str">
        <f t="shared" si="20"/>
        <v>Feb</v>
      </c>
      <c r="D701" s="1" t="str">
        <f t="shared" si="21"/>
        <v>Wed</v>
      </c>
      <c r="E701" s="2">
        <v>0.82777777777777783</v>
      </c>
      <c r="F701" t="s">
        <v>37</v>
      </c>
      <c r="G701" t="s">
        <v>58</v>
      </c>
      <c r="H701" t="s">
        <v>1572</v>
      </c>
    </row>
    <row r="702" spans="1:8" x14ac:dyDescent="0.3">
      <c r="A702">
        <v>700</v>
      </c>
      <c r="B702" s="1">
        <v>44601</v>
      </c>
      <c r="C702" s="1" t="str">
        <f t="shared" si="20"/>
        <v>Feb</v>
      </c>
      <c r="D702" s="1" t="str">
        <f t="shared" si="21"/>
        <v>Wed</v>
      </c>
      <c r="E702" s="2">
        <v>0.82430555555555562</v>
      </c>
      <c r="F702" t="s">
        <v>50</v>
      </c>
      <c r="G702" t="s">
        <v>570</v>
      </c>
      <c r="H702" t="s">
        <v>1692</v>
      </c>
    </row>
    <row r="703" spans="1:8" x14ac:dyDescent="0.3">
      <c r="A703">
        <v>701</v>
      </c>
      <c r="B703" s="1">
        <v>44601</v>
      </c>
      <c r="C703" s="1" t="str">
        <f t="shared" si="20"/>
        <v>Feb</v>
      </c>
      <c r="D703" s="1" t="str">
        <f t="shared" si="21"/>
        <v>Wed</v>
      </c>
      <c r="E703" s="2">
        <v>0.8222222222222223</v>
      </c>
      <c r="F703" t="s">
        <v>2182</v>
      </c>
      <c r="G703" t="s">
        <v>534</v>
      </c>
      <c r="H703" t="s">
        <v>1588</v>
      </c>
    </row>
    <row r="704" spans="1:8" x14ac:dyDescent="0.3">
      <c r="A704">
        <v>702</v>
      </c>
      <c r="B704" s="1">
        <v>44601</v>
      </c>
      <c r="C704" s="1" t="str">
        <f t="shared" si="20"/>
        <v>Feb</v>
      </c>
      <c r="D704" s="1" t="str">
        <f t="shared" si="21"/>
        <v>Wed</v>
      </c>
      <c r="E704" s="2">
        <v>0.82013888888888886</v>
      </c>
      <c r="F704" t="s">
        <v>2179</v>
      </c>
      <c r="G704" t="s">
        <v>8</v>
      </c>
      <c r="H704" t="s">
        <v>1862</v>
      </c>
    </row>
    <row r="705" spans="1:8" x14ac:dyDescent="0.3">
      <c r="A705">
        <v>703</v>
      </c>
      <c r="B705" s="1">
        <v>44601</v>
      </c>
      <c r="C705" s="1" t="str">
        <f t="shared" si="20"/>
        <v>Feb</v>
      </c>
      <c r="D705" s="1" t="str">
        <f t="shared" si="21"/>
        <v>Wed</v>
      </c>
      <c r="E705" s="2">
        <v>0.81666666666666676</v>
      </c>
      <c r="F705" t="s">
        <v>50</v>
      </c>
      <c r="G705" t="s">
        <v>571</v>
      </c>
      <c r="H705" t="s">
        <v>1962</v>
      </c>
    </row>
    <row r="706" spans="1:8" x14ac:dyDescent="0.3">
      <c r="A706">
        <v>704</v>
      </c>
      <c r="B706" s="1">
        <v>44601</v>
      </c>
      <c r="C706" s="1" t="str">
        <f t="shared" si="20"/>
        <v>Feb</v>
      </c>
      <c r="D706" s="1" t="str">
        <f t="shared" si="21"/>
        <v>Wed</v>
      </c>
      <c r="E706" s="2">
        <v>0.81388888888888899</v>
      </c>
      <c r="F706" t="s">
        <v>29</v>
      </c>
      <c r="G706" t="s">
        <v>10</v>
      </c>
      <c r="H706" t="s">
        <v>1854</v>
      </c>
    </row>
    <row r="707" spans="1:8" x14ac:dyDescent="0.3">
      <c r="A707">
        <v>705</v>
      </c>
      <c r="B707" s="1">
        <v>44601</v>
      </c>
      <c r="C707" s="1" t="str">
        <f t="shared" ref="C707:C770" si="22">TEXT(B707,"mmm")</f>
        <v>Feb</v>
      </c>
      <c r="D707" s="1" t="str">
        <f t="shared" ref="D707:D770" si="23">TEXT(B707,"ddd")</f>
        <v>Wed</v>
      </c>
      <c r="E707" s="2">
        <v>0.80833333333333324</v>
      </c>
      <c r="F707" t="s">
        <v>15</v>
      </c>
      <c r="G707" t="s">
        <v>572</v>
      </c>
      <c r="H707" t="s">
        <v>1615</v>
      </c>
    </row>
    <row r="708" spans="1:8" x14ac:dyDescent="0.3">
      <c r="A708">
        <v>706</v>
      </c>
      <c r="B708" s="1">
        <v>44601</v>
      </c>
      <c r="C708" s="1" t="str">
        <f t="shared" si="22"/>
        <v>Feb</v>
      </c>
      <c r="D708" s="1" t="str">
        <f t="shared" si="23"/>
        <v>Wed</v>
      </c>
      <c r="E708" s="2">
        <v>0.7944444444444444</v>
      </c>
      <c r="F708" t="s">
        <v>59</v>
      </c>
      <c r="G708" t="s">
        <v>573</v>
      </c>
      <c r="H708" t="s">
        <v>1693</v>
      </c>
    </row>
    <row r="709" spans="1:8" x14ac:dyDescent="0.3">
      <c r="A709">
        <v>707</v>
      </c>
      <c r="B709" s="1">
        <v>44601</v>
      </c>
      <c r="C709" s="1" t="str">
        <f t="shared" si="22"/>
        <v>Feb</v>
      </c>
      <c r="D709" s="1" t="str">
        <f t="shared" si="23"/>
        <v>Wed</v>
      </c>
      <c r="E709" s="2">
        <v>0.78194444444444444</v>
      </c>
      <c r="F709" t="s">
        <v>30</v>
      </c>
      <c r="G709" t="s">
        <v>574</v>
      </c>
      <c r="H709" t="s">
        <v>1597</v>
      </c>
    </row>
    <row r="710" spans="1:8" x14ac:dyDescent="0.3">
      <c r="A710">
        <v>708</v>
      </c>
      <c r="B710" s="1">
        <v>44601</v>
      </c>
      <c r="C710" s="1" t="str">
        <f t="shared" si="22"/>
        <v>Feb</v>
      </c>
      <c r="D710" s="1" t="str">
        <f t="shared" si="23"/>
        <v>Wed</v>
      </c>
      <c r="E710" s="2">
        <v>0.77083333333333337</v>
      </c>
      <c r="F710" t="s">
        <v>2180</v>
      </c>
      <c r="G710" t="s">
        <v>575</v>
      </c>
      <c r="H710" t="s">
        <v>2066</v>
      </c>
    </row>
    <row r="711" spans="1:8" x14ac:dyDescent="0.3">
      <c r="A711">
        <v>709</v>
      </c>
      <c r="B711" s="1">
        <v>44601</v>
      </c>
      <c r="C711" s="1" t="str">
        <f t="shared" si="22"/>
        <v>Feb</v>
      </c>
      <c r="D711" s="1" t="str">
        <f t="shared" si="23"/>
        <v>Wed</v>
      </c>
      <c r="E711" s="2">
        <v>0.77013888888888893</v>
      </c>
      <c r="F711" t="s">
        <v>30</v>
      </c>
      <c r="G711" t="s">
        <v>576</v>
      </c>
      <c r="H711" t="s">
        <v>1874</v>
      </c>
    </row>
    <row r="712" spans="1:8" x14ac:dyDescent="0.3">
      <c r="A712">
        <v>710</v>
      </c>
      <c r="B712" s="1">
        <v>44601</v>
      </c>
      <c r="C712" s="1" t="str">
        <f t="shared" si="22"/>
        <v>Feb</v>
      </c>
      <c r="D712" s="1" t="str">
        <f t="shared" si="23"/>
        <v>Wed</v>
      </c>
      <c r="E712" s="2">
        <v>0.7090277777777777</v>
      </c>
      <c r="F712" t="s">
        <v>46</v>
      </c>
      <c r="G712" t="s">
        <v>577</v>
      </c>
      <c r="H712" t="s">
        <v>1913</v>
      </c>
    </row>
    <row r="713" spans="1:8" x14ac:dyDescent="0.3">
      <c r="A713">
        <v>711</v>
      </c>
      <c r="B713" s="1">
        <v>44601</v>
      </c>
      <c r="C713" s="1" t="str">
        <f t="shared" si="22"/>
        <v>Feb</v>
      </c>
      <c r="D713" s="1" t="str">
        <f t="shared" si="23"/>
        <v>Wed</v>
      </c>
      <c r="E713" s="2">
        <v>0.67708333333333337</v>
      </c>
      <c r="F713" t="s">
        <v>578</v>
      </c>
      <c r="G713" t="s">
        <v>579</v>
      </c>
      <c r="H713" t="s">
        <v>1963</v>
      </c>
    </row>
    <row r="714" spans="1:8" x14ac:dyDescent="0.3">
      <c r="A714">
        <v>712</v>
      </c>
      <c r="B714" s="1">
        <v>44601</v>
      </c>
      <c r="C714" s="1" t="str">
        <f t="shared" si="22"/>
        <v>Feb</v>
      </c>
      <c r="D714" s="1" t="str">
        <f t="shared" si="23"/>
        <v>Wed</v>
      </c>
      <c r="E714" s="2">
        <v>0.54722222222222217</v>
      </c>
      <c r="F714" t="s">
        <v>30</v>
      </c>
      <c r="G714" t="s">
        <v>114</v>
      </c>
      <c r="H714" t="s">
        <v>1875</v>
      </c>
    </row>
    <row r="715" spans="1:8" x14ac:dyDescent="0.3">
      <c r="A715">
        <v>713</v>
      </c>
      <c r="B715" s="1">
        <v>44602</v>
      </c>
      <c r="C715" s="1" t="str">
        <f t="shared" si="22"/>
        <v>Feb</v>
      </c>
      <c r="D715" s="1" t="str">
        <f t="shared" si="23"/>
        <v>Thu</v>
      </c>
      <c r="E715" s="2">
        <v>0.87430555555555556</v>
      </c>
      <c r="F715" t="s">
        <v>55</v>
      </c>
      <c r="G715" t="s">
        <v>580</v>
      </c>
      <c r="H715" t="s">
        <v>1573</v>
      </c>
    </row>
    <row r="716" spans="1:8" x14ac:dyDescent="0.3">
      <c r="A716">
        <v>714</v>
      </c>
      <c r="B716" s="1">
        <v>44602</v>
      </c>
      <c r="C716" s="1" t="str">
        <f t="shared" si="22"/>
        <v>Feb</v>
      </c>
      <c r="D716" s="1" t="str">
        <f t="shared" si="23"/>
        <v>Thu</v>
      </c>
      <c r="E716" s="2">
        <v>0.87222222222222223</v>
      </c>
      <c r="F716" t="s">
        <v>30</v>
      </c>
      <c r="G716" t="s">
        <v>453</v>
      </c>
      <c r="H716" t="s">
        <v>1625</v>
      </c>
    </row>
    <row r="717" spans="1:8" x14ac:dyDescent="0.3">
      <c r="A717">
        <v>715</v>
      </c>
      <c r="B717" s="1">
        <v>44602</v>
      </c>
      <c r="C717" s="1" t="str">
        <f t="shared" si="22"/>
        <v>Feb</v>
      </c>
      <c r="D717" s="1" t="str">
        <f t="shared" si="23"/>
        <v>Thu</v>
      </c>
      <c r="E717" s="2">
        <v>0.87083333333333324</v>
      </c>
      <c r="F717" t="s">
        <v>55</v>
      </c>
      <c r="G717" t="s">
        <v>294</v>
      </c>
      <c r="H717" t="s">
        <v>1590</v>
      </c>
    </row>
    <row r="718" spans="1:8" x14ac:dyDescent="0.3">
      <c r="A718">
        <v>716</v>
      </c>
      <c r="B718" s="1">
        <v>44602</v>
      </c>
      <c r="C718" s="1" t="str">
        <f t="shared" si="22"/>
        <v>Feb</v>
      </c>
      <c r="D718" s="1" t="str">
        <f t="shared" si="23"/>
        <v>Thu</v>
      </c>
      <c r="E718" s="2">
        <v>0.86597222222222225</v>
      </c>
      <c r="F718" t="s">
        <v>15</v>
      </c>
      <c r="G718" t="s">
        <v>581</v>
      </c>
      <c r="H718" t="s">
        <v>1964</v>
      </c>
    </row>
    <row r="719" spans="1:8" x14ac:dyDescent="0.3">
      <c r="A719">
        <v>717</v>
      </c>
      <c r="B719" s="1">
        <v>44602</v>
      </c>
      <c r="C719" s="1" t="str">
        <f t="shared" si="22"/>
        <v>Feb</v>
      </c>
      <c r="D719" s="1" t="str">
        <f t="shared" si="23"/>
        <v>Thu</v>
      </c>
      <c r="E719" s="2">
        <v>0.86319444444444438</v>
      </c>
      <c r="F719" t="s">
        <v>61</v>
      </c>
      <c r="G719" t="s">
        <v>26</v>
      </c>
      <c r="H719" t="s">
        <v>26</v>
      </c>
    </row>
    <row r="720" spans="1:8" x14ac:dyDescent="0.3">
      <c r="A720">
        <v>718</v>
      </c>
      <c r="B720" s="1">
        <v>44602</v>
      </c>
      <c r="C720" s="1" t="str">
        <f t="shared" si="22"/>
        <v>Feb</v>
      </c>
      <c r="D720" s="1" t="str">
        <f t="shared" si="23"/>
        <v>Thu</v>
      </c>
      <c r="E720" s="2">
        <v>0.8618055555555556</v>
      </c>
      <c r="F720" t="s">
        <v>297</v>
      </c>
      <c r="G720" t="s">
        <v>582</v>
      </c>
      <c r="H720" t="s">
        <v>1965</v>
      </c>
    </row>
    <row r="721" spans="1:8" x14ac:dyDescent="0.3">
      <c r="A721">
        <v>719</v>
      </c>
      <c r="B721" s="1">
        <v>44602</v>
      </c>
      <c r="C721" s="1" t="str">
        <f t="shared" si="22"/>
        <v>Feb</v>
      </c>
      <c r="D721" s="1" t="str">
        <f t="shared" si="23"/>
        <v>Thu</v>
      </c>
      <c r="E721" s="2">
        <v>0.8520833333333333</v>
      </c>
      <c r="F721" t="s">
        <v>55</v>
      </c>
      <c r="G721" t="s">
        <v>496</v>
      </c>
      <c r="H721" t="s">
        <v>1590</v>
      </c>
    </row>
    <row r="722" spans="1:8" x14ac:dyDescent="0.3">
      <c r="A722">
        <v>720</v>
      </c>
      <c r="B722" s="1">
        <v>44602</v>
      </c>
      <c r="C722" s="1" t="str">
        <f t="shared" si="22"/>
        <v>Feb</v>
      </c>
      <c r="D722" s="1" t="str">
        <f t="shared" si="23"/>
        <v>Thu</v>
      </c>
      <c r="E722" s="2">
        <v>0.84375</v>
      </c>
      <c r="F722" t="s">
        <v>2178</v>
      </c>
      <c r="G722" t="s">
        <v>307</v>
      </c>
      <c r="H722" t="s">
        <v>1856</v>
      </c>
    </row>
    <row r="723" spans="1:8" x14ac:dyDescent="0.3">
      <c r="A723">
        <v>721</v>
      </c>
      <c r="B723" s="1">
        <v>44602</v>
      </c>
      <c r="C723" s="1" t="str">
        <f t="shared" si="22"/>
        <v>Feb</v>
      </c>
      <c r="D723" s="1" t="str">
        <f t="shared" si="23"/>
        <v>Thu</v>
      </c>
      <c r="E723" s="2">
        <v>0.83333333333333337</v>
      </c>
      <c r="F723" t="s">
        <v>119</v>
      </c>
      <c r="G723" t="s">
        <v>583</v>
      </c>
      <c r="H723" t="s">
        <v>1694</v>
      </c>
    </row>
    <row r="724" spans="1:8" x14ac:dyDescent="0.3">
      <c r="A724">
        <v>722</v>
      </c>
      <c r="B724" s="1">
        <v>44602</v>
      </c>
      <c r="C724" s="1" t="str">
        <f t="shared" si="22"/>
        <v>Feb</v>
      </c>
      <c r="D724" s="1" t="str">
        <f t="shared" si="23"/>
        <v>Thu</v>
      </c>
      <c r="E724" s="2">
        <v>0.82916666666666661</v>
      </c>
      <c r="F724" t="s">
        <v>34</v>
      </c>
      <c r="G724" t="s">
        <v>584</v>
      </c>
      <c r="H724" t="s">
        <v>1695</v>
      </c>
    </row>
    <row r="725" spans="1:8" x14ac:dyDescent="0.3">
      <c r="A725">
        <v>723</v>
      </c>
      <c r="B725" s="1">
        <v>44602</v>
      </c>
      <c r="C725" s="1" t="str">
        <f t="shared" si="22"/>
        <v>Feb</v>
      </c>
      <c r="D725" s="1" t="str">
        <f t="shared" si="23"/>
        <v>Thu</v>
      </c>
      <c r="E725" s="2">
        <v>0.8222222222222223</v>
      </c>
      <c r="F725" t="s">
        <v>55</v>
      </c>
      <c r="G725" t="s">
        <v>585</v>
      </c>
      <c r="H725" t="s">
        <v>1867</v>
      </c>
    </row>
    <row r="726" spans="1:8" x14ac:dyDescent="0.3">
      <c r="A726">
        <v>724</v>
      </c>
      <c r="B726" s="1">
        <v>44602</v>
      </c>
      <c r="C726" s="1" t="str">
        <f t="shared" si="22"/>
        <v>Feb</v>
      </c>
      <c r="D726" s="1" t="str">
        <f t="shared" si="23"/>
        <v>Thu</v>
      </c>
      <c r="E726" s="2">
        <v>0.81111111111111101</v>
      </c>
      <c r="F726" t="s">
        <v>2178</v>
      </c>
      <c r="G726" t="s">
        <v>586</v>
      </c>
      <c r="H726" t="s">
        <v>1905</v>
      </c>
    </row>
    <row r="727" spans="1:8" x14ac:dyDescent="0.3">
      <c r="A727">
        <v>725</v>
      </c>
      <c r="B727" s="1">
        <v>44602</v>
      </c>
      <c r="C727" s="1" t="str">
        <f t="shared" si="22"/>
        <v>Feb</v>
      </c>
      <c r="D727" s="1" t="str">
        <f t="shared" si="23"/>
        <v>Thu</v>
      </c>
      <c r="E727" s="2">
        <v>0.80694444444444446</v>
      </c>
      <c r="F727" t="s">
        <v>587</v>
      </c>
      <c r="G727" t="s">
        <v>26</v>
      </c>
      <c r="H727" t="s">
        <v>26</v>
      </c>
    </row>
    <row r="728" spans="1:8" x14ac:dyDescent="0.3">
      <c r="A728">
        <v>726</v>
      </c>
      <c r="B728" s="1">
        <v>44602</v>
      </c>
      <c r="C728" s="1" t="str">
        <f t="shared" si="22"/>
        <v>Feb</v>
      </c>
      <c r="D728" s="1" t="str">
        <f t="shared" si="23"/>
        <v>Thu</v>
      </c>
      <c r="E728" s="2">
        <v>0.80694444444444446</v>
      </c>
      <c r="F728" t="s">
        <v>95</v>
      </c>
      <c r="G728" t="s">
        <v>588</v>
      </c>
      <c r="H728" t="s">
        <v>1990</v>
      </c>
    </row>
    <row r="729" spans="1:8" x14ac:dyDescent="0.3">
      <c r="A729">
        <v>727</v>
      </c>
      <c r="B729" s="1">
        <v>44602</v>
      </c>
      <c r="C729" s="1" t="str">
        <f t="shared" si="22"/>
        <v>Feb</v>
      </c>
      <c r="D729" s="1" t="str">
        <f t="shared" si="23"/>
        <v>Thu</v>
      </c>
      <c r="E729" s="2">
        <v>0.80069444444444438</v>
      </c>
      <c r="F729" t="s">
        <v>34</v>
      </c>
      <c r="G729" t="s">
        <v>589</v>
      </c>
      <c r="H729" t="s">
        <v>1696</v>
      </c>
    </row>
    <row r="730" spans="1:8" x14ac:dyDescent="0.3">
      <c r="A730">
        <v>728</v>
      </c>
      <c r="B730" s="1">
        <v>44602</v>
      </c>
      <c r="C730" s="1" t="str">
        <f t="shared" si="22"/>
        <v>Feb</v>
      </c>
      <c r="D730" s="1" t="str">
        <f t="shared" si="23"/>
        <v>Thu</v>
      </c>
      <c r="E730" s="2">
        <v>0.79583333333333339</v>
      </c>
      <c r="F730" t="s">
        <v>2181</v>
      </c>
      <c r="G730" t="s">
        <v>590</v>
      </c>
      <c r="H730" t="s">
        <v>1966</v>
      </c>
    </row>
    <row r="731" spans="1:8" x14ac:dyDescent="0.3">
      <c r="A731">
        <v>729</v>
      </c>
      <c r="B731" s="1">
        <v>44602</v>
      </c>
      <c r="C731" s="1" t="str">
        <f t="shared" si="22"/>
        <v>Feb</v>
      </c>
      <c r="D731" s="1" t="str">
        <f t="shared" si="23"/>
        <v>Thu</v>
      </c>
      <c r="E731" s="2">
        <v>0.79305555555555562</v>
      </c>
      <c r="F731" t="s">
        <v>15</v>
      </c>
      <c r="G731" t="s">
        <v>591</v>
      </c>
      <c r="H731" t="s">
        <v>1856</v>
      </c>
    </row>
    <row r="732" spans="1:8" x14ac:dyDescent="0.3">
      <c r="A732">
        <v>730</v>
      </c>
      <c r="B732" s="1">
        <v>44602</v>
      </c>
      <c r="C732" s="1" t="str">
        <f t="shared" si="22"/>
        <v>Feb</v>
      </c>
      <c r="D732" s="1" t="str">
        <f t="shared" si="23"/>
        <v>Thu</v>
      </c>
      <c r="E732" s="2">
        <v>0.79166666666666663</v>
      </c>
      <c r="F732" t="s">
        <v>212</v>
      </c>
      <c r="G732" t="s">
        <v>40</v>
      </c>
      <c r="H732" t="s">
        <v>1854</v>
      </c>
    </row>
    <row r="733" spans="1:8" x14ac:dyDescent="0.3">
      <c r="A733">
        <v>731</v>
      </c>
      <c r="B733" s="1">
        <v>44602</v>
      </c>
      <c r="C733" s="1" t="str">
        <f t="shared" si="22"/>
        <v>Feb</v>
      </c>
      <c r="D733" s="1" t="str">
        <f t="shared" si="23"/>
        <v>Thu</v>
      </c>
      <c r="E733" s="2">
        <v>0.78263888888888899</v>
      </c>
      <c r="F733" t="s">
        <v>2179</v>
      </c>
      <c r="G733" t="s">
        <v>592</v>
      </c>
      <c r="H733" t="s">
        <v>1962</v>
      </c>
    </row>
    <row r="734" spans="1:8" x14ac:dyDescent="0.3">
      <c r="A734">
        <v>732</v>
      </c>
      <c r="B734" s="1">
        <v>44602</v>
      </c>
      <c r="C734" s="1" t="str">
        <f t="shared" si="22"/>
        <v>Feb</v>
      </c>
      <c r="D734" s="1" t="str">
        <f t="shared" si="23"/>
        <v>Thu</v>
      </c>
      <c r="E734" s="2">
        <v>0.77430555555555547</v>
      </c>
      <c r="F734" t="s">
        <v>30</v>
      </c>
      <c r="G734" t="s">
        <v>593</v>
      </c>
      <c r="H734" t="s">
        <v>1697</v>
      </c>
    </row>
    <row r="735" spans="1:8" x14ac:dyDescent="0.3">
      <c r="A735">
        <v>733</v>
      </c>
      <c r="B735" s="1">
        <v>44602</v>
      </c>
      <c r="C735" s="1" t="str">
        <f t="shared" si="22"/>
        <v>Feb</v>
      </c>
      <c r="D735" s="1" t="str">
        <f t="shared" si="23"/>
        <v>Thu</v>
      </c>
      <c r="E735" s="2">
        <v>0.76041666666666663</v>
      </c>
      <c r="F735" t="s">
        <v>119</v>
      </c>
      <c r="G735" t="s">
        <v>33</v>
      </c>
      <c r="H735" t="s">
        <v>1859</v>
      </c>
    </row>
    <row r="736" spans="1:8" x14ac:dyDescent="0.3">
      <c r="A736">
        <v>734</v>
      </c>
      <c r="B736" s="1">
        <v>44602</v>
      </c>
      <c r="C736" s="1" t="str">
        <f t="shared" si="22"/>
        <v>Feb</v>
      </c>
      <c r="D736" s="1" t="str">
        <f t="shared" si="23"/>
        <v>Thu</v>
      </c>
      <c r="E736" s="2">
        <v>0.7597222222222223</v>
      </c>
      <c r="F736" t="s">
        <v>2181</v>
      </c>
      <c r="G736" t="s">
        <v>594</v>
      </c>
      <c r="H736" t="s">
        <v>1698</v>
      </c>
    </row>
    <row r="737" spans="1:8" x14ac:dyDescent="0.3">
      <c r="A737">
        <v>735</v>
      </c>
      <c r="B737" s="1">
        <v>44602</v>
      </c>
      <c r="C737" s="1" t="str">
        <f t="shared" si="22"/>
        <v>Feb</v>
      </c>
      <c r="D737" s="1" t="str">
        <f t="shared" si="23"/>
        <v>Thu</v>
      </c>
      <c r="E737" s="2">
        <v>0.72430555555555554</v>
      </c>
      <c r="F737" t="s">
        <v>2179</v>
      </c>
      <c r="G737" t="s">
        <v>595</v>
      </c>
      <c r="H737" t="s">
        <v>1699</v>
      </c>
    </row>
    <row r="738" spans="1:8" x14ac:dyDescent="0.3">
      <c r="A738">
        <v>736</v>
      </c>
      <c r="B738" s="1">
        <v>44602</v>
      </c>
      <c r="C738" s="1" t="str">
        <f t="shared" si="22"/>
        <v>Feb</v>
      </c>
      <c r="D738" s="1" t="str">
        <f t="shared" si="23"/>
        <v>Thu</v>
      </c>
      <c r="E738" s="2">
        <v>0.71875</v>
      </c>
      <c r="F738" t="s">
        <v>46</v>
      </c>
      <c r="G738" t="s">
        <v>596</v>
      </c>
      <c r="H738" t="s">
        <v>1913</v>
      </c>
    </row>
    <row r="739" spans="1:8" x14ac:dyDescent="0.3">
      <c r="A739">
        <v>737</v>
      </c>
      <c r="B739" s="1">
        <v>44602</v>
      </c>
      <c r="C739" s="1" t="str">
        <f t="shared" si="22"/>
        <v>Feb</v>
      </c>
      <c r="D739" s="1" t="str">
        <f t="shared" si="23"/>
        <v>Thu</v>
      </c>
      <c r="E739" s="2">
        <v>0.64444444444444449</v>
      </c>
      <c r="F739" t="s">
        <v>30</v>
      </c>
      <c r="G739" t="s">
        <v>597</v>
      </c>
      <c r="H739" t="s">
        <v>1875</v>
      </c>
    </row>
    <row r="740" spans="1:8" x14ac:dyDescent="0.3">
      <c r="A740">
        <v>738</v>
      </c>
      <c r="B740" s="1">
        <v>44604</v>
      </c>
      <c r="C740" s="1" t="str">
        <f t="shared" si="22"/>
        <v>Feb</v>
      </c>
      <c r="D740" s="1" t="str">
        <f t="shared" si="23"/>
        <v>Sat</v>
      </c>
      <c r="E740" s="2">
        <v>0.70833333333333337</v>
      </c>
      <c r="F740" t="s">
        <v>21</v>
      </c>
      <c r="G740" t="s">
        <v>598</v>
      </c>
      <c r="H740" t="s">
        <v>1967</v>
      </c>
    </row>
    <row r="741" spans="1:8" x14ac:dyDescent="0.3">
      <c r="A741">
        <v>739</v>
      </c>
      <c r="B741" s="1">
        <v>44604</v>
      </c>
      <c r="C741" s="1" t="str">
        <f t="shared" si="22"/>
        <v>Feb</v>
      </c>
      <c r="D741" s="1" t="str">
        <f t="shared" si="23"/>
        <v>Sat</v>
      </c>
      <c r="E741" s="2">
        <v>0.70763888888888893</v>
      </c>
      <c r="F741" t="s">
        <v>121</v>
      </c>
      <c r="G741" t="s">
        <v>10</v>
      </c>
      <c r="H741" t="s">
        <v>1854</v>
      </c>
    </row>
    <row r="742" spans="1:8" x14ac:dyDescent="0.3">
      <c r="A742">
        <v>740</v>
      </c>
      <c r="B742" s="1">
        <v>44604</v>
      </c>
      <c r="C742" s="1" t="str">
        <f t="shared" si="22"/>
        <v>Feb</v>
      </c>
      <c r="D742" s="1" t="str">
        <f t="shared" si="23"/>
        <v>Sat</v>
      </c>
      <c r="E742" s="2">
        <v>0.70763888888888893</v>
      </c>
      <c r="F742" t="s">
        <v>55</v>
      </c>
      <c r="G742" t="s">
        <v>599</v>
      </c>
      <c r="H742" t="s">
        <v>1625</v>
      </c>
    </row>
    <row r="743" spans="1:8" x14ac:dyDescent="0.3">
      <c r="A743">
        <v>741</v>
      </c>
      <c r="B743" s="1">
        <v>44604</v>
      </c>
      <c r="C743" s="1" t="str">
        <f t="shared" si="22"/>
        <v>Feb</v>
      </c>
      <c r="D743" s="1" t="str">
        <f t="shared" si="23"/>
        <v>Sat</v>
      </c>
      <c r="E743" s="2">
        <v>0.70624999999999993</v>
      </c>
      <c r="F743" t="s">
        <v>32</v>
      </c>
      <c r="G743" t="s">
        <v>600</v>
      </c>
      <c r="H743" t="s">
        <v>1855</v>
      </c>
    </row>
    <row r="744" spans="1:8" x14ac:dyDescent="0.3">
      <c r="A744">
        <v>742</v>
      </c>
      <c r="B744" s="1">
        <v>44604</v>
      </c>
      <c r="C744" s="1" t="str">
        <f t="shared" si="22"/>
        <v>Feb</v>
      </c>
      <c r="D744" s="1" t="str">
        <f t="shared" si="23"/>
        <v>Sat</v>
      </c>
      <c r="E744" s="2">
        <v>0.70624999999999993</v>
      </c>
      <c r="F744" t="s">
        <v>46</v>
      </c>
      <c r="G744" t="s">
        <v>601</v>
      </c>
      <c r="H744" t="s">
        <v>1869</v>
      </c>
    </row>
    <row r="745" spans="1:8" x14ac:dyDescent="0.3">
      <c r="A745">
        <v>743</v>
      </c>
      <c r="B745" s="1">
        <v>44604</v>
      </c>
      <c r="C745" s="1" t="str">
        <f t="shared" si="22"/>
        <v>Feb</v>
      </c>
      <c r="D745" s="1" t="str">
        <f t="shared" si="23"/>
        <v>Sat</v>
      </c>
      <c r="E745" s="2">
        <v>0.7055555555555556</v>
      </c>
      <c r="F745" t="s">
        <v>331</v>
      </c>
      <c r="G745" t="s">
        <v>602</v>
      </c>
      <c r="H745" t="s">
        <v>1929</v>
      </c>
    </row>
    <row r="746" spans="1:8" x14ac:dyDescent="0.3">
      <c r="A746">
        <v>744</v>
      </c>
      <c r="B746" s="1">
        <v>44604</v>
      </c>
      <c r="C746" s="1" t="str">
        <f t="shared" si="22"/>
        <v>Feb</v>
      </c>
      <c r="D746" s="1" t="str">
        <f t="shared" si="23"/>
        <v>Sat</v>
      </c>
      <c r="E746" s="2">
        <v>0.70486111111111116</v>
      </c>
      <c r="F746" t="s">
        <v>331</v>
      </c>
      <c r="G746" t="s">
        <v>457</v>
      </c>
      <c r="H746" t="s">
        <v>1945</v>
      </c>
    </row>
    <row r="747" spans="1:8" x14ac:dyDescent="0.3">
      <c r="A747">
        <v>745</v>
      </c>
      <c r="B747" s="1">
        <v>44604</v>
      </c>
      <c r="C747" s="1" t="str">
        <f t="shared" si="22"/>
        <v>Feb</v>
      </c>
      <c r="D747" s="1" t="str">
        <f t="shared" si="23"/>
        <v>Sat</v>
      </c>
      <c r="E747" s="2">
        <v>0.7006944444444444</v>
      </c>
      <c r="F747" t="s">
        <v>46</v>
      </c>
      <c r="G747" t="s">
        <v>603</v>
      </c>
      <c r="H747" t="s">
        <v>1968</v>
      </c>
    </row>
    <row r="748" spans="1:8" x14ac:dyDescent="0.3">
      <c r="A748">
        <v>746</v>
      </c>
      <c r="B748" s="1">
        <v>44604</v>
      </c>
      <c r="C748" s="1" t="str">
        <f t="shared" si="22"/>
        <v>Feb</v>
      </c>
      <c r="D748" s="1" t="str">
        <f t="shared" si="23"/>
        <v>Sat</v>
      </c>
      <c r="E748" s="2">
        <v>0.7006944444444444</v>
      </c>
      <c r="F748" t="s">
        <v>37</v>
      </c>
      <c r="G748" t="s">
        <v>604</v>
      </c>
      <c r="H748" t="s">
        <v>1700</v>
      </c>
    </row>
    <row r="749" spans="1:8" x14ac:dyDescent="0.3">
      <c r="A749">
        <v>747</v>
      </c>
      <c r="B749" s="1">
        <v>44604</v>
      </c>
      <c r="C749" s="1" t="str">
        <f t="shared" si="22"/>
        <v>Feb</v>
      </c>
      <c r="D749" s="1" t="str">
        <f t="shared" si="23"/>
        <v>Sat</v>
      </c>
      <c r="E749" s="2">
        <v>0.69861111111111107</v>
      </c>
      <c r="F749" t="s">
        <v>30</v>
      </c>
      <c r="G749" t="s">
        <v>605</v>
      </c>
      <c r="H749" t="s">
        <v>1632</v>
      </c>
    </row>
    <row r="750" spans="1:8" x14ac:dyDescent="0.3">
      <c r="A750">
        <v>748</v>
      </c>
      <c r="B750" s="1">
        <v>44604</v>
      </c>
      <c r="C750" s="1" t="str">
        <f t="shared" si="22"/>
        <v>Feb</v>
      </c>
      <c r="D750" s="1" t="str">
        <f t="shared" si="23"/>
        <v>Sat</v>
      </c>
      <c r="E750" s="2">
        <v>0.69444444444444453</v>
      </c>
      <c r="F750" t="s">
        <v>331</v>
      </c>
      <c r="G750" t="s">
        <v>219</v>
      </c>
      <c r="H750" t="s">
        <v>1573</v>
      </c>
    </row>
    <row r="751" spans="1:8" x14ac:dyDescent="0.3">
      <c r="A751">
        <v>749</v>
      </c>
      <c r="B751" s="1">
        <v>44604</v>
      </c>
      <c r="C751" s="1" t="str">
        <f t="shared" si="22"/>
        <v>Feb</v>
      </c>
      <c r="D751" s="1" t="str">
        <f t="shared" si="23"/>
        <v>Sat</v>
      </c>
      <c r="E751" s="2">
        <v>0.68402777777777779</v>
      </c>
      <c r="F751" t="s">
        <v>119</v>
      </c>
      <c r="G751" t="s">
        <v>77</v>
      </c>
      <c r="H751" t="s">
        <v>1867</v>
      </c>
    </row>
    <row r="752" spans="1:8" x14ac:dyDescent="0.3">
      <c r="A752">
        <v>750</v>
      </c>
      <c r="B752" s="1">
        <v>44604</v>
      </c>
      <c r="C752" s="1" t="str">
        <f t="shared" si="22"/>
        <v>Feb</v>
      </c>
      <c r="D752" s="1" t="str">
        <f t="shared" si="23"/>
        <v>Sat</v>
      </c>
      <c r="E752" s="2">
        <v>0.68402777777777779</v>
      </c>
      <c r="F752" t="s">
        <v>2180</v>
      </c>
      <c r="G752" t="s">
        <v>606</v>
      </c>
      <c r="H752" t="s">
        <v>2127</v>
      </c>
    </row>
    <row r="753" spans="1:8" x14ac:dyDescent="0.3">
      <c r="A753">
        <v>751</v>
      </c>
      <c r="B753" s="1">
        <v>44604</v>
      </c>
      <c r="C753" s="1" t="str">
        <f t="shared" si="22"/>
        <v>Feb</v>
      </c>
      <c r="D753" s="1" t="str">
        <f t="shared" si="23"/>
        <v>Sat</v>
      </c>
      <c r="E753" s="2">
        <v>0.68402777777777779</v>
      </c>
      <c r="F753" t="s">
        <v>184</v>
      </c>
      <c r="G753" t="s">
        <v>10</v>
      </c>
      <c r="H753" t="s">
        <v>1854</v>
      </c>
    </row>
    <row r="754" spans="1:8" x14ac:dyDescent="0.3">
      <c r="A754">
        <v>752</v>
      </c>
      <c r="B754" s="1">
        <v>44604</v>
      </c>
      <c r="C754" s="1" t="str">
        <f t="shared" si="22"/>
        <v>Feb</v>
      </c>
      <c r="D754" s="1" t="str">
        <f t="shared" si="23"/>
        <v>Sat</v>
      </c>
      <c r="E754" s="2">
        <v>0.68333333333333324</v>
      </c>
      <c r="F754" t="s">
        <v>607</v>
      </c>
      <c r="G754" t="s">
        <v>608</v>
      </c>
      <c r="H754" t="s">
        <v>1861</v>
      </c>
    </row>
    <row r="755" spans="1:8" x14ac:dyDescent="0.3">
      <c r="A755">
        <v>753</v>
      </c>
      <c r="B755" s="1">
        <v>44604</v>
      </c>
      <c r="C755" s="1" t="str">
        <f t="shared" si="22"/>
        <v>Feb</v>
      </c>
      <c r="D755" s="1" t="str">
        <f t="shared" si="23"/>
        <v>Sat</v>
      </c>
      <c r="E755" s="2">
        <v>0.6777777777777777</v>
      </c>
      <c r="F755" t="s">
        <v>128</v>
      </c>
      <c r="G755" t="s">
        <v>609</v>
      </c>
      <c r="H755" t="s">
        <v>1862</v>
      </c>
    </row>
    <row r="756" spans="1:8" x14ac:dyDescent="0.3">
      <c r="A756">
        <v>754</v>
      </c>
      <c r="B756" s="1">
        <v>44604</v>
      </c>
      <c r="C756" s="1" t="str">
        <f t="shared" si="22"/>
        <v>Feb</v>
      </c>
      <c r="D756" s="1" t="str">
        <f t="shared" si="23"/>
        <v>Sat</v>
      </c>
      <c r="E756" s="2">
        <v>0.67708333333333337</v>
      </c>
      <c r="F756" t="s">
        <v>119</v>
      </c>
      <c r="G756" t="s">
        <v>163</v>
      </c>
      <c r="H756" t="s">
        <v>1862</v>
      </c>
    </row>
    <row r="757" spans="1:8" x14ac:dyDescent="0.3">
      <c r="A757">
        <v>755</v>
      </c>
      <c r="B757" s="1">
        <v>44604</v>
      </c>
      <c r="C757" s="1" t="str">
        <f t="shared" si="22"/>
        <v>Feb</v>
      </c>
      <c r="D757" s="1" t="str">
        <f t="shared" si="23"/>
        <v>Sat</v>
      </c>
      <c r="E757" s="2">
        <v>0.67499999999999993</v>
      </c>
      <c r="F757" t="s">
        <v>184</v>
      </c>
      <c r="G757" t="s">
        <v>610</v>
      </c>
      <c r="H757" t="s">
        <v>1969</v>
      </c>
    </row>
    <row r="758" spans="1:8" x14ac:dyDescent="0.3">
      <c r="A758">
        <v>756</v>
      </c>
      <c r="B758" s="1">
        <v>44604</v>
      </c>
      <c r="C758" s="1" t="str">
        <f t="shared" si="22"/>
        <v>Feb</v>
      </c>
      <c r="D758" s="1" t="str">
        <f t="shared" si="23"/>
        <v>Sat</v>
      </c>
      <c r="E758" s="2">
        <v>0.67361111111111116</v>
      </c>
      <c r="F758" t="s">
        <v>34</v>
      </c>
      <c r="G758" t="s">
        <v>369</v>
      </c>
      <c r="H758" t="s">
        <v>1855</v>
      </c>
    </row>
    <row r="759" spans="1:8" x14ac:dyDescent="0.3">
      <c r="A759">
        <v>757</v>
      </c>
      <c r="B759" s="1">
        <v>44604</v>
      </c>
      <c r="C759" s="1" t="str">
        <f t="shared" si="22"/>
        <v>Feb</v>
      </c>
      <c r="D759" s="1" t="str">
        <f t="shared" si="23"/>
        <v>Sat</v>
      </c>
      <c r="E759" s="2">
        <v>0.67361111111111116</v>
      </c>
      <c r="F759" t="s">
        <v>29</v>
      </c>
      <c r="G759" t="s">
        <v>10</v>
      </c>
      <c r="H759" t="s">
        <v>1854</v>
      </c>
    </row>
    <row r="760" spans="1:8" x14ac:dyDescent="0.3">
      <c r="A760">
        <v>758</v>
      </c>
      <c r="B760" s="1">
        <v>44604</v>
      </c>
      <c r="C760" s="1" t="str">
        <f t="shared" si="22"/>
        <v>Feb</v>
      </c>
      <c r="D760" s="1" t="str">
        <f t="shared" si="23"/>
        <v>Sat</v>
      </c>
      <c r="E760" s="2">
        <v>0.67013888888888884</v>
      </c>
      <c r="F760" t="s">
        <v>15</v>
      </c>
      <c r="G760" t="s">
        <v>611</v>
      </c>
      <c r="H760" t="s">
        <v>1902</v>
      </c>
    </row>
    <row r="761" spans="1:8" x14ac:dyDescent="0.3">
      <c r="A761">
        <v>759</v>
      </c>
      <c r="B761" s="1">
        <v>44604</v>
      </c>
      <c r="C761" s="1" t="str">
        <f t="shared" si="22"/>
        <v>Feb</v>
      </c>
      <c r="D761" s="1" t="str">
        <f t="shared" si="23"/>
        <v>Sat</v>
      </c>
      <c r="E761" s="2">
        <v>0.66805555555555562</v>
      </c>
      <c r="F761" t="s">
        <v>518</v>
      </c>
      <c r="G761" t="s">
        <v>612</v>
      </c>
      <c r="H761" t="s">
        <v>1575</v>
      </c>
    </row>
    <row r="762" spans="1:8" x14ac:dyDescent="0.3">
      <c r="A762">
        <v>760</v>
      </c>
      <c r="B762" s="1">
        <v>44604</v>
      </c>
      <c r="C762" s="1" t="str">
        <f t="shared" si="22"/>
        <v>Feb</v>
      </c>
      <c r="D762" s="1" t="str">
        <f t="shared" si="23"/>
        <v>Sat</v>
      </c>
      <c r="E762" s="2">
        <v>0.65555555555555556</v>
      </c>
      <c r="F762" t="s">
        <v>2178</v>
      </c>
      <c r="G762" t="s">
        <v>613</v>
      </c>
      <c r="H762" t="s">
        <v>2128</v>
      </c>
    </row>
    <row r="763" spans="1:8" x14ac:dyDescent="0.3">
      <c r="A763">
        <v>761</v>
      </c>
      <c r="B763" s="1">
        <v>44604</v>
      </c>
      <c r="C763" s="1" t="str">
        <f t="shared" si="22"/>
        <v>Feb</v>
      </c>
      <c r="D763" s="1" t="str">
        <f t="shared" si="23"/>
        <v>Sat</v>
      </c>
      <c r="E763" s="2">
        <v>0.65277777777777779</v>
      </c>
      <c r="F763" t="s">
        <v>29</v>
      </c>
      <c r="G763" t="s">
        <v>614</v>
      </c>
      <c r="H763" t="s">
        <v>1638</v>
      </c>
    </row>
    <row r="764" spans="1:8" x14ac:dyDescent="0.3">
      <c r="A764">
        <v>762</v>
      </c>
      <c r="B764" s="1">
        <v>44604</v>
      </c>
      <c r="C764" s="1" t="str">
        <f t="shared" si="22"/>
        <v>Feb</v>
      </c>
      <c r="D764" s="1" t="str">
        <f t="shared" si="23"/>
        <v>Sat</v>
      </c>
      <c r="E764" s="2">
        <v>0.65208333333333335</v>
      </c>
      <c r="F764" t="s">
        <v>2179</v>
      </c>
      <c r="G764" t="s">
        <v>615</v>
      </c>
      <c r="H764" t="s">
        <v>1584</v>
      </c>
    </row>
    <row r="765" spans="1:8" x14ac:dyDescent="0.3">
      <c r="A765">
        <v>763</v>
      </c>
      <c r="B765" s="1">
        <v>44604</v>
      </c>
      <c r="C765" s="1" t="str">
        <f t="shared" si="22"/>
        <v>Feb</v>
      </c>
      <c r="D765" s="1" t="str">
        <f t="shared" si="23"/>
        <v>Sat</v>
      </c>
      <c r="E765" s="2">
        <v>0.64861111111111114</v>
      </c>
      <c r="F765" t="s">
        <v>145</v>
      </c>
      <c r="G765" t="s">
        <v>616</v>
      </c>
      <c r="H765" t="s">
        <v>1855</v>
      </c>
    </row>
    <row r="766" spans="1:8" x14ac:dyDescent="0.3">
      <c r="A766">
        <v>764</v>
      </c>
      <c r="B766" s="1">
        <v>44604</v>
      </c>
      <c r="C766" s="1" t="str">
        <f t="shared" si="22"/>
        <v>Feb</v>
      </c>
      <c r="D766" s="1" t="str">
        <f t="shared" si="23"/>
        <v>Sat</v>
      </c>
      <c r="E766" s="2">
        <v>0.64722222222222225</v>
      </c>
      <c r="F766" t="s">
        <v>2179</v>
      </c>
      <c r="G766" t="s">
        <v>418</v>
      </c>
      <c r="H766" t="s">
        <v>1571</v>
      </c>
    </row>
    <row r="767" spans="1:8" x14ac:dyDescent="0.3">
      <c r="A767">
        <v>765</v>
      </c>
      <c r="B767" s="1">
        <v>44604</v>
      </c>
      <c r="C767" s="1" t="str">
        <f t="shared" si="22"/>
        <v>Feb</v>
      </c>
      <c r="D767" s="1" t="str">
        <f t="shared" si="23"/>
        <v>Sat</v>
      </c>
      <c r="E767" s="2">
        <v>0.64444444444444449</v>
      </c>
      <c r="F767" t="s">
        <v>2180</v>
      </c>
      <c r="G767" t="s">
        <v>617</v>
      </c>
      <c r="H767" t="s">
        <v>1869</v>
      </c>
    </row>
    <row r="768" spans="1:8" x14ac:dyDescent="0.3">
      <c r="A768">
        <v>766</v>
      </c>
      <c r="B768" s="1">
        <v>44604</v>
      </c>
      <c r="C768" s="1" t="str">
        <f t="shared" si="22"/>
        <v>Feb</v>
      </c>
      <c r="D768" s="1" t="str">
        <f t="shared" si="23"/>
        <v>Sat</v>
      </c>
      <c r="E768" s="2">
        <v>0.63958333333333328</v>
      </c>
      <c r="F768" t="s">
        <v>81</v>
      </c>
      <c r="G768" t="s">
        <v>26</v>
      </c>
      <c r="H768" t="s">
        <v>26</v>
      </c>
    </row>
    <row r="769" spans="1:8" x14ac:dyDescent="0.3">
      <c r="A769">
        <v>767</v>
      </c>
      <c r="B769" s="1">
        <v>44604</v>
      </c>
      <c r="C769" s="1" t="str">
        <f t="shared" si="22"/>
        <v>Feb</v>
      </c>
      <c r="D769" s="1" t="str">
        <f t="shared" si="23"/>
        <v>Sat</v>
      </c>
      <c r="E769" s="2">
        <v>0.6381944444444444</v>
      </c>
      <c r="F769" t="s">
        <v>2178</v>
      </c>
      <c r="G769" t="s">
        <v>618</v>
      </c>
      <c r="H769" t="s">
        <v>1869</v>
      </c>
    </row>
    <row r="770" spans="1:8" x14ac:dyDescent="0.3">
      <c r="A770">
        <v>768</v>
      </c>
      <c r="B770" s="1">
        <v>44604</v>
      </c>
      <c r="C770" s="1" t="str">
        <f t="shared" si="22"/>
        <v>Feb</v>
      </c>
      <c r="D770" s="1" t="str">
        <f t="shared" si="23"/>
        <v>Sat</v>
      </c>
      <c r="E770" s="2">
        <v>0.63680555555555551</v>
      </c>
      <c r="F770" t="s">
        <v>11</v>
      </c>
      <c r="G770" t="s">
        <v>619</v>
      </c>
      <c r="H770" t="s">
        <v>1942</v>
      </c>
    </row>
    <row r="771" spans="1:8" x14ac:dyDescent="0.3">
      <c r="A771">
        <v>769</v>
      </c>
      <c r="B771" s="1">
        <v>44604</v>
      </c>
      <c r="C771" s="1" t="str">
        <f t="shared" ref="C771:C834" si="24">TEXT(B771,"mmm")</f>
        <v>Feb</v>
      </c>
      <c r="D771" s="1" t="str">
        <f t="shared" ref="D771:D834" si="25">TEXT(B771,"ddd")</f>
        <v>Sat</v>
      </c>
      <c r="E771" s="2">
        <v>0.63472222222222219</v>
      </c>
      <c r="F771" t="s">
        <v>55</v>
      </c>
      <c r="G771" t="s">
        <v>620</v>
      </c>
      <c r="H771" t="s">
        <v>1575</v>
      </c>
    </row>
    <row r="772" spans="1:8" x14ac:dyDescent="0.3">
      <c r="A772">
        <v>770</v>
      </c>
      <c r="B772" s="1">
        <v>44604</v>
      </c>
      <c r="C772" s="1" t="str">
        <f t="shared" si="24"/>
        <v>Feb</v>
      </c>
      <c r="D772" s="1" t="str">
        <f t="shared" si="25"/>
        <v>Sat</v>
      </c>
      <c r="E772" s="2">
        <v>0.63402777777777775</v>
      </c>
      <c r="F772" t="s">
        <v>52</v>
      </c>
      <c r="G772" t="s">
        <v>621</v>
      </c>
      <c r="H772" t="s">
        <v>1858</v>
      </c>
    </row>
    <row r="773" spans="1:8" x14ac:dyDescent="0.3">
      <c r="A773">
        <v>771</v>
      </c>
      <c r="B773" s="1">
        <v>44604</v>
      </c>
      <c r="C773" s="1" t="str">
        <f t="shared" si="24"/>
        <v>Feb</v>
      </c>
      <c r="D773" s="1" t="str">
        <f t="shared" si="25"/>
        <v>Sat</v>
      </c>
      <c r="E773" s="2">
        <v>0.62083333333333335</v>
      </c>
      <c r="F773" t="s">
        <v>2178</v>
      </c>
      <c r="G773" t="s">
        <v>40</v>
      </c>
      <c r="H773" t="s">
        <v>1854</v>
      </c>
    </row>
    <row r="774" spans="1:8" x14ac:dyDescent="0.3">
      <c r="A774">
        <v>772</v>
      </c>
      <c r="B774" s="1">
        <v>44604</v>
      </c>
      <c r="C774" s="1" t="str">
        <f t="shared" si="24"/>
        <v>Feb</v>
      </c>
      <c r="D774" s="1" t="str">
        <f t="shared" si="25"/>
        <v>Sat</v>
      </c>
      <c r="E774" s="2">
        <v>0.6166666666666667</v>
      </c>
      <c r="F774" t="s">
        <v>15</v>
      </c>
      <c r="G774" t="s">
        <v>622</v>
      </c>
      <c r="H774" t="s">
        <v>1702</v>
      </c>
    </row>
    <row r="775" spans="1:8" x14ac:dyDescent="0.3">
      <c r="A775">
        <v>773</v>
      </c>
      <c r="B775" s="1">
        <v>44604</v>
      </c>
      <c r="C775" s="1" t="str">
        <f t="shared" si="24"/>
        <v>Feb</v>
      </c>
      <c r="D775" s="1" t="str">
        <f t="shared" si="25"/>
        <v>Sat</v>
      </c>
      <c r="E775" s="2">
        <v>0.6166666666666667</v>
      </c>
      <c r="F775" t="s">
        <v>243</v>
      </c>
      <c r="G775" t="s">
        <v>623</v>
      </c>
      <c r="H775" t="s">
        <v>1874</v>
      </c>
    </row>
    <row r="776" spans="1:8" x14ac:dyDescent="0.3">
      <c r="A776">
        <v>774</v>
      </c>
      <c r="B776" s="1">
        <v>44604</v>
      </c>
      <c r="C776" s="1" t="str">
        <f t="shared" si="24"/>
        <v>Feb</v>
      </c>
      <c r="D776" s="1" t="str">
        <f t="shared" si="25"/>
        <v>Sat</v>
      </c>
      <c r="E776" s="2">
        <v>0.60347222222222219</v>
      </c>
      <c r="F776" t="s">
        <v>2178</v>
      </c>
      <c r="G776" t="s">
        <v>624</v>
      </c>
      <c r="H776" t="s">
        <v>1919</v>
      </c>
    </row>
    <row r="777" spans="1:8" x14ac:dyDescent="0.3">
      <c r="A777">
        <v>775</v>
      </c>
      <c r="B777" s="1">
        <v>44604</v>
      </c>
      <c r="C777" s="1" t="str">
        <f t="shared" si="24"/>
        <v>Feb</v>
      </c>
      <c r="D777" s="1" t="str">
        <f t="shared" si="25"/>
        <v>Sat</v>
      </c>
      <c r="E777" s="2">
        <v>0.57291666666666663</v>
      </c>
      <c r="F777" t="s">
        <v>50</v>
      </c>
      <c r="G777" t="s">
        <v>625</v>
      </c>
      <c r="H777" t="s">
        <v>1862</v>
      </c>
    </row>
    <row r="778" spans="1:8" x14ac:dyDescent="0.3">
      <c r="A778">
        <v>776</v>
      </c>
      <c r="B778" s="1">
        <v>44604</v>
      </c>
      <c r="C778" s="1" t="str">
        <f t="shared" si="24"/>
        <v>Feb</v>
      </c>
      <c r="D778" s="1" t="str">
        <f t="shared" si="25"/>
        <v>Sat</v>
      </c>
      <c r="E778" s="2">
        <v>0.47013888888888888</v>
      </c>
      <c r="F778" t="s">
        <v>88</v>
      </c>
      <c r="G778" t="s">
        <v>498</v>
      </c>
      <c r="H778" t="s">
        <v>1951</v>
      </c>
    </row>
    <row r="779" spans="1:8" x14ac:dyDescent="0.3">
      <c r="A779">
        <v>777</v>
      </c>
      <c r="B779" s="1">
        <v>44604</v>
      </c>
      <c r="C779" s="1" t="str">
        <f t="shared" si="24"/>
        <v>Feb</v>
      </c>
      <c r="D779" s="1" t="str">
        <f t="shared" si="25"/>
        <v>Sat</v>
      </c>
      <c r="E779" s="2">
        <v>0.46875</v>
      </c>
      <c r="F779" t="s">
        <v>2182</v>
      </c>
      <c r="G779" t="s">
        <v>626</v>
      </c>
      <c r="H779" t="s">
        <v>1625</v>
      </c>
    </row>
    <row r="780" spans="1:8" x14ac:dyDescent="0.3">
      <c r="A780">
        <v>778</v>
      </c>
      <c r="B780" s="1">
        <v>44604</v>
      </c>
      <c r="C780" s="1" t="str">
        <f t="shared" si="24"/>
        <v>Feb</v>
      </c>
      <c r="D780" s="1" t="str">
        <f t="shared" si="25"/>
        <v>Sat</v>
      </c>
      <c r="E780" s="2">
        <v>0.10555555555555556</v>
      </c>
      <c r="F780" t="s">
        <v>15</v>
      </c>
      <c r="G780" t="s">
        <v>627</v>
      </c>
      <c r="H780" t="s">
        <v>1601</v>
      </c>
    </row>
    <row r="781" spans="1:8" x14ac:dyDescent="0.3">
      <c r="A781">
        <v>779</v>
      </c>
      <c r="B781" s="1">
        <v>44604</v>
      </c>
      <c r="C781" s="1" t="str">
        <f t="shared" si="24"/>
        <v>Feb</v>
      </c>
      <c r="D781" s="1" t="str">
        <f t="shared" si="25"/>
        <v>Sat</v>
      </c>
      <c r="E781" s="2">
        <v>0.98958333333333337</v>
      </c>
      <c r="F781" t="s">
        <v>30</v>
      </c>
      <c r="G781" t="s">
        <v>349</v>
      </c>
      <c r="H781" t="s">
        <v>1596</v>
      </c>
    </row>
    <row r="782" spans="1:8" x14ac:dyDescent="0.3">
      <c r="A782">
        <v>780</v>
      </c>
      <c r="B782" s="1">
        <v>44604</v>
      </c>
      <c r="C782" s="1" t="str">
        <f t="shared" si="24"/>
        <v>Feb</v>
      </c>
      <c r="D782" s="1" t="str">
        <f t="shared" si="25"/>
        <v>Sat</v>
      </c>
      <c r="E782" s="2">
        <v>0.98958333333333337</v>
      </c>
      <c r="F782" t="s">
        <v>52</v>
      </c>
      <c r="G782" t="s">
        <v>178</v>
      </c>
      <c r="H782" t="s">
        <v>1857</v>
      </c>
    </row>
    <row r="783" spans="1:8" x14ac:dyDescent="0.3">
      <c r="A783">
        <v>781</v>
      </c>
      <c r="B783" s="1">
        <v>44604</v>
      </c>
      <c r="C783" s="1" t="str">
        <f t="shared" si="24"/>
        <v>Feb</v>
      </c>
      <c r="D783" s="1" t="str">
        <f t="shared" si="25"/>
        <v>Sat</v>
      </c>
      <c r="E783" s="2">
        <v>0.98888888888888893</v>
      </c>
      <c r="F783" t="s">
        <v>284</v>
      </c>
      <c r="G783" t="s">
        <v>628</v>
      </c>
      <c r="H783" t="s">
        <v>1968</v>
      </c>
    </row>
    <row r="784" spans="1:8" x14ac:dyDescent="0.3">
      <c r="A784">
        <v>782</v>
      </c>
      <c r="B784" s="1">
        <v>44604</v>
      </c>
      <c r="C784" s="1" t="str">
        <f t="shared" si="24"/>
        <v>Feb</v>
      </c>
      <c r="D784" s="1" t="str">
        <f t="shared" si="25"/>
        <v>Sat</v>
      </c>
      <c r="E784" s="2">
        <v>0.98541666666666661</v>
      </c>
      <c r="F784" t="s">
        <v>34</v>
      </c>
      <c r="G784" t="s">
        <v>219</v>
      </c>
      <c r="H784" t="s">
        <v>1573</v>
      </c>
    </row>
    <row r="785" spans="1:8" x14ac:dyDescent="0.3">
      <c r="A785">
        <v>783</v>
      </c>
      <c r="B785" s="1">
        <v>44604</v>
      </c>
      <c r="C785" s="1" t="str">
        <f t="shared" si="24"/>
        <v>Feb</v>
      </c>
      <c r="D785" s="1" t="str">
        <f t="shared" si="25"/>
        <v>Sat</v>
      </c>
      <c r="E785" s="2">
        <v>0.98263888888888884</v>
      </c>
      <c r="F785" t="s">
        <v>37</v>
      </c>
      <c r="G785" t="s">
        <v>58</v>
      </c>
      <c r="H785" t="s">
        <v>1572</v>
      </c>
    </row>
    <row r="786" spans="1:8" x14ac:dyDescent="0.3">
      <c r="A786">
        <v>784</v>
      </c>
      <c r="B786" s="1">
        <v>44604</v>
      </c>
      <c r="C786" s="1" t="str">
        <f t="shared" si="24"/>
        <v>Feb</v>
      </c>
      <c r="D786" s="1" t="str">
        <f t="shared" si="25"/>
        <v>Sat</v>
      </c>
      <c r="E786" s="2">
        <v>0.97152777777777777</v>
      </c>
      <c r="F786" t="s">
        <v>212</v>
      </c>
      <c r="G786" t="s">
        <v>629</v>
      </c>
      <c r="H786" t="s">
        <v>1913</v>
      </c>
    </row>
    <row r="787" spans="1:8" x14ac:dyDescent="0.3">
      <c r="A787">
        <v>785</v>
      </c>
      <c r="B787" s="1">
        <v>44604</v>
      </c>
      <c r="C787" s="1" t="str">
        <f t="shared" si="24"/>
        <v>Feb</v>
      </c>
      <c r="D787" s="1" t="str">
        <f t="shared" si="25"/>
        <v>Sat</v>
      </c>
      <c r="E787" s="2">
        <v>0.97083333333333333</v>
      </c>
      <c r="F787" t="s">
        <v>21</v>
      </c>
      <c r="G787" t="s">
        <v>630</v>
      </c>
      <c r="H787" t="s">
        <v>1732</v>
      </c>
    </row>
    <row r="788" spans="1:8" x14ac:dyDescent="0.3">
      <c r="A788">
        <v>786</v>
      </c>
      <c r="B788" s="1">
        <v>44604</v>
      </c>
      <c r="C788" s="1" t="str">
        <f t="shared" si="24"/>
        <v>Feb</v>
      </c>
      <c r="D788" s="1" t="str">
        <f t="shared" si="25"/>
        <v>Sat</v>
      </c>
      <c r="E788" s="2">
        <v>0.97013888888888899</v>
      </c>
      <c r="F788" t="s">
        <v>331</v>
      </c>
      <c r="G788" t="s">
        <v>631</v>
      </c>
      <c r="H788" t="s">
        <v>1891</v>
      </c>
    </row>
    <row r="789" spans="1:8" x14ac:dyDescent="0.3">
      <c r="A789">
        <v>787</v>
      </c>
      <c r="B789" s="1">
        <v>44604</v>
      </c>
      <c r="C789" s="1" t="str">
        <f t="shared" si="24"/>
        <v>Feb</v>
      </c>
      <c r="D789" s="1" t="str">
        <f t="shared" si="25"/>
        <v>Sat</v>
      </c>
      <c r="E789" s="2">
        <v>0.96875</v>
      </c>
      <c r="F789" t="s">
        <v>69</v>
      </c>
      <c r="G789" t="s">
        <v>557</v>
      </c>
      <c r="H789" t="s">
        <v>1913</v>
      </c>
    </row>
    <row r="790" spans="1:8" x14ac:dyDescent="0.3">
      <c r="A790">
        <v>788</v>
      </c>
      <c r="B790" s="1">
        <v>44604</v>
      </c>
      <c r="C790" s="1" t="str">
        <f t="shared" si="24"/>
        <v>Feb</v>
      </c>
      <c r="D790" s="1" t="str">
        <f t="shared" si="25"/>
        <v>Sat</v>
      </c>
      <c r="E790" s="2">
        <v>0.96666666666666667</v>
      </c>
      <c r="F790" t="s">
        <v>46</v>
      </c>
      <c r="G790" t="s">
        <v>456</v>
      </c>
      <c r="H790" t="s">
        <v>1860</v>
      </c>
    </row>
    <row r="791" spans="1:8" x14ac:dyDescent="0.3">
      <c r="A791">
        <v>789</v>
      </c>
      <c r="B791" s="1">
        <v>44604</v>
      </c>
      <c r="C791" s="1" t="str">
        <f t="shared" si="24"/>
        <v>Feb</v>
      </c>
      <c r="D791" s="1" t="str">
        <f t="shared" si="25"/>
        <v>Sat</v>
      </c>
      <c r="E791" s="2">
        <v>0.96180555555555547</v>
      </c>
      <c r="F791" t="s">
        <v>34</v>
      </c>
      <c r="G791" t="s">
        <v>632</v>
      </c>
      <c r="H791" t="s">
        <v>1703</v>
      </c>
    </row>
    <row r="792" spans="1:8" x14ac:dyDescent="0.3">
      <c r="A792">
        <v>790</v>
      </c>
      <c r="B792" s="1">
        <v>44604</v>
      </c>
      <c r="C792" s="1" t="str">
        <f t="shared" si="24"/>
        <v>Feb</v>
      </c>
      <c r="D792" s="1" t="str">
        <f t="shared" si="25"/>
        <v>Sat</v>
      </c>
      <c r="E792" s="2">
        <v>0.9604166666666667</v>
      </c>
      <c r="F792" t="s">
        <v>37</v>
      </c>
      <c r="G792" t="s">
        <v>633</v>
      </c>
      <c r="H792" t="s">
        <v>1869</v>
      </c>
    </row>
    <row r="793" spans="1:8" x14ac:dyDescent="0.3">
      <c r="A793">
        <v>791</v>
      </c>
      <c r="B793" s="1">
        <v>44604</v>
      </c>
      <c r="C793" s="1" t="str">
        <f t="shared" si="24"/>
        <v>Feb</v>
      </c>
      <c r="D793" s="1" t="str">
        <f t="shared" si="25"/>
        <v>Sat</v>
      </c>
      <c r="E793" s="2">
        <v>0.95763888888888893</v>
      </c>
      <c r="F793" t="s">
        <v>59</v>
      </c>
      <c r="G793" t="s">
        <v>634</v>
      </c>
      <c r="H793" t="s">
        <v>1704</v>
      </c>
    </row>
    <row r="794" spans="1:8" x14ac:dyDescent="0.3">
      <c r="A794">
        <v>792</v>
      </c>
      <c r="B794" s="1">
        <v>44604</v>
      </c>
      <c r="C794" s="1" t="str">
        <f t="shared" si="24"/>
        <v>Feb</v>
      </c>
      <c r="D794" s="1" t="str">
        <f t="shared" si="25"/>
        <v>Sat</v>
      </c>
      <c r="E794" s="2">
        <v>0.9506944444444444</v>
      </c>
      <c r="F794" t="s">
        <v>55</v>
      </c>
      <c r="G794" t="s">
        <v>635</v>
      </c>
      <c r="H794" t="s">
        <v>1913</v>
      </c>
    </row>
    <row r="795" spans="1:8" x14ac:dyDescent="0.3">
      <c r="A795">
        <v>793</v>
      </c>
      <c r="B795" s="1">
        <v>44604</v>
      </c>
      <c r="C795" s="1" t="str">
        <f t="shared" si="24"/>
        <v>Feb</v>
      </c>
      <c r="D795" s="1" t="str">
        <f t="shared" si="25"/>
        <v>Sat</v>
      </c>
      <c r="E795" s="2">
        <v>0.94444444444444453</v>
      </c>
      <c r="F795" t="s">
        <v>61</v>
      </c>
      <c r="G795" t="s">
        <v>26</v>
      </c>
      <c r="H795" t="s">
        <v>26</v>
      </c>
    </row>
    <row r="796" spans="1:8" x14ac:dyDescent="0.3">
      <c r="A796">
        <v>794</v>
      </c>
      <c r="B796" s="1">
        <v>44604</v>
      </c>
      <c r="C796" s="1" t="str">
        <f t="shared" si="24"/>
        <v>Feb</v>
      </c>
      <c r="D796" s="1" t="str">
        <f t="shared" si="25"/>
        <v>Sat</v>
      </c>
      <c r="E796" s="2">
        <v>0.91527777777777775</v>
      </c>
      <c r="F796" t="s">
        <v>2178</v>
      </c>
      <c r="G796" t="s">
        <v>636</v>
      </c>
      <c r="H796" t="s">
        <v>1596</v>
      </c>
    </row>
    <row r="797" spans="1:8" x14ac:dyDescent="0.3">
      <c r="A797">
        <v>795</v>
      </c>
      <c r="B797" s="1">
        <v>44604</v>
      </c>
      <c r="C797" s="1" t="str">
        <f t="shared" si="24"/>
        <v>Feb</v>
      </c>
      <c r="D797" s="1" t="str">
        <f t="shared" si="25"/>
        <v>Sat</v>
      </c>
      <c r="E797" s="2">
        <v>0.91041666666666676</v>
      </c>
      <c r="F797" t="s">
        <v>15</v>
      </c>
      <c r="G797" t="s">
        <v>45</v>
      </c>
      <c r="H797" t="s">
        <v>1862</v>
      </c>
    </row>
    <row r="798" spans="1:8" x14ac:dyDescent="0.3">
      <c r="A798">
        <v>796</v>
      </c>
      <c r="B798" s="1">
        <v>44604</v>
      </c>
      <c r="C798" s="1" t="str">
        <f t="shared" si="24"/>
        <v>Feb</v>
      </c>
      <c r="D798" s="1" t="str">
        <f t="shared" si="25"/>
        <v>Sat</v>
      </c>
      <c r="E798" s="2">
        <v>0.89722222222222225</v>
      </c>
      <c r="F798" t="s">
        <v>30</v>
      </c>
      <c r="G798" t="s">
        <v>637</v>
      </c>
      <c r="H798" t="s">
        <v>2129</v>
      </c>
    </row>
    <row r="799" spans="1:8" x14ac:dyDescent="0.3">
      <c r="A799">
        <v>797</v>
      </c>
      <c r="B799" s="1">
        <v>44604</v>
      </c>
      <c r="C799" s="1" t="str">
        <f t="shared" si="24"/>
        <v>Feb</v>
      </c>
      <c r="D799" s="1" t="str">
        <f t="shared" si="25"/>
        <v>Sat</v>
      </c>
      <c r="E799" s="2">
        <v>0.86805555555555547</v>
      </c>
      <c r="F799" t="s">
        <v>23</v>
      </c>
      <c r="G799" t="s">
        <v>638</v>
      </c>
      <c r="H799" t="s">
        <v>1970</v>
      </c>
    </row>
    <row r="800" spans="1:8" x14ac:dyDescent="0.3">
      <c r="A800">
        <v>798</v>
      </c>
      <c r="B800" s="1">
        <v>44604</v>
      </c>
      <c r="C800" s="1" t="str">
        <f t="shared" si="24"/>
        <v>Feb</v>
      </c>
      <c r="D800" s="1" t="str">
        <f t="shared" si="25"/>
        <v>Sat</v>
      </c>
      <c r="E800" s="2">
        <v>0.8340277777777777</v>
      </c>
      <c r="F800" t="s">
        <v>52</v>
      </c>
      <c r="G800" t="s">
        <v>639</v>
      </c>
      <c r="H800" t="s">
        <v>1580</v>
      </c>
    </row>
    <row r="801" spans="1:8" x14ac:dyDescent="0.3">
      <c r="A801">
        <v>799</v>
      </c>
      <c r="B801" s="1">
        <v>44604</v>
      </c>
      <c r="C801" s="1" t="str">
        <f t="shared" si="24"/>
        <v>Feb</v>
      </c>
      <c r="D801" s="1" t="str">
        <f t="shared" si="25"/>
        <v>Sat</v>
      </c>
      <c r="E801" s="2">
        <v>0.80902777777777779</v>
      </c>
      <c r="F801" t="s">
        <v>34</v>
      </c>
      <c r="G801" t="s">
        <v>640</v>
      </c>
      <c r="H801" t="s">
        <v>1581</v>
      </c>
    </row>
    <row r="802" spans="1:8" x14ac:dyDescent="0.3">
      <c r="A802">
        <v>800</v>
      </c>
      <c r="B802" s="1">
        <v>44604</v>
      </c>
      <c r="C802" s="1" t="str">
        <f t="shared" si="24"/>
        <v>Feb</v>
      </c>
      <c r="D802" s="1" t="str">
        <f t="shared" si="25"/>
        <v>Sat</v>
      </c>
      <c r="E802" s="2">
        <v>0.80347222222222225</v>
      </c>
      <c r="F802" t="s">
        <v>30</v>
      </c>
      <c r="G802" t="s">
        <v>641</v>
      </c>
      <c r="H802" t="s">
        <v>1894</v>
      </c>
    </row>
    <row r="803" spans="1:8" x14ac:dyDescent="0.3">
      <c r="A803">
        <v>801</v>
      </c>
      <c r="B803" s="1">
        <v>44604</v>
      </c>
      <c r="C803" s="1" t="str">
        <f t="shared" si="24"/>
        <v>Feb</v>
      </c>
      <c r="D803" s="1" t="str">
        <f t="shared" si="25"/>
        <v>Sat</v>
      </c>
      <c r="E803" s="2">
        <v>0.78055555555555556</v>
      </c>
      <c r="F803" t="s">
        <v>159</v>
      </c>
      <c r="G803" t="s">
        <v>642</v>
      </c>
      <c r="H803" t="s">
        <v>1705</v>
      </c>
    </row>
    <row r="804" spans="1:8" x14ac:dyDescent="0.3">
      <c r="A804">
        <v>802</v>
      </c>
      <c r="B804" s="1">
        <v>44605</v>
      </c>
      <c r="C804" s="1" t="str">
        <f t="shared" si="24"/>
        <v>Feb</v>
      </c>
      <c r="D804" s="1" t="str">
        <f t="shared" si="25"/>
        <v>Sun</v>
      </c>
      <c r="E804" s="2">
        <v>0.41875000000000001</v>
      </c>
      <c r="F804" t="s">
        <v>46</v>
      </c>
      <c r="G804" t="s">
        <v>643</v>
      </c>
      <c r="H804" t="s">
        <v>1883</v>
      </c>
    </row>
    <row r="805" spans="1:8" x14ac:dyDescent="0.3">
      <c r="A805">
        <v>803</v>
      </c>
      <c r="B805" s="1">
        <v>44605</v>
      </c>
      <c r="C805" s="1" t="str">
        <f t="shared" si="24"/>
        <v>Feb</v>
      </c>
      <c r="D805" s="1" t="str">
        <f t="shared" si="25"/>
        <v>Sun</v>
      </c>
      <c r="E805" s="2">
        <v>0.41666666666666669</v>
      </c>
      <c r="F805" t="s">
        <v>52</v>
      </c>
      <c r="G805" t="s">
        <v>110</v>
      </c>
      <c r="H805" t="s">
        <v>1878</v>
      </c>
    </row>
    <row r="806" spans="1:8" x14ac:dyDescent="0.3">
      <c r="A806">
        <v>804</v>
      </c>
      <c r="B806" s="1">
        <v>44605</v>
      </c>
      <c r="C806" s="1" t="str">
        <f t="shared" si="24"/>
        <v>Feb</v>
      </c>
      <c r="D806" s="1" t="str">
        <f t="shared" si="25"/>
        <v>Sun</v>
      </c>
      <c r="E806" s="2">
        <v>0.41597222222222219</v>
      </c>
      <c r="F806" t="s">
        <v>9</v>
      </c>
      <c r="G806" t="s">
        <v>96</v>
      </c>
      <c r="H806" t="s">
        <v>1573</v>
      </c>
    </row>
    <row r="807" spans="1:8" x14ac:dyDescent="0.3">
      <c r="A807">
        <v>805</v>
      </c>
      <c r="B807" s="1">
        <v>44605</v>
      </c>
      <c r="C807" s="1" t="str">
        <f t="shared" si="24"/>
        <v>Feb</v>
      </c>
      <c r="D807" s="1" t="str">
        <f t="shared" si="25"/>
        <v>Sun</v>
      </c>
      <c r="E807" s="2">
        <v>0.41597222222222219</v>
      </c>
      <c r="F807" t="s">
        <v>55</v>
      </c>
      <c r="G807" t="s">
        <v>644</v>
      </c>
      <c r="H807" t="s">
        <v>1855</v>
      </c>
    </row>
    <row r="808" spans="1:8" x14ac:dyDescent="0.3">
      <c r="A808">
        <v>806</v>
      </c>
      <c r="B808" s="1">
        <v>44605</v>
      </c>
      <c r="C808" s="1" t="str">
        <f t="shared" si="24"/>
        <v>Feb</v>
      </c>
      <c r="D808" s="1" t="str">
        <f t="shared" si="25"/>
        <v>Sun</v>
      </c>
      <c r="E808" s="2">
        <v>0.4152777777777778</v>
      </c>
      <c r="F808" t="s">
        <v>32</v>
      </c>
      <c r="G808" t="s">
        <v>96</v>
      </c>
      <c r="H808" t="s">
        <v>1573</v>
      </c>
    </row>
    <row r="809" spans="1:8" x14ac:dyDescent="0.3">
      <c r="A809">
        <v>807</v>
      </c>
      <c r="B809" s="1">
        <v>44605</v>
      </c>
      <c r="C809" s="1" t="str">
        <f t="shared" si="24"/>
        <v>Feb</v>
      </c>
      <c r="D809" s="1" t="str">
        <f t="shared" si="25"/>
        <v>Sun</v>
      </c>
      <c r="E809" s="2">
        <v>0.4152777777777778</v>
      </c>
      <c r="F809" t="s">
        <v>29</v>
      </c>
      <c r="G809" t="s">
        <v>10</v>
      </c>
      <c r="H809" t="s">
        <v>1854</v>
      </c>
    </row>
    <row r="810" spans="1:8" x14ac:dyDescent="0.3">
      <c r="A810">
        <v>808</v>
      </c>
      <c r="B810" s="1">
        <v>44605</v>
      </c>
      <c r="C810" s="1" t="str">
        <f t="shared" si="24"/>
        <v>Feb</v>
      </c>
      <c r="D810" s="1" t="str">
        <f t="shared" si="25"/>
        <v>Sun</v>
      </c>
      <c r="E810" s="2">
        <v>0.4145833333333333</v>
      </c>
      <c r="F810" t="s">
        <v>55</v>
      </c>
      <c r="G810" t="s">
        <v>120</v>
      </c>
      <c r="H810" t="s">
        <v>1866</v>
      </c>
    </row>
    <row r="811" spans="1:8" x14ac:dyDescent="0.3">
      <c r="A811">
        <v>809</v>
      </c>
      <c r="B811" s="1">
        <v>44605</v>
      </c>
      <c r="C811" s="1" t="str">
        <f t="shared" si="24"/>
        <v>Feb</v>
      </c>
      <c r="D811" s="1" t="str">
        <f t="shared" si="25"/>
        <v>Sun</v>
      </c>
      <c r="E811" s="2">
        <v>0.41388888888888892</v>
      </c>
      <c r="F811" t="s">
        <v>159</v>
      </c>
      <c r="G811" t="s">
        <v>645</v>
      </c>
      <c r="H811" t="s">
        <v>1971</v>
      </c>
    </row>
    <row r="812" spans="1:8" x14ac:dyDescent="0.3">
      <c r="A812">
        <v>810</v>
      </c>
      <c r="B812" s="1">
        <v>44605</v>
      </c>
      <c r="C812" s="1" t="str">
        <f t="shared" si="24"/>
        <v>Feb</v>
      </c>
      <c r="D812" s="1" t="str">
        <f t="shared" si="25"/>
        <v>Sun</v>
      </c>
      <c r="E812" s="2">
        <v>0.41250000000000003</v>
      </c>
      <c r="F812" t="s">
        <v>46</v>
      </c>
      <c r="G812" t="s">
        <v>22</v>
      </c>
      <c r="H812" t="s">
        <v>1854</v>
      </c>
    </row>
    <row r="813" spans="1:8" x14ac:dyDescent="0.3">
      <c r="A813">
        <v>811</v>
      </c>
      <c r="B813" s="1">
        <v>44605</v>
      </c>
      <c r="C813" s="1" t="str">
        <f t="shared" si="24"/>
        <v>Feb</v>
      </c>
      <c r="D813" s="1" t="str">
        <f t="shared" si="25"/>
        <v>Sun</v>
      </c>
      <c r="E813" s="2">
        <v>0.41180555555555554</v>
      </c>
      <c r="F813" t="s">
        <v>331</v>
      </c>
      <c r="G813" t="s">
        <v>40</v>
      </c>
      <c r="H813" t="s">
        <v>1854</v>
      </c>
    </row>
    <row r="814" spans="1:8" x14ac:dyDescent="0.3">
      <c r="A814">
        <v>812</v>
      </c>
      <c r="B814" s="1">
        <v>44605</v>
      </c>
      <c r="C814" s="1" t="str">
        <f t="shared" si="24"/>
        <v>Feb</v>
      </c>
      <c r="D814" s="1" t="str">
        <f t="shared" si="25"/>
        <v>Sun</v>
      </c>
      <c r="E814" s="2">
        <v>0.41041666666666665</v>
      </c>
      <c r="F814" t="s">
        <v>48</v>
      </c>
      <c r="G814" t="s">
        <v>646</v>
      </c>
      <c r="H814" t="s">
        <v>1572</v>
      </c>
    </row>
    <row r="815" spans="1:8" x14ac:dyDescent="0.3">
      <c r="A815">
        <v>813</v>
      </c>
      <c r="B815" s="1">
        <v>44605</v>
      </c>
      <c r="C815" s="1" t="str">
        <f t="shared" si="24"/>
        <v>Feb</v>
      </c>
      <c r="D815" s="1" t="str">
        <f t="shared" si="25"/>
        <v>Sun</v>
      </c>
      <c r="E815" s="2">
        <v>0.40902777777777777</v>
      </c>
      <c r="F815" t="s">
        <v>55</v>
      </c>
      <c r="G815" t="s">
        <v>647</v>
      </c>
      <c r="H815" t="s">
        <v>1597</v>
      </c>
    </row>
    <row r="816" spans="1:8" x14ac:dyDescent="0.3">
      <c r="A816">
        <v>814</v>
      </c>
      <c r="B816" s="1">
        <v>44605</v>
      </c>
      <c r="C816" s="1" t="str">
        <f t="shared" si="24"/>
        <v>Feb</v>
      </c>
      <c r="D816" s="1" t="str">
        <f t="shared" si="25"/>
        <v>Sun</v>
      </c>
      <c r="E816" s="2">
        <v>0.40277777777777773</v>
      </c>
      <c r="F816" t="s">
        <v>331</v>
      </c>
      <c r="G816" t="s">
        <v>420</v>
      </c>
      <c r="H816" t="s">
        <v>1854</v>
      </c>
    </row>
    <row r="817" spans="1:8" x14ac:dyDescent="0.3">
      <c r="A817">
        <v>815</v>
      </c>
      <c r="B817" s="1">
        <v>44605</v>
      </c>
      <c r="C817" s="1" t="str">
        <f t="shared" si="24"/>
        <v>Feb</v>
      </c>
      <c r="D817" s="1" t="str">
        <f t="shared" si="25"/>
        <v>Sun</v>
      </c>
      <c r="E817" s="2">
        <v>0.40138888888888885</v>
      </c>
      <c r="F817" t="s">
        <v>32</v>
      </c>
      <c r="G817" t="s">
        <v>400</v>
      </c>
      <c r="H817" t="s">
        <v>1932</v>
      </c>
    </row>
    <row r="818" spans="1:8" x14ac:dyDescent="0.3">
      <c r="A818">
        <v>816</v>
      </c>
      <c r="B818" s="1">
        <v>44605</v>
      </c>
      <c r="C818" s="1" t="str">
        <f t="shared" si="24"/>
        <v>Feb</v>
      </c>
      <c r="D818" s="1" t="str">
        <f t="shared" si="25"/>
        <v>Sun</v>
      </c>
      <c r="E818" s="2">
        <v>0.40138888888888885</v>
      </c>
      <c r="F818" t="s">
        <v>55</v>
      </c>
      <c r="G818" t="s">
        <v>648</v>
      </c>
      <c r="H818" t="s">
        <v>1566</v>
      </c>
    </row>
    <row r="819" spans="1:8" x14ac:dyDescent="0.3">
      <c r="A819">
        <v>817</v>
      </c>
      <c r="B819" s="1">
        <v>44605</v>
      </c>
      <c r="C819" s="1" t="str">
        <f t="shared" si="24"/>
        <v>Feb</v>
      </c>
      <c r="D819" s="1" t="str">
        <f t="shared" si="25"/>
        <v>Sun</v>
      </c>
      <c r="E819" s="2">
        <v>0.40138888888888885</v>
      </c>
      <c r="F819" t="s">
        <v>37</v>
      </c>
      <c r="G819" t="s">
        <v>163</v>
      </c>
      <c r="H819" t="s">
        <v>1862</v>
      </c>
    </row>
    <row r="820" spans="1:8" x14ac:dyDescent="0.3">
      <c r="A820">
        <v>818</v>
      </c>
      <c r="B820" s="1">
        <v>44605</v>
      </c>
      <c r="C820" s="1" t="str">
        <f t="shared" si="24"/>
        <v>Feb</v>
      </c>
      <c r="D820" s="1" t="str">
        <f t="shared" si="25"/>
        <v>Sun</v>
      </c>
      <c r="E820" s="2">
        <v>0.39652777777777781</v>
      </c>
      <c r="F820" t="s">
        <v>30</v>
      </c>
      <c r="G820" t="s">
        <v>342</v>
      </c>
      <c r="H820" t="s">
        <v>1919</v>
      </c>
    </row>
    <row r="821" spans="1:8" x14ac:dyDescent="0.3">
      <c r="A821">
        <v>819</v>
      </c>
      <c r="B821" s="1">
        <v>44605</v>
      </c>
      <c r="C821" s="1" t="str">
        <f t="shared" si="24"/>
        <v>Feb</v>
      </c>
      <c r="D821" s="1" t="str">
        <f t="shared" si="25"/>
        <v>Sun</v>
      </c>
      <c r="E821" s="2">
        <v>0.39374999999999999</v>
      </c>
      <c r="F821" t="s">
        <v>55</v>
      </c>
      <c r="G821" t="s">
        <v>649</v>
      </c>
      <c r="H821" t="s">
        <v>2130</v>
      </c>
    </row>
    <row r="822" spans="1:8" x14ac:dyDescent="0.3">
      <c r="A822">
        <v>820</v>
      </c>
      <c r="B822" s="1">
        <v>44605</v>
      </c>
      <c r="C822" s="1" t="str">
        <f t="shared" si="24"/>
        <v>Feb</v>
      </c>
      <c r="D822" s="1" t="str">
        <f t="shared" si="25"/>
        <v>Sun</v>
      </c>
      <c r="E822" s="2">
        <v>0.39027777777777778</v>
      </c>
      <c r="F822" t="s">
        <v>2178</v>
      </c>
      <c r="G822" t="s">
        <v>650</v>
      </c>
      <c r="H822" t="s">
        <v>1972</v>
      </c>
    </row>
    <row r="823" spans="1:8" x14ac:dyDescent="0.3">
      <c r="A823">
        <v>821</v>
      </c>
      <c r="B823" s="1">
        <v>44605</v>
      </c>
      <c r="C823" s="1" t="str">
        <f t="shared" si="24"/>
        <v>Feb</v>
      </c>
      <c r="D823" s="1" t="str">
        <f t="shared" si="25"/>
        <v>Sun</v>
      </c>
      <c r="E823" s="2">
        <v>0.38611111111111113</v>
      </c>
      <c r="F823" t="s">
        <v>30</v>
      </c>
      <c r="G823" t="s">
        <v>342</v>
      </c>
      <c r="H823" t="s">
        <v>1919</v>
      </c>
    </row>
    <row r="824" spans="1:8" x14ac:dyDescent="0.3">
      <c r="A824">
        <v>822</v>
      </c>
      <c r="B824" s="1">
        <v>44605</v>
      </c>
      <c r="C824" s="1" t="str">
        <f t="shared" si="24"/>
        <v>Feb</v>
      </c>
      <c r="D824" s="1" t="str">
        <f t="shared" si="25"/>
        <v>Sun</v>
      </c>
      <c r="E824" s="2">
        <v>0.37291666666666662</v>
      </c>
      <c r="F824" t="s">
        <v>331</v>
      </c>
      <c r="G824" t="s">
        <v>40</v>
      </c>
      <c r="H824" t="s">
        <v>1854</v>
      </c>
    </row>
    <row r="825" spans="1:8" x14ac:dyDescent="0.3">
      <c r="A825">
        <v>823</v>
      </c>
      <c r="B825" s="1">
        <v>44605</v>
      </c>
      <c r="C825" s="1" t="str">
        <f t="shared" si="24"/>
        <v>Feb</v>
      </c>
      <c r="D825" s="1" t="str">
        <f t="shared" si="25"/>
        <v>Sun</v>
      </c>
      <c r="E825" s="2">
        <v>0.36736111111111108</v>
      </c>
      <c r="F825" t="s">
        <v>331</v>
      </c>
      <c r="G825" t="s">
        <v>10</v>
      </c>
      <c r="H825" t="s">
        <v>1854</v>
      </c>
    </row>
    <row r="826" spans="1:8" x14ac:dyDescent="0.3">
      <c r="A826">
        <v>824</v>
      </c>
      <c r="B826" s="1">
        <v>44605</v>
      </c>
      <c r="C826" s="1" t="str">
        <f t="shared" si="24"/>
        <v>Feb</v>
      </c>
      <c r="D826" s="1" t="str">
        <f t="shared" si="25"/>
        <v>Sun</v>
      </c>
      <c r="E826" s="2">
        <v>0.35486111111111113</v>
      </c>
      <c r="F826" t="s">
        <v>2182</v>
      </c>
      <c r="G826" t="s">
        <v>651</v>
      </c>
      <c r="H826" t="s">
        <v>1973</v>
      </c>
    </row>
    <row r="827" spans="1:8" x14ac:dyDescent="0.3">
      <c r="A827">
        <v>825</v>
      </c>
      <c r="B827" s="1">
        <v>44605</v>
      </c>
      <c r="C827" s="1" t="str">
        <f t="shared" si="24"/>
        <v>Feb</v>
      </c>
      <c r="D827" s="1" t="str">
        <f t="shared" si="25"/>
        <v>Sun</v>
      </c>
      <c r="E827" s="2">
        <v>0.35138888888888892</v>
      </c>
      <c r="F827" t="s">
        <v>331</v>
      </c>
      <c r="G827" t="s">
        <v>652</v>
      </c>
      <c r="H827" t="s">
        <v>1974</v>
      </c>
    </row>
    <row r="828" spans="1:8" x14ac:dyDescent="0.3">
      <c r="A828">
        <v>826</v>
      </c>
      <c r="B828" s="1">
        <v>44605</v>
      </c>
      <c r="C828" s="1" t="str">
        <f t="shared" si="24"/>
        <v>Feb</v>
      </c>
      <c r="D828" s="1" t="str">
        <f t="shared" si="25"/>
        <v>Sun</v>
      </c>
      <c r="E828" s="2">
        <v>0.33819444444444446</v>
      </c>
      <c r="F828" t="s">
        <v>34</v>
      </c>
      <c r="G828" t="s">
        <v>653</v>
      </c>
      <c r="H828" t="s">
        <v>1869</v>
      </c>
    </row>
    <row r="829" spans="1:8" x14ac:dyDescent="0.3">
      <c r="A829">
        <v>827</v>
      </c>
      <c r="B829" s="1">
        <v>44605</v>
      </c>
      <c r="C829" s="1" t="str">
        <f t="shared" si="24"/>
        <v>Feb</v>
      </c>
      <c r="D829" s="1" t="str">
        <f t="shared" si="25"/>
        <v>Sun</v>
      </c>
      <c r="E829" s="2">
        <v>0.32777777777777778</v>
      </c>
      <c r="F829" t="s">
        <v>55</v>
      </c>
      <c r="G829" t="s">
        <v>654</v>
      </c>
      <c r="H829" t="s">
        <v>1867</v>
      </c>
    </row>
    <row r="830" spans="1:8" x14ac:dyDescent="0.3">
      <c r="A830">
        <v>828</v>
      </c>
      <c r="B830" s="1">
        <v>44605</v>
      </c>
      <c r="C830" s="1" t="str">
        <f t="shared" si="24"/>
        <v>Feb</v>
      </c>
      <c r="D830" s="1" t="str">
        <f t="shared" si="25"/>
        <v>Sun</v>
      </c>
      <c r="E830" s="2">
        <v>0.27916666666666667</v>
      </c>
      <c r="F830" t="s">
        <v>61</v>
      </c>
      <c r="G830" t="s">
        <v>26</v>
      </c>
      <c r="H830" t="s">
        <v>26</v>
      </c>
    </row>
    <row r="831" spans="1:8" x14ac:dyDescent="0.3">
      <c r="A831">
        <v>829</v>
      </c>
      <c r="B831" s="1">
        <v>44605</v>
      </c>
      <c r="C831" s="1" t="str">
        <f t="shared" si="24"/>
        <v>Feb</v>
      </c>
      <c r="D831" s="1" t="str">
        <f t="shared" si="25"/>
        <v>Sun</v>
      </c>
      <c r="E831" s="2">
        <v>0.25555555555555559</v>
      </c>
      <c r="F831" t="s">
        <v>241</v>
      </c>
      <c r="G831" t="s">
        <v>655</v>
      </c>
      <c r="H831" t="s">
        <v>1571</v>
      </c>
    </row>
    <row r="832" spans="1:8" x14ac:dyDescent="0.3">
      <c r="A832">
        <v>830</v>
      </c>
      <c r="B832" s="1">
        <v>44605</v>
      </c>
      <c r="C832" s="1" t="str">
        <f t="shared" si="24"/>
        <v>Feb</v>
      </c>
      <c r="D832" s="1" t="str">
        <f t="shared" si="25"/>
        <v>Sun</v>
      </c>
      <c r="E832" s="2">
        <v>0.92708333333333337</v>
      </c>
      <c r="F832" t="s">
        <v>128</v>
      </c>
      <c r="G832" t="s">
        <v>656</v>
      </c>
      <c r="H832" t="s">
        <v>1581</v>
      </c>
    </row>
    <row r="833" spans="1:8" x14ac:dyDescent="0.3">
      <c r="A833">
        <v>831</v>
      </c>
      <c r="B833" s="1">
        <v>44605</v>
      </c>
      <c r="C833" s="1" t="str">
        <f t="shared" si="24"/>
        <v>Feb</v>
      </c>
      <c r="D833" s="1" t="str">
        <f t="shared" si="25"/>
        <v>Sun</v>
      </c>
      <c r="E833" s="2">
        <v>0.92708333333333337</v>
      </c>
      <c r="F833" t="s">
        <v>46</v>
      </c>
      <c r="G833" t="s">
        <v>657</v>
      </c>
      <c r="H833" t="s">
        <v>1874</v>
      </c>
    </row>
    <row r="834" spans="1:8" x14ac:dyDescent="0.3">
      <c r="A834">
        <v>832</v>
      </c>
      <c r="B834" s="1">
        <v>44605</v>
      </c>
      <c r="C834" s="1" t="str">
        <f t="shared" si="24"/>
        <v>Feb</v>
      </c>
      <c r="D834" s="1" t="str">
        <f t="shared" si="25"/>
        <v>Sun</v>
      </c>
      <c r="E834" s="2">
        <v>0.92291666666666661</v>
      </c>
      <c r="F834" t="s">
        <v>88</v>
      </c>
      <c r="G834" t="s">
        <v>658</v>
      </c>
      <c r="H834" t="s">
        <v>1855</v>
      </c>
    </row>
    <row r="835" spans="1:8" x14ac:dyDescent="0.3">
      <c r="A835">
        <v>833</v>
      </c>
      <c r="B835" s="1">
        <v>44605</v>
      </c>
      <c r="C835" s="1" t="str">
        <f t="shared" ref="C835:C898" si="26">TEXT(B835,"mmm")</f>
        <v>Feb</v>
      </c>
      <c r="D835" s="1" t="str">
        <f t="shared" ref="D835:D898" si="27">TEXT(B835,"ddd")</f>
        <v>Sun</v>
      </c>
      <c r="E835" s="2">
        <v>0.92222222222222217</v>
      </c>
      <c r="F835" t="s">
        <v>69</v>
      </c>
      <c r="G835" t="s">
        <v>659</v>
      </c>
      <c r="H835" t="s">
        <v>1975</v>
      </c>
    </row>
    <row r="836" spans="1:8" x14ac:dyDescent="0.3">
      <c r="A836">
        <v>834</v>
      </c>
      <c r="B836" s="1">
        <v>44605</v>
      </c>
      <c r="C836" s="1" t="str">
        <f t="shared" si="26"/>
        <v>Feb</v>
      </c>
      <c r="D836" s="1" t="str">
        <f t="shared" si="27"/>
        <v>Sun</v>
      </c>
      <c r="E836" s="2">
        <v>0.9194444444444444</v>
      </c>
      <c r="F836" t="s">
        <v>2178</v>
      </c>
      <c r="G836" t="s">
        <v>56</v>
      </c>
      <c r="H836" t="s">
        <v>1891</v>
      </c>
    </row>
    <row r="837" spans="1:8" x14ac:dyDescent="0.3">
      <c r="A837">
        <v>835</v>
      </c>
      <c r="B837" s="1">
        <v>44605</v>
      </c>
      <c r="C837" s="1" t="str">
        <f t="shared" si="26"/>
        <v>Feb</v>
      </c>
      <c r="D837" s="1" t="str">
        <f t="shared" si="27"/>
        <v>Sun</v>
      </c>
      <c r="E837" s="2">
        <v>0.91666666666666663</v>
      </c>
      <c r="F837" t="s">
        <v>46</v>
      </c>
      <c r="G837" t="s">
        <v>379</v>
      </c>
      <c r="H837" t="s">
        <v>1879</v>
      </c>
    </row>
    <row r="838" spans="1:8" x14ac:dyDescent="0.3">
      <c r="A838">
        <v>836</v>
      </c>
      <c r="B838" s="1">
        <v>44605</v>
      </c>
      <c r="C838" s="1" t="str">
        <f t="shared" si="26"/>
        <v>Feb</v>
      </c>
      <c r="D838" s="1" t="str">
        <f t="shared" si="27"/>
        <v>Sun</v>
      </c>
      <c r="E838" s="2">
        <v>0.90902777777777777</v>
      </c>
      <c r="F838" t="s">
        <v>55</v>
      </c>
      <c r="G838" t="s">
        <v>660</v>
      </c>
      <c r="H838" t="s">
        <v>1571</v>
      </c>
    </row>
    <row r="839" spans="1:8" x14ac:dyDescent="0.3">
      <c r="A839">
        <v>837</v>
      </c>
      <c r="B839" s="1">
        <v>44605</v>
      </c>
      <c r="C839" s="1" t="str">
        <f t="shared" si="26"/>
        <v>Feb</v>
      </c>
      <c r="D839" s="1" t="str">
        <f t="shared" si="27"/>
        <v>Sun</v>
      </c>
      <c r="E839" s="2">
        <v>0.90347222222222223</v>
      </c>
      <c r="F839" t="s">
        <v>29</v>
      </c>
      <c r="G839" t="s">
        <v>10</v>
      </c>
      <c r="H839" t="s">
        <v>1854</v>
      </c>
    </row>
    <row r="840" spans="1:8" x14ac:dyDescent="0.3">
      <c r="A840">
        <v>838</v>
      </c>
      <c r="B840" s="1">
        <v>44605</v>
      </c>
      <c r="C840" s="1" t="str">
        <f t="shared" si="26"/>
        <v>Feb</v>
      </c>
      <c r="D840" s="1" t="str">
        <f t="shared" si="27"/>
        <v>Sun</v>
      </c>
      <c r="E840" s="2">
        <v>0.89722222222222225</v>
      </c>
      <c r="F840" t="s">
        <v>34</v>
      </c>
      <c r="G840" t="s">
        <v>661</v>
      </c>
      <c r="H840" t="s">
        <v>1961</v>
      </c>
    </row>
    <row r="841" spans="1:8" x14ac:dyDescent="0.3">
      <c r="A841">
        <v>839</v>
      </c>
      <c r="B841" s="1">
        <v>44605</v>
      </c>
      <c r="C841" s="1" t="str">
        <f t="shared" si="26"/>
        <v>Feb</v>
      </c>
      <c r="D841" s="1" t="str">
        <f t="shared" si="27"/>
        <v>Sun</v>
      </c>
      <c r="E841" s="2">
        <v>0.8965277777777777</v>
      </c>
      <c r="F841" t="s">
        <v>29</v>
      </c>
      <c r="G841" t="s">
        <v>10</v>
      </c>
      <c r="H841" t="s">
        <v>1854</v>
      </c>
    </row>
    <row r="842" spans="1:8" x14ac:dyDescent="0.3">
      <c r="A842">
        <v>840</v>
      </c>
      <c r="B842" s="1">
        <v>44605</v>
      </c>
      <c r="C842" s="1" t="str">
        <f t="shared" si="26"/>
        <v>Feb</v>
      </c>
      <c r="D842" s="1" t="str">
        <f t="shared" si="27"/>
        <v>Sun</v>
      </c>
      <c r="E842" s="2">
        <v>0.88958333333333339</v>
      </c>
      <c r="F842" t="s">
        <v>55</v>
      </c>
      <c r="G842" t="s">
        <v>662</v>
      </c>
      <c r="H842" t="s">
        <v>1856</v>
      </c>
    </row>
    <row r="843" spans="1:8" x14ac:dyDescent="0.3">
      <c r="A843">
        <v>841</v>
      </c>
      <c r="B843" s="1">
        <v>44605</v>
      </c>
      <c r="C843" s="1" t="str">
        <f t="shared" si="26"/>
        <v>Feb</v>
      </c>
      <c r="D843" s="1" t="str">
        <f t="shared" si="27"/>
        <v>Sun</v>
      </c>
      <c r="E843" s="2">
        <v>0.88750000000000007</v>
      </c>
      <c r="F843" t="s">
        <v>55</v>
      </c>
      <c r="G843" t="s">
        <v>663</v>
      </c>
      <c r="H843" t="s">
        <v>1632</v>
      </c>
    </row>
    <row r="844" spans="1:8" x14ac:dyDescent="0.3">
      <c r="A844">
        <v>842</v>
      </c>
      <c r="B844" s="1">
        <v>44605</v>
      </c>
      <c r="C844" s="1" t="str">
        <f t="shared" si="26"/>
        <v>Feb</v>
      </c>
      <c r="D844" s="1" t="str">
        <f t="shared" si="27"/>
        <v>Sun</v>
      </c>
      <c r="E844" s="2">
        <v>0.87708333333333333</v>
      </c>
      <c r="F844" t="s">
        <v>61</v>
      </c>
      <c r="G844" t="s">
        <v>26</v>
      </c>
      <c r="H844" t="s">
        <v>26</v>
      </c>
    </row>
    <row r="845" spans="1:8" x14ac:dyDescent="0.3">
      <c r="A845">
        <v>843</v>
      </c>
      <c r="B845" s="1">
        <v>44605</v>
      </c>
      <c r="C845" s="1" t="str">
        <f t="shared" si="26"/>
        <v>Feb</v>
      </c>
      <c r="D845" s="1" t="str">
        <f t="shared" si="27"/>
        <v>Sun</v>
      </c>
      <c r="E845" s="2">
        <v>0.87083333333333324</v>
      </c>
      <c r="F845" t="s">
        <v>2182</v>
      </c>
      <c r="G845" t="s">
        <v>115</v>
      </c>
      <c r="H845" t="s">
        <v>1879</v>
      </c>
    </row>
    <row r="846" spans="1:8" x14ac:dyDescent="0.3">
      <c r="A846">
        <v>844</v>
      </c>
      <c r="B846" s="1">
        <v>44605</v>
      </c>
      <c r="C846" s="1" t="str">
        <f t="shared" si="26"/>
        <v>Feb</v>
      </c>
      <c r="D846" s="1" t="str">
        <f t="shared" si="27"/>
        <v>Sun</v>
      </c>
      <c r="E846" s="2">
        <v>0.86458333333333337</v>
      </c>
      <c r="F846" t="s">
        <v>212</v>
      </c>
      <c r="G846" t="s">
        <v>664</v>
      </c>
      <c r="H846" t="s">
        <v>1869</v>
      </c>
    </row>
    <row r="847" spans="1:8" x14ac:dyDescent="0.3">
      <c r="A847">
        <v>845</v>
      </c>
      <c r="B847" s="1">
        <v>44605</v>
      </c>
      <c r="C847" s="1" t="str">
        <f t="shared" si="26"/>
        <v>Feb</v>
      </c>
      <c r="D847" s="1" t="str">
        <f t="shared" si="27"/>
        <v>Sun</v>
      </c>
      <c r="E847" s="2">
        <v>0.85555555555555562</v>
      </c>
      <c r="F847" t="s">
        <v>52</v>
      </c>
      <c r="G847" t="s">
        <v>665</v>
      </c>
      <c r="H847" t="s">
        <v>1855</v>
      </c>
    </row>
    <row r="848" spans="1:8" x14ac:dyDescent="0.3">
      <c r="A848">
        <v>846</v>
      </c>
      <c r="B848" s="1">
        <v>44605</v>
      </c>
      <c r="C848" s="1" t="str">
        <f t="shared" si="26"/>
        <v>Feb</v>
      </c>
      <c r="D848" s="1" t="str">
        <f t="shared" si="27"/>
        <v>Sun</v>
      </c>
      <c r="E848" s="2">
        <v>0.85277777777777775</v>
      </c>
      <c r="F848" t="s">
        <v>61</v>
      </c>
      <c r="G848" t="s">
        <v>26</v>
      </c>
      <c r="H848" t="s">
        <v>26</v>
      </c>
    </row>
    <row r="849" spans="1:8" x14ac:dyDescent="0.3">
      <c r="A849">
        <v>847</v>
      </c>
      <c r="B849" s="1">
        <v>44605</v>
      </c>
      <c r="C849" s="1" t="str">
        <f t="shared" si="26"/>
        <v>Feb</v>
      </c>
      <c r="D849" s="1" t="str">
        <f t="shared" si="27"/>
        <v>Sun</v>
      </c>
      <c r="E849" s="2">
        <v>0.85</v>
      </c>
      <c r="F849" t="s">
        <v>97</v>
      </c>
      <c r="G849" t="s">
        <v>666</v>
      </c>
      <c r="H849" t="s">
        <v>1596</v>
      </c>
    </row>
    <row r="850" spans="1:8" x14ac:dyDescent="0.3">
      <c r="A850">
        <v>848</v>
      </c>
      <c r="B850" s="1">
        <v>44605</v>
      </c>
      <c r="C850" s="1" t="str">
        <f t="shared" si="26"/>
        <v>Feb</v>
      </c>
      <c r="D850" s="1" t="str">
        <f t="shared" si="27"/>
        <v>Sun</v>
      </c>
      <c r="E850" s="2">
        <v>0.84722222222222221</v>
      </c>
      <c r="F850" t="s">
        <v>29</v>
      </c>
      <c r="G850" t="s">
        <v>10</v>
      </c>
      <c r="H850" t="s">
        <v>1854</v>
      </c>
    </row>
    <row r="851" spans="1:8" x14ac:dyDescent="0.3">
      <c r="A851">
        <v>849</v>
      </c>
      <c r="B851" s="1">
        <v>44605</v>
      </c>
      <c r="C851" s="1" t="str">
        <f t="shared" si="26"/>
        <v>Feb</v>
      </c>
      <c r="D851" s="1" t="str">
        <f t="shared" si="27"/>
        <v>Sun</v>
      </c>
      <c r="E851" s="2">
        <v>0.81527777777777777</v>
      </c>
      <c r="F851" t="s">
        <v>2178</v>
      </c>
      <c r="G851" t="s">
        <v>667</v>
      </c>
      <c r="H851" t="s">
        <v>1875</v>
      </c>
    </row>
    <row r="852" spans="1:8" x14ac:dyDescent="0.3">
      <c r="A852">
        <v>850</v>
      </c>
      <c r="B852" s="1">
        <v>44605</v>
      </c>
      <c r="C852" s="1" t="str">
        <f t="shared" si="26"/>
        <v>Feb</v>
      </c>
      <c r="D852" s="1" t="str">
        <f t="shared" si="27"/>
        <v>Sun</v>
      </c>
      <c r="E852" s="2">
        <v>0.8125</v>
      </c>
      <c r="F852" t="s">
        <v>119</v>
      </c>
      <c r="G852" t="s">
        <v>178</v>
      </c>
      <c r="H852" t="s">
        <v>1857</v>
      </c>
    </row>
    <row r="853" spans="1:8" x14ac:dyDescent="0.3">
      <c r="A853">
        <v>851</v>
      </c>
      <c r="B853" s="1">
        <v>44605</v>
      </c>
      <c r="C853" s="1" t="str">
        <f t="shared" si="26"/>
        <v>Feb</v>
      </c>
      <c r="D853" s="1" t="str">
        <f t="shared" si="27"/>
        <v>Sun</v>
      </c>
      <c r="E853" s="2">
        <v>0.7944444444444444</v>
      </c>
      <c r="F853" t="s">
        <v>2178</v>
      </c>
      <c r="G853" t="s">
        <v>668</v>
      </c>
      <c r="H853" t="s">
        <v>1701</v>
      </c>
    </row>
    <row r="854" spans="1:8" x14ac:dyDescent="0.3">
      <c r="A854">
        <v>852</v>
      </c>
      <c r="B854" s="1">
        <v>44605</v>
      </c>
      <c r="C854" s="1" t="str">
        <f t="shared" si="26"/>
        <v>Feb</v>
      </c>
      <c r="D854" s="1" t="str">
        <f t="shared" si="27"/>
        <v>Sun</v>
      </c>
      <c r="E854" s="2">
        <v>0.77916666666666667</v>
      </c>
      <c r="F854" t="s">
        <v>69</v>
      </c>
      <c r="G854" t="s">
        <v>669</v>
      </c>
      <c r="H854" t="s">
        <v>1581</v>
      </c>
    </row>
    <row r="855" spans="1:8" x14ac:dyDescent="0.3">
      <c r="A855">
        <v>853</v>
      </c>
      <c r="B855" s="1">
        <v>44605</v>
      </c>
      <c r="C855" s="1" t="str">
        <f t="shared" si="26"/>
        <v>Feb</v>
      </c>
      <c r="D855" s="1" t="str">
        <f t="shared" si="27"/>
        <v>Sun</v>
      </c>
      <c r="E855" s="2">
        <v>0.76874999999999993</v>
      </c>
      <c r="F855" t="s">
        <v>95</v>
      </c>
      <c r="G855" t="s">
        <v>147</v>
      </c>
      <c r="H855" t="s">
        <v>1878</v>
      </c>
    </row>
    <row r="856" spans="1:8" x14ac:dyDescent="0.3">
      <c r="A856">
        <v>854</v>
      </c>
      <c r="B856" s="1">
        <v>44605</v>
      </c>
      <c r="C856" s="1" t="str">
        <f t="shared" si="26"/>
        <v>Feb</v>
      </c>
      <c r="D856" s="1" t="str">
        <f t="shared" si="27"/>
        <v>Sun</v>
      </c>
      <c r="E856" s="2">
        <v>0.74375000000000002</v>
      </c>
      <c r="F856" t="s">
        <v>11</v>
      </c>
      <c r="G856" t="s">
        <v>478</v>
      </c>
      <c r="H856" t="s">
        <v>1874</v>
      </c>
    </row>
    <row r="857" spans="1:8" x14ac:dyDescent="0.3">
      <c r="A857">
        <v>855</v>
      </c>
      <c r="B857" s="1">
        <v>44605</v>
      </c>
      <c r="C857" s="1" t="str">
        <f t="shared" si="26"/>
        <v>Feb</v>
      </c>
      <c r="D857" s="1" t="str">
        <f t="shared" si="27"/>
        <v>Sun</v>
      </c>
      <c r="E857" s="2">
        <v>0.6743055555555556</v>
      </c>
      <c r="F857" t="s">
        <v>2178</v>
      </c>
      <c r="G857" t="s">
        <v>670</v>
      </c>
      <c r="H857" t="s">
        <v>2131</v>
      </c>
    </row>
    <row r="858" spans="1:8" x14ac:dyDescent="0.3">
      <c r="A858">
        <v>856</v>
      </c>
      <c r="B858" s="1">
        <v>44605</v>
      </c>
      <c r="C858" s="1" t="str">
        <f t="shared" si="26"/>
        <v>Feb</v>
      </c>
      <c r="D858" s="1" t="str">
        <f t="shared" si="27"/>
        <v>Sun</v>
      </c>
      <c r="E858" s="2">
        <v>0.51111111111111118</v>
      </c>
      <c r="F858" t="s">
        <v>50</v>
      </c>
      <c r="G858" t="s">
        <v>671</v>
      </c>
      <c r="H858" t="s">
        <v>1573</v>
      </c>
    </row>
    <row r="859" spans="1:8" x14ac:dyDescent="0.3">
      <c r="A859">
        <v>857</v>
      </c>
      <c r="B859" s="1">
        <v>44606</v>
      </c>
      <c r="C859" s="1" t="str">
        <f t="shared" si="26"/>
        <v>Feb</v>
      </c>
      <c r="D859" s="1" t="str">
        <f t="shared" si="27"/>
        <v>Mon</v>
      </c>
      <c r="E859" s="2">
        <v>0.87222222222222223</v>
      </c>
      <c r="F859" t="s">
        <v>187</v>
      </c>
      <c r="G859" t="s">
        <v>26</v>
      </c>
      <c r="H859" t="s">
        <v>26</v>
      </c>
    </row>
    <row r="860" spans="1:8" x14ac:dyDescent="0.3">
      <c r="A860">
        <v>858</v>
      </c>
      <c r="B860" s="1">
        <v>44606</v>
      </c>
      <c r="C860" s="1" t="str">
        <f t="shared" si="26"/>
        <v>Feb</v>
      </c>
      <c r="D860" s="1" t="str">
        <f t="shared" si="27"/>
        <v>Mon</v>
      </c>
      <c r="E860" s="2">
        <v>0.86319444444444438</v>
      </c>
      <c r="F860" t="s">
        <v>81</v>
      </c>
      <c r="G860" t="s">
        <v>26</v>
      </c>
      <c r="H860" t="s">
        <v>26</v>
      </c>
    </row>
    <row r="861" spans="1:8" x14ac:dyDescent="0.3">
      <c r="A861">
        <v>859</v>
      </c>
      <c r="B861" s="1">
        <v>44606</v>
      </c>
      <c r="C861" s="1" t="str">
        <f t="shared" si="26"/>
        <v>Feb</v>
      </c>
      <c r="D861" s="1" t="str">
        <f t="shared" si="27"/>
        <v>Mon</v>
      </c>
      <c r="E861" s="2">
        <v>0.86319444444444438</v>
      </c>
      <c r="F861" t="s">
        <v>331</v>
      </c>
      <c r="G861" t="s">
        <v>22</v>
      </c>
      <c r="H861" t="s">
        <v>1854</v>
      </c>
    </row>
    <row r="862" spans="1:8" x14ac:dyDescent="0.3">
      <c r="A862">
        <v>860</v>
      </c>
      <c r="B862" s="1">
        <v>44606</v>
      </c>
      <c r="C862" s="1" t="str">
        <f t="shared" si="26"/>
        <v>Feb</v>
      </c>
      <c r="D862" s="1" t="str">
        <f t="shared" si="27"/>
        <v>Mon</v>
      </c>
      <c r="E862" s="2">
        <v>0.85972222222222217</v>
      </c>
      <c r="F862" t="s">
        <v>331</v>
      </c>
      <c r="G862" t="s">
        <v>75</v>
      </c>
      <c r="H862" t="s">
        <v>1870</v>
      </c>
    </row>
    <row r="863" spans="1:8" x14ac:dyDescent="0.3">
      <c r="A863">
        <v>861</v>
      </c>
      <c r="B863" s="1">
        <v>44606</v>
      </c>
      <c r="C863" s="1" t="str">
        <f t="shared" si="26"/>
        <v>Feb</v>
      </c>
      <c r="D863" s="1" t="str">
        <f t="shared" si="27"/>
        <v>Mon</v>
      </c>
      <c r="E863" s="2">
        <v>0.85833333333333339</v>
      </c>
      <c r="F863" t="s">
        <v>128</v>
      </c>
      <c r="G863" t="s">
        <v>672</v>
      </c>
      <c r="H863" t="s">
        <v>1708</v>
      </c>
    </row>
    <row r="864" spans="1:8" x14ac:dyDescent="0.3">
      <c r="A864">
        <v>862</v>
      </c>
      <c r="B864" s="1">
        <v>44606</v>
      </c>
      <c r="C864" s="1" t="str">
        <f t="shared" si="26"/>
        <v>Feb</v>
      </c>
      <c r="D864" s="1" t="str">
        <f t="shared" si="27"/>
        <v>Mon</v>
      </c>
      <c r="E864" s="2">
        <v>0.8534722222222223</v>
      </c>
      <c r="F864" t="s">
        <v>34</v>
      </c>
      <c r="G864" t="s">
        <v>673</v>
      </c>
      <c r="H864" t="s">
        <v>1664</v>
      </c>
    </row>
    <row r="865" spans="1:8" x14ac:dyDescent="0.3">
      <c r="A865">
        <v>863</v>
      </c>
      <c r="B865" s="1">
        <v>44606</v>
      </c>
      <c r="C865" s="1" t="str">
        <f t="shared" si="26"/>
        <v>Feb</v>
      </c>
      <c r="D865" s="1" t="str">
        <f t="shared" si="27"/>
        <v>Mon</v>
      </c>
      <c r="E865" s="2">
        <v>0.8534722222222223</v>
      </c>
      <c r="F865" t="s">
        <v>607</v>
      </c>
      <c r="G865" t="s">
        <v>674</v>
      </c>
      <c r="H865" t="s">
        <v>1574</v>
      </c>
    </row>
    <row r="866" spans="1:8" x14ac:dyDescent="0.3">
      <c r="A866">
        <v>864</v>
      </c>
      <c r="B866" s="1">
        <v>44606</v>
      </c>
      <c r="C866" s="1" t="str">
        <f t="shared" si="26"/>
        <v>Feb</v>
      </c>
      <c r="D866" s="1" t="str">
        <f t="shared" si="27"/>
        <v>Mon</v>
      </c>
      <c r="E866" s="2">
        <v>0.85138888888888886</v>
      </c>
      <c r="F866" t="s">
        <v>241</v>
      </c>
      <c r="G866" t="s">
        <v>675</v>
      </c>
      <c r="H866" t="s">
        <v>1882</v>
      </c>
    </row>
    <row r="867" spans="1:8" x14ac:dyDescent="0.3">
      <c r="A867">
        <v>865</v>
      </c>
      <c r="B867" s="1">
        <v>44606</v>
      </c>
      <c r="C867" s="1" t="str">
        <f t="shared" si="26"/>
        <v>Feb</v>
      </c>
      <c r="D867" s="1" t="str">
        <f t="shared" si="27"/>
        <v>Mon</v>
      </c>
      <c r="E867" s="2">
        <v>0.84861111111111109</v>
      </c>
      <c r="F867" t="s">
        <v>55</v>
      </c>
      <c r="G867" t="s">
        <v>560</v>
      </c>
      <c r="H867" t="s">
        <v>1590</v>
      </c>
    </row>
    <row r="868" spans="1:8" x14ac:dyDescent="0.3">
      <c r="A868">
        <v>866</v>
      </c>
      <c r="B868" s="1">
        <v>44606</v>
      </c>
      <c r="C868" s="1" t="str">
        <f t="shared" si="26"/>
        <v>Feb</v>
      </c>
      <c r="D868" s="1" t="str">
        <f t="shared" si="27"/>
        <v>Mon</v>
      </c>
      <c r="E868" s="2">
        <v>0.84861111111111109</v>
      </c>
      <c r="F868" t="s">
        <v>55</v>
      </c>
      <c r="G868" t="s">
        <v>676</v>
      </c>
      <c r="H868" t="s">
        <v>1590</v>
      </c>
    </row>
    <row r="869" spans="1:8" x14ac:dyDescent="0.3">
      <c r="A869">
        <v>867</v>
      </c>
      <c r="B869" s="1">
        <v>44606</v>
      </c>
      <c r="C869" s="1" t="str">
        <f t="shared" si="26"/>
        <v>Feb</v>
      </c>
      <c r="D869" s="1" t="str">
        <f t="shared" si="27"/>
        <v>Mon</v>
      </c>
      <c r="E869" s="2">
        <v>0.84375</v>
      </c>
      <c r="F869" t="s">
        <v>119</v>
      </c>
      <c r="G869" t="s">
        <v>219</v>
      </c>
      <c r="H869" t="s">
        <v>1573</v>
      </c>
    </row>
    <row r="870" spans="1:8" x14ac:dyDescent="0.3">
      <c r="A870">
        <v>868</v>
      </c>
      <c r="B870" s="1">
        <v>44606</v>
      </c>
      <c r="C870" s="1" t="str">
        <f t="shared" si="26"/>
        <v>Feb</v>
      </c>
      <c r="D870" s="1" t="str">
        <f t="shared" si="27"/>
        <v>Mon</v>
      </c>
      <c r="E870" s="2">
        <v>0.84027777777777779</v>
      </c>
      <c r="F870" t="s">
        <v>2178</v>
      </c>
      <c r="G870" t="s">
        <v>677</v>
      </c>
      <c r="H870" t="s">
        <v>1894</v>
      </c>
    </row>
    <row r="871" spans="1:8" x14ac:dyDescent="0.3">
      <c r="A871">
        <v>869</v>
      </c>
      <c r="B871" s="1">
        <v>44606</v>
      </c>
      <c r="C871" s="1" t="str">
        <f t="shared" si="26"/>
        <v>Feb</v>
      </c>
      <c r="D871" s="1" t="str">
        <f t="shared" si="27"/>
        <v>Mon</v>
      </c>
      <c r="E871" s="2">
        <v>0.8125</v>
      </c>
      <c r="F871" t="s">
        <v>95</v>
      </c>
      <c r="G871" t="s">
        <v>678</v>
      </c>
      <c r="H871" t="s">
        <v>1875</v>
      </c>
    </row>
    <row r="872" spans="1:8" x14ac:dyDescent="0.3">
      <c r="A872">
        <v>870</v>
      </c>
      <c r="B872" s="1">
        <v>44606</v>
      </c>
      <c r="C872" s="1" t="str">
        <f t="shared" si="26"/>
        <v>Feb</v>
      </c>
      <c r="D872" s="1" t="str">
        <f t="shared" si="27"/>
        <v>Mon</v>
      </c>
      <c r="E872" s="2">
        <v>0.79861111111111116</v>
      </c>
      <c r="F872" t="s">
        <v>95</v>
      </c>
      <c r="G872" t="s">
        <v>679</v>
      </c>
      <c r="H872" t="s">
        <v>1859</v>
      </c>
    </row>
    <row r="873" spans="1:8" x14ac:dyDescent="0.3">
      <c r="A873">
        <v>871</v>
      </c>
      <c r="B873" s="1">
        <v>44606</v>
      </c>
      <c r="C873" s="1" t="str">
        <f t="shared" si="26"/>
        <v>Feb</v>
      </c>
      <c r="D873" s="1" t="str">
        <f t="shared" si="27"/>
        <v>Mon</v>
      </c>
      <c r="E873" s="2">
        <v>0.79305555555555562</v>
      </c>
      <c r="F873" t="s">
        <v>2181</v>
      </c>
      <c r="G873" t="s">
        <v>680</v>
      </c>
      <c r="H873" t="s">
        <v>1595</v>
      </c>
    </row>
    <row r="874" spans="1:8" x14ac:dyDescent="0.3">
      <c r="A874">
        <v>872</v>
      </c>
      <c r="B874" s="1">
        <v>44606</v>
      </c>
      <c r="C874" s="1" t="str">
        <f t="shared" si="26"/>
        <v>Feb</v>
      </c>
      <c r="D874" s="1" t="str">
        <f t="shared" si="27"/>
        <v>Mon</v>
      </c>
      <c r="E874" s="2">
        <v>0.77916666666666667</v>
      </c>
      <c r="F874" t="s">
        <v>2181</v>
      </c>
      <c r="G874" t="s">
        <v>91</v>
      </c>
      <c r="H874" t="s">
        <v>1874</v>
      </c>
    </row>
    <row r="875" spans="1:8" x14ac:dyDescent="0.3">
      <c r="A875">
        <v>873</v>
      </c>
      <c r="B875" s="1">
        <v>44606</v>
      </c>
      <c r="C875" s="1" t="str">
        <f t="shared" si="26"/>
        <v>Feb</v>
      </c>
      <c r="D875" s="1" t="str">
        <f t="shared" si="27"/>
        <v>Mon</v>
      </c>
      <c r="E875" s="2">
        <v>0.76388888888888884</v>
      </c>
      <c r="F875" t="s">
        <v>30</v>
      </c>
      <c r="G875" t="s">
        <v>681</v>
      </c>
      <c r="H875" t="s">
        <v>1861</v>
      </c>
    </row>
    <row r="876" spans="1:8" x14ac:dyDescent="0.3">
      <c r="A876">
        <v>874</v>
      </c>
      <c r="B876" s="1">
        <v>44606</v>
      </c>
      <c r="C876" s="1" t="str">
        <f t="shared" si="26"/>
        <v>Feb</v>
      </c>
      <c r="D876" s="1" t="str">
        <f t="shared" si="27"/>
        <v>Mon</v>
      </c>
      <c r="E876" s="2">
        <v>0.75763888888888886</v>
      </c>
      <c r="F876" t="s">
        <v>34</v>
      </c>
      <c r="G876" t="s">
        <v>682</v>
      </c>
      <c r="H876" t="s">
        <v>1855</v>
      </c>
    </row>
    <row r="877" spans="1:8" x14ac:dyDescent="0.3">
      <c r="A877">
        <v>875</v>
      </c>
      <c r="B877" s="1">
        <v>44606</v>
      </c>
      <c r="C877" s="1" t="str">
        <f t="shared" si="26"/>
        <v>Feb</v>
      </c>
      <c r="D877" s="1" t="str">
        <f t="shared" si="27"/>
        <v>Mon</v>
      </c>
      <c r="E877" s="2">
        <v>0.75208333333333333</v>
      </c>
      <c r="F877" t="s">
        <v>2178</v>
      </c>
      <c r="G877" t="s">
        <v>683</v>
      </c>
      <c r="H877" t="s">
        <v>1997</v>
      </c>
    </row>
    <row r="878" spans="1:8" x14ac:dyDescent="0.3">
      <c r="A878">
        <v>876</v>
      </c>
      <c r="B878" s="1">
        <v>44606</v>
      </c>
      <c r="C878" s="1" t="str">
        <f t="shared" si="26"/>
        <v>Feb</v>
      </c>
      <c r="D878" s="1" t="str">
        <f t="shared" si="27"/>
        <v>Mon</v>
      </c>
      <c r="E878" s="2">
        <v>0.74652777777777779</v>
      </c>
      <c r="F878" t="s">
        <v>46</v>
      </c>
      <c r="G878" t="s">
        <v>311</v>
      </c>
      <c r="H878" t="s">
        <v>1874</v>
      </c>
    </row>
    <row r="879" spans="1:8" x14ac:dyDescent="0.3">
      <c r="A879">
        <v>877</v>
      </c>
      <c r="B879" s="1">
        <v>44606</v>
      </c>
      <c r="C879" s="1" t="str">
        <f t="shared" si="26"/>
        <v>Feb</v>
      </c>
      <c r="D879" s="1" t="str">
        <f t="shared" si="27"/>
        <v>Mon</v>
      </c>
      <c r="E879" s="2">
        <v>0.74513888888888891</v>
      </c>
      <c r="F879" t="s">
        <v>46</v>
      </c>
      <c r="G879" t="s">
        <v>311</v>
      </c>
      <c r="H879" t="s">
        <v>1874</v>
      </c>
    </row>
    <row r="880" spans="1:8" x14ac:dyDescent="0.3">
      <c r="A880">
        <v>878</v>
      </c>
      <c r="B880" s="1">
        <v>44606</v>
      </c>
      <c r="C880" s="1" t="str">
        <f t="shared" si="26"/>
        <v>Feb</v>
      </c>
      <c r="D880" s="1" t="str">
        <f t="shared" si="27"/>
        <v>Mon</v>
      </c>
      <c r="E880" s="2">
        <v>0.74444444444444446</v>
      </c>
      <c r="F880" t="s">
        <v>46</v>
      </c>
      <c r="G880" t="s">
        <v>311</v>
      </c>
      <c r="H880" t="s">
        <v>1874</v>
      </c>
    </row>
    <row r="881" spans="1:8" x14ac:dyDescent="0.3">
      <c r="A881">
        <v>879</v>
      </c>
      <c r="B881" s="1">
        <v>44606</v>
      </c>
      <c r="C881" s="1" t="str">
        <f t="shared" si="26"/>
        <v>Feb</v>
      </c>
      <c r="D881" s="1" t="str">
        <f t="shared" si="27"/>
        <v>Mon</v>
      </c>
      <c r="E881" s="2">
        <v>0.72013888888888899</v>
      </c>
      <c r="F881" t="s">
        <v>119</v>
      </c>
      <c r="G881" t="s">
        <v>219</v>
      </c>
      <c r="H881" t="s">
        <v>1573</v>
      </c>
    </row>
    <row r="882" spans="1:8" x14ac:dyDescent="0.3">
      <c r="A882">
        <v>880</v>
      </c>
      <c r="B882" s="1">
        <v>44606</v>
      </c>
      <c r="C882" s="1" t="str">
        <f t="shared" si="26"/>
        <v>Feb</v>
      </c>
      <c r="D882" s="1" t="str">
        <f t="shared" si="27"/>
        <v>Mon</v>
      </c>
      <c r="E882" s="2">
        <v>0.7104166666666667</v>
      </c>
      <c r="F882" t="s">
        <v>212</v>
      </c>
      <c r="G882" t="s">
        <v>294</v>
      </c>
      <c r="H882" t="s">
        <v>1590</v>
      </c>
    </row>
    <row r="883" spans="1:8" x14ac:dyDescent="0.3">
      <c r="A883">
        <v>881</v>
      </c>
      <c r="B883" s="1">
        <v>44606</v>
      </c>
      <c r="C883" s="1" t="str">
        <f t="shared" si="26"/>
        <v>Feb</v>
      </c>
      <c r="D883" s="1" t="str">
        <f t="shared" si="27"/>
        <v>Mon</v>
      </c>
      <c r="E883" s="2">
        <v>0.69444444444444453</v>
      </c>
      <c r="F883" t="s">
        <v>30</v>
      </c>
      <c r="G883" t="s">
        <v>53</v>
      </c>
      <c r="H883" t="s">
        <v>1865</v>
      </c>
    </row>
    <row r="884" spans="1:8" x14ac:dyDescent="0.3">
      <c r="A884">
        <v>882</v>
      </c>
      <c r="B884" s="1">
        <v>44607</v>
      </c>
      <c r="C884" s="1" t="str">
        <f t="shared" si="26"/>
        <v>Feb</v>
      </c>
      <c r="D884" s="1" t="str">
        <f t="shared" si="27"/>
        <v>Tue</v>
      </c>
      <c r="E884" s="2">
        <v>0.89444444444444438</v>
      </c>
      <c r="F884" t="s">
        <v>46</v>
      </c>
      <c r="G884" t="s">
        <v>684</v>
      </c>
      <c r="H884" t="s">
        <v>1855</v>
      </c>
    </row>
    <row r="885" spans="1:8" x14ac:dyDescent="0.3">
      <c r="A885">
        <v>883</v>
      </c>
      <c r="B885" s="1">
        <v>44607</v>
      </c>
      <c r="C885" s="1" t="str">
        <f t="shared" si="26"/>
        <v>Feb</v>
      </c>
      <c r="D885" s="1" t="str">
        <f t="shared" si="27"/>
        <v>Tue</v>
      </c>
      <c r="E885" s="2">
        <v>0.88888888888888884</v>
      </c>
      <c r="F885" t="s">
        <v>46</v>
      </c>
      <c r="G885" t="s">
        <v>685</v>
      </c>
      <c r="H885" t="s">
        <v>1672</v>
      </c>
    </row>
    <row r="886" spans="1:8" x14ac:dyDescent="0.3">
      <c r="A886">
        <v>884</v>
      </c>
      <c r="B886" s="1">
        <v>44607</v>
      </c>
      <c r="C886" s="1" t="str">
        <f t="shared" si="26"/>
        <v>Feb</v>
      </c>
      <c r="D886" s="1" t="str">
        <f t="shared" si="27"/>
        <v>Tue</v>
      </c>
      <c r="E886" s="2">
        <v>0.8881944444444444</v>
      </c>
      <c r="F886" t="s">
        <v>15</v>
      </c>
      <c r="G886" t="s">
        <v>686</v>
      </c>
      <c r="H886" t="s">
        <v>1859</v>
      </c>
    </row>
    <row r="887" spans="1:8" x14ac:dyDescent="0.3">
      <c r="A887">
        <v>885</v>
      </c>
      <c r="B887" s="1">
        <v>44607</v>
      </c>
      <c r="C887" s="1" t="str">
        <f t="shared" si="26"/>
        <v>Feb</v>
      </c>
      <c r="D887" s="1" t="str">
        <f t="shared" si="27"/>
        <v>Tue</v>
      </c>
      <c r="E887" s="2">
        <v>0.8847222222222223</v>
      </c>
      <c r="F887" t="s">
        <v>145</v>
      </c>
      <c r="G887" t="s">
        <v>687</v>
      </c>
      <c r="H887" t="s">
        <v>2132</v>
      </c>
    </row>
    <row r="888" spans="1:8" x14ac:dyDescent="0.3">
      <c r="A888">
        <v>886</v>
      </c>
      <c r="B888" s="1">
        <v>44607</v>
      </c>
      <c r="C888" s="1" t="str">
        <f t="shared" si="26"/>
        <v>Feb</v>
      </c>
      <c r="D888" s="1" t="str">
        <f t="shared" si="27"/>
        <v>Tue</v>
      </c>
      <c r="E888" s="2">
        <v>0.88194444444444453</v>
      </c>
      <c r="F888" t="s">
        <v>331</v>
      </c>
      <c r="G888" t="s">
        <v>10</v>
      </c>
      <c r="H888" t="s">
        <v>1854</v>
      </c>
    </row>
    <row r="889" spans="1:8" x14ac:dyDescent="0.3">
      <c r="A889">
        <v>887</v>
      </c>
      <c r="B889" s="1">
        <v>44607</v>
      </c>
      <c r="C889" s="1" t="str">
        <f t="shared" si="26"/>
        <v>Feb</v>
      </c>
      <c r="D889" s="1" t="str">
        <f t="shared" si="27"/>
        <v>Tue</v>
      </c>
      <c r="E889" s="2">
        <v>0.88124999999999998</v>
      </c>
      <c r="F889" t="s">
        <v>55</v>
      </c>
      <c r="G889" t="s">
        <v>688</v>
      </c>
      <c r="H889" t="s">
        <v>1573</v>
      </c>
    </row>
    <row r="890" spans="1:8" x14ac:dyDescent="0.3">
      <c r="A890">
        <v>888</v>
      </c>
      <c r="B890" s="1">
        <v>44607</v>
      </c>
      <c r="C890" s="1" t="str">
        <f t="shared" si="26"/>
        <v>Feb</v>
      </c>
      <c r="D890" s="1" t="str">
        <f t="shared" si="27"/>
        <v>Tue</v>
      </c>
      <c r="E890" s="2">
        <v>0.87708333333333333</v>
      </c>
      <c r="F890" t="s">
        <v>55</v>
      </c>
      <c r="G890" t="s">
        <v>689</v>
      </c>
      <c r="H890" t="s">
        <v>1573</v>
      </c>
    </row>
    <row r="891" spans="1:8" x14ac:dyDescent="0.3">
      <c r="A891">
        <v>889</v>
      </c>
      <c r="B891" s="1">
        <v>44607</v>
      </c>
      <c r="C891" s="1" t="str">
        <f t="shared" si="26"/>
        <v>Feb</v>
      </c>
      <c r="D891" s="1" t="str">
        <f t="shared" si="27"/>
        <v>Tue</v>
      </c>
      <c r="E891" s="2">
        <v>0.875</v>
      </c>
      <c r="F891" t="s">
        <v>61</v>
      </c>
      <c r="G891" t="s">
        <v>26</v>
      </c>
      <c r="H891" t="s">
        <v>26</v>
      </c>
    </row>
    <row r="892" spans="1:8" x14ac:dyDescent="0.3">
      <c r="A892">
        <v>890</v>
      </c>
      <c r="B892" s="1">
        <v>44607</v>
      </c>
      <c r="C892" s="1" t="str">
        <f t="shared" si="26"/>
        <v>Feb</v>
      </c>
      <c r="D892" s="1" t="str">
        <f t="shared" si="27"/>
        <v>Tue</v>
      </c>
      <c r="E892" s="2">
        <v>0.87291666666666667</v>
      </c>
      <c r="F892" t="s">
        <v>32</v>
      </c>
      <c r="G892" t="s">
        <v>690</v>
      </c>
      <c r="H892" t="s">
        <v>1869</v>
      </c>
    </row>
    <row r="893" spans="1:8" x14ac:dyDescent="0.3">
      <c r="A893">
        <v>891</v>
      </c>
      <c r="B893" s="1">
        <v>44607</v>
      </c>
      <c r="C893" s="1" t="str">
        <f t="shared" si="26"/>
        <v>Feb</v>
      </c>
      <c r="D893" s="1" t="str">
        <f t="shared" si="27"/>
        <v>Tue</v>
      </c>
      <c r="E893" s="2">
        <v>0.87083333333333324</v>
      </c>
      <c r="F893" t="s">
        <v>145</v>
      </c>
      <c r="G893" t="s">
        <v>691</v>
      </c>
      <c r="H893" t="s">
        <v>1575</v>
      </c>
    </row>
    <row r="894" spans="1:8" x14ac:dyDescent="0.3">
      <c r="A894">
        <v>892</v>
      </c>
      <c r="B894" s="1">
        <v>44607</v>
      </c>
      <c r="C894" s="1" t="str">
        <f t="shared" si="26"/>
        <v>Feb</v>
      </c>
      <c r="D894" s="1" t="str">
        <f t="shared" si="27"/>
        <v>Tue</v>
      </c>
      <c r="E894" s="2">
        <v>0.86249999999999993</v>
      </c>
      <c r="F894" t="s">
        <v>59</v>
      </c>
      <c r="G894" t="s">
        <v>692</v>
      </c>
      <c r="H894" t="s">
        <v>1711</v>
      </c>
    </row>
    <row r="895" spans="1:8" x14ac:dyDescent="0.3">
      <c r="A895">
        <v>893</v>
      </c>
      <c r="B895" s="1">
        <v>44607</v>
      </c>
      <c r="C895" s="1" t="str">
        <f t="shared" si="26"/>
        <v>Feb</v>
      </c>
      <c r="D895" s="1" t="str">
        <f t="shared" si="27"/>
        <v>Tue</v>
      </c>
      <c r="E895" s="2">
        <v>0.86111111111111116</v>
      </c>
      <c r="F895" t="s">
        <v>187</v>
      </c>
      <c r="G895" t="s">
        <v>26</v>
      </c>
      <c r="H895" t="s">
        <v>26</v>
      </c>
    </row>
    <row r="896" spans="1:8" x14ac:dyDescent="0.3">
      <c r="A896">
        <v>894</v>
      </c>
      <c r="B896" s="1">
        <v>44607</v>
      </c>
      <c r="C896" s="1" t="str">
        <f t="shared" si="26"/>
        <v>Feb</v>
      </c>
      <c r="D896" s="1" t="str">
        <f t="shared" si="27"/>
        <v>Tue</v>
      </c>
      <c r="E896" s="2">
        <v>0.85833333333333339</v>
      </c>
      <c r="F896" t="s">
        <v>25</v>
      </c>
      <c r="G896" t="s">
        <v>26</v>
      </c>
      <c r="H896" t="s">
        <v>26</v>
      </c>
    </row>
    <row r="897" spans="1:8" x14ac:dyDescent="0.3">
      <c r="A897">
        <v>895</v>
      </c>
      <c r="B897" s="1">
        <v>44607</v>
      </c>
      <c r="C897" s="1" t="str">
        <f t="shared" si="26"/>
        <v>Feb</v>
      </c>
      <c r="D897" s="1" t="str">
        <f t="shared" si="27"/>
        <v>Tue</v>
      </c>
      <c r="E897" s="2">
        <v>0.85625000000000007</v>
      </c>
      <c r="F897" t="s">
        <v>143</v>
      </c>
      <c r="G897" t="s">
        <v>693</v>
      </c>
      <c r="H897" t="s">
        <v>1869</v>
      </c>
    </row>
    <row r="898" spans="1:8" x14ac:dyDescent="0.3">
      <c r="A898">
        <v>896</v>
      </c>
      <c r="B898" s="1">
        <v>44607</v>
      </c>
      <c r="C898" s="1" t="str">
        <f t="shared" si="26"/>
        <v>Feb</v>
      </c>
      <c r="D898" s="1" t="str">
        <f t="shared" si="27"/>
        <v>Tue</v>
      </c>
      <c r="E898" s="2">
        <v>0.8534722222222223</v>
      </c>
      <c r="F898" t="s">
        <v>37</v>
      </c>
      <c r="G898" t="s">
        <v>379</v>
      </c>
      <c r="H898" t="s">
        <v>1879</v>
      </c>
    </row>
    <row r="899" spans="1:8" x14ac:dyDescent="0.3">
      <c r="A899">
        <v>897</v>
      </c>
      <c r="B899" s="1">
        <v>44607</v>
      </c>
      <c r="C899" s="1" t="str">
        <f t="shared" ref="C899:C962" si="28">TEXT(B899,"mmm")</f>
        <v>Feb</v>
      </c>
      <c r="D899" s="1" t="str">
        <f t="shared" ref="D899:D962" si="29">TEXT(B899,"ddd")</f>
        <v>Tue</v>
      </c>
      <c r="E899" s="2">
        <v>0.85138888888888886</v>
      </c>
      <c r="F899" t="s">
        <v>2178</v>
      </c>
      <c r="G899" t="s">
        <v>147</v>
      </c>
      <c r="H899" t="s">
        <v>1878</v>
      </c>
    </row>
    <row r="900" spans="1:8" x14ac:dyDescent="0.3">
      <c r="A900">
        <v>898</v>
      </c>
      <c r="B900" s="1">
        <v>44607</v>
      </c>
      <c r="C900" s="1" t="str">
        <f t="shared" si="28"/>
        <v>Feb</v>
      </c>
      <c r="D900" s="1" t="str">
        <f t="shared" si="29"/>
        <v>Tue</v>
      </c>
      <c r="E900" s="2">
        <v>0.84444444444444444</v>
      </c>
      <c r="F900" t="s">
        <v>34</v>
      </c>
      <c r="G900" t="s">
        <v>694</v>
      </c>
      <c r="H900" t="s">
        <v>1860</v>
      </c>
    </row>
    <row r="901" spans="1:8" x14ac:dyDescent="0.3">
      <c r="A901">
        <v>899</v>
      </c>
      <c r="B901" s="1">
        <v>44607</v>
      </c>
      <c r="C901" s="1" t="str">
        <f t="shared" si="28"/>
        <v>Feb</v>
      </c>
      <c r="D901" s="1" t="str">
        <f t="shared" si="29"/>
        <v>Tue</v>
      </c>
      <c r="E901" s="2">
        <v>0.84305555555555556</v>
      </c>
      <c r="F901" t="s">
        <v>2182</v>
      </c>
      <c r="G901" t="s">
        <v>695</v>
      </c>
      <c r="H901" t="s">
        <v>1571</v>
      </c>
    </row>
    <row r="902" spans="1:8" x14ac:dyDescent="0.3">
      <c r="A902">
        <v>900</v>
      </c>
      <c r="B902" s="1">
        <v>44607</v>
      </c>
      <c r="C902" s="1" t="str">
        <f t="shared" si="28"/>
        <v>Feb</v>
      </c>
      <c r="D902" s="1" t="str">
        <f t="shared" si="29"/>
        <v>Tue</v>
      </c>
      <c r="E902" s="2">
        <v>0.83124999999999993</v>
      </c>
      <c r="F902" t="s">
        <v>2180</v>
      </c>
      <c r="G902" t="s">
        <v>696</v>
      </c>
      <c r="H902" t="s">
        <v>1976</v>
      </c>
    </row>
    <row r="903" spans="1:8" x14ac:dyDescent="0.3">
      <c r="A903">
        <v>901</v>
      </c>
      <c r="B903" s="1">
        <v>44607</v>
      </c>
      <c r="C903" s="1" t="str">
        <f t="shared" si="28"/>
        <v>Feb</v>
      </c>
      <c r="D903" s="1" t="str">
        <f t="shared" si="29"/>
        <v>Tue</v>
      </c>
      <c r="E903" s="2">
        <v>0.82708333333333339</v>
      </c>
      <c r="F903" t="s">
        <v>48</v>
      </c>
      <c r="G903" t="s">
        <v>697</v>
      </c>
      <c r="H903" t="s">
        <v>1713</v>
      </c>
    </row>
    <row r="904" spans="1:8" x14ac:dyDescent="0.3">
      <c r="A904">
        <v>902</v>
      </c>
      <c r="B904" s="1">
        <v>44607</v>
      </c>
      <c r="C904" s="1" t="str">
        <f t="shared" si="28"/>
        <v>Feb</v>
      </c>
      <c r="D904" s="1" t="str">
        <f t="shared" si="29"/>
        <v>Tue</v>
      </c>
      <c r="E904" s="2">
        <v>0.81805555555555554</v>
      </c>
      <c r="F904" t="s">
        <v>59</v>
      </c>
      <c r="G904" t="s">
        <v>698</v>
      </c>
      <c r="H904" t="s">
        <v>1977</v>
      </c>
    </row>
    <row r="905" spans="1:8" x14ac:dyDescent="0.3">
      <c r="A905">
        <v>903</v>
      </c>
      <c r="B905" s="1">
        <v>44607</v>
      </c>
      <c r="C905" s="1" t="str">
        <f t="shared" si="28"/>
        <v>Feb</v>
      </c>
      <c r="D905" s="1" t="str">
        <f t="shared" si="29"/>
        <v>Tue</v>
      </c>
      <c r="E905" s="2">
        <v>0.81041666666666667</v>
      </c>
      <c r="F905" t="s">
        <v>52</v>
      </c>
      <c r="G905" t="s">
        <v>579</v>
      </c>
      <c r="H905" t="s">
        <v>1963</v>
      </c>
    </row>
    <row r="906" spans="1:8" x14ac:dyDescent="0.3">
      <c r="A906">
        <v>904</v>
      </c>
      <c r="B906" s="1">
        <v>44607</v>
      </c>
      <c r="C906" s="1" t="str">
        <f t="shared" si="28"/>
        <v>Feb</v>
      </c>
      <c r="D906" s="1" t="str">
        <f t="shared" si="29"/>
        <v>Tue</v>
      </c>
      <c r="E906" s="2">
        <v>0.80972222222222223</v>
      </c>
      <c r="F906" t="s">
        <v>95</v>
      </c>
      <c r="G906" t="s">
        <v>699</v>
      </c>
      <c r="H906" t="s">
        <v>1892</v>
      </c>
    </row>
    <row r="907" spans="1:8" x14ac:dyDescent="0.3">
      <c r="A907">
        <v>905</v>
      </c>
      <c r="B907" s="1">
        <v>44607</v>
      </c>
      <c r="C907" s="1" t="str">
        <f t="shared" si="28"/>
        <v>Feb</v>
      </c>
      <c r="D907" s="1" t="str">
        <f t="shared" si="29"/>
        <v>Tue</v>
      </c>
      <c r="E907" s="2">
        <v>0.8041666666666667</v>
      </c>
      <c r="F907" t="s">
        <v>187</v>
      </c>
      <c r="G907" t="s">
        <v>26</v>
      </c>
      <c r="H907" t="s">
        <v>26</v>
      </c>
    </row>
    <row r="908" spans="1:8" x14ac:dyDescent="0.3">
      <c r="A908">
        <v>906</v>
      </c>
      <c r="B908" s="1">
        <v>44607</v>
      </c>
      <c r="C908" s="1" t="str">
        <f t="shared" si="28"/>
        <v>Feb</v>
      </c>
      <c r="D908" s="1" t="str">
        <f t="shared" si="29"/>
        <v>Tue</v>
      </c>
      <c r="E908" s="2">
        <v>0.76736111111111116</v>
      </c>
      <c r="F908" t="s">
        <v>15</v>
      </c>
      <c r="G908" t="s">
        <v>700</v>
      </c>
      <c r="H908" t="s">
        <v>1877</v>
      </c>
    </row>
    <row r="909" spans="1:8" x14ac:dyDescent="0.3">
      <c r="A909">
        <v>907</v>
      </c>
      <c r="B909" s="1">
        <v>44607</v>
      </c>
      <c r="C909" s="1" t="str">
        <f t="shared" si="28"/>
        <v>Feb</v>
      </c>
      <c r="D909" s="1" t="str">
        <f t="shared" si="29"/>
        <v>Tue</v>
      </c>
      <c r="E909" s="2">
        <v>0.7284722222222223</v>
      </c>
      <c r="F909" t="s">
        <v>46</v>
      </c>
      <c r="G909" t="s">
        <v>302</v>
      </c>
      <c r="H909" t="s">
        <v>1869</v>
      </c>
    </row>
    <row r="910" spans="1:8" x14ac:dyDescent="0.3">
      <c r="A910">
        <v>908</v>
      </c>
      <c r="B910" s="1">
        <v>44607</v>
      </c>
      <c r="C910" s="1" t="str">
        <f t="shared" si="28"/>
        <v>Feb</v>
      </c>
      <c r="D910" s="1" t="str">
        <f t="shared" si="29"/>
        <v>Tue</v>
      </c>
      <c r="E910" s="2">
        <v>0.70833333333333337</v>
      </c>
      <c r="F910" t="s">
        <v>2182</v>
      </c>
      <c r="G910" t="s">
        <v>626</v>
      </c>
      <c r="H910" t="s">
        <v>1625</v>
      </c>
    </row>
    <row r="911" spans="1:8" x14ac:dyDescent="0.3">
      <c r="A911">
        <v>909</v>
      </c>
      <c r="B911" s="1">
        <v>44607</v>
      </c>
      <c r="C911" s="1" t="str">
        <f t="shared" si="28"/>
        <v>Feb</v>
      </c>
      <c r="D911" s="1" t="str">
        <f t="shared" si="29"/>
        <v>Tue</v>
      </c>
      <c r="E911" s="2">
        <v>0.69652777777777775</v>
      </c>
      <c r="F911" t="s">
        <v>2178</v>
      </c>
      <c r="G911" t="s">
        <v>701</v>
      </c>
      <c r="H911" t="s">
        <v>1928</v>
      </c>
    </row>
    <row r="912" spans="1:8" x14ac:dyDescent="0.3">
      <c r="A912">
        <v>910</v>
      </c>
      <c r="B912" s="1">
        <v>44607</v>
      </c>
      <c r="C912" s="1" t="str">
        <f t="shared" si="28"/>
        <v>Feb</v>
      </c>
      <c r="D912" s="1" t="str">
        <f t="shared" si="29"/>
        <v>Tue</v>
      </c>
      <c r="E912" s="2">
        <v>0.57291666666666663</v>
      </c>
      <c r="F912" t="s">
        <v>46</v>
      </c>
      <c r="G912" t="s">
        <v>22</v>
      </c>
      <c r="H912" t="s">
        <v>1854</v>
      </c>
    </row>
    <row r="913" spans="1:8" x14ac:dyDescent="0.3">
      <c r="A913">
        <v>911</v>
      </c>
      <c r="B913" s="1">
        <v>44608</v>
      </c>
      <c r="C913" s="1" t="str">
        <f t="shared" si="28"/>
        <v>Feb</v>
      </c>
      <c r="D913" s="1" t="str">
        <f t="shared" si="29"/>
        <v>Wed</v>
      </c>
      <c r="E913" s="2">
        <v>0.8666666666666667</v>
      </c>
      <c r="F913" t="s">
        <v>15</v>
      </c>
      <c r="G913" t="s">
        <v>702</v>
      </c>
      <c r="H913" t="s">
        <v>2036</v>
      </c>
    </row>
    <row r="914" spans="1:8" x14ac:dyDescent="0.3">
      <c r="A914">
        <v>912</v>
      </c>
      <c r="B914" s="1">
        <v>44608</v>
      </c>
      <c r="C914" s="1" t="str">
        <f t="shared" si="28"/>
        <v>Feb</v>
      </c>
      <c r="D914" s="1" t="str">
        <f t="shared" si="29"/>
        <v>Wed</v>
      </c>
      <c r="E914" s="2">
        <v>0.86597222222222225</v>
      </c>
      <c r="F914" t="s">
        <v>55</v>
      </c>
      <c r="G914" t="s">
        <v>703</v>
      </c>
      <c r="H914" t="s">
        <v>1804</v>
      </c>
    </row>
    <row r="915" spans="1:8" x14ac:dyDescent="0.3">
      <c r="A915">
        <v>913</v>
      </c>
      <c r="B915" s="1">
        <v>44608</v>
      </c>
      <c r="C915" s="1" t="str">
        <f t="shared" si="28"/>
        <v>Feb</v>
      </c>
      <c r="D915" s="1" t="str">
        <f t="shared" si="29"/>
        <v>Wed</v>
      </c>
      <c r="E915" s="2">
        <v>0.86388888888888893</v>
      </c>
      <c r="F915" t="s">
        <v>2181</v>
      </c>
      <c r="G915" t="s">
        <v>157</v>
      </c>
      <c r="H915" t="s">
        <v>1856</v>
      </c>
    </row>
    <row r="916" spans="1:8" x14ac:dyDescent="0.3">
      <c r="A916">
        <v>914</v>
      </c>
      <c r="B916" s="1">
        <v>44608</v>
      </c>
      <c r="C916" s="1" t="str">
        <f t="shared" si="28"/>
        <v>Feb</v>
      </c>
      <c r="D916" s="1" t="str">
        <f t="shared" si="29"/>
        <v>Wed</v>
      </c>
      <c r="E916" s="2">
        <v>0.86111111111111116</v>
      </c>
      <c r="F916" t="s">
        <v>2178</v>
      </c>
      <c r="G916" t="s">
        <v>230</v>
      </c>
      <c r="H916" t="s">
        <v>1900</v>
      </c>
    </row>
    <row r="917" spans="1:8" x14ac:dyDescent="0.3">
      <c r="A917">
        <v>915</v>
      </c>
      <c r="B917" s="1">
        <v>44608</v>
      </c>
      <c r="C917" s="1" t="str">
        <f t="shared" si="28"/>
        <v>Feb</v>
      </c>
      <c r="D917" s="1" t="str">
        <f t="shared" si="29"/>
        <v>Wed</v>
      </c>
      <c r="E917" s="2">
        <v>0.85972222222222217</v>
      </c>
      <c r="F917" t="s">
        <v>55</v>
      </c>
      <c r="G917" t="s">
        <v>156</v>
      </c>
      <c r="H917" t="s">
        <v>2105</v>
      </c>
    </row>
    <row r="918" spans="1:8" x14ac:dyDescent="0.3">
      <c r="A918">
        <v>916</v>
      </c>
      <c r="B918" s="1">
        <v>44608</v>
      </c>
      <c r="C918" s="1" t="str">
        <f t="shared" si="28"/>
        <v>Feb</v>
      </c>
      <c r="D918" s="1" t="str">
        <f t="shared" si="29"/>
        <v>Wed</v>
      </c>
      <c r="E918" s="2">
        <v>0.85972222222222217</v>
      </c>
      <c r="F918" t="s">
        <v>37</v>
      </c>
      <c r="G918" t="s">
        <v>704</v>
      </c>
      <c r="H918" t="s">
        <v>1573</v>
      </c>
    </row>
    <row r="919" spans="1:8" x14ac:dyDescent="0.3">
      <c r="A919">
        <v>917</v>
      </c>
      <c r="B919" s="1">
        <v>44608</v>
      </c>
      <c r="C919" s="1" t="str">
        <f t="shared" si="28"/>
        <v>Feb</v>
      </c>
      <c r="D919" s="1" t="str">
        <f t="shared" si="29"/>
        <v>Wed</v>
      </c>
      <c r="E919" s="2">
        <v>0.85763888888888884</v>
      </c>
      <c r="F919" t="s">
        <v>312</v>
      </c>
      <c r="G919" t="s">
        <v>705</v>
      </c>
      <c r="H919" t="s">
        <v>1584</v>
      </c>
    </row>
    <row r="920" spans="1:8" x14ac:dyDescent="0.3">
      <c r="A920">
        <v>918</v>
      </c>
      <c r="B920" s="1">
        <v>44608</v>
      </c>
      <c r="C920" s="1" t="str">
        <f t="shared" si="28"/>
        <v>Feb</v>
      </c>
      <c r="D920" s="1" t="str">
        <f t="shared" si="29"/>
        <v>Wed</v>
      </c>
      <c r="E920" s="2">
        <v>0.85416666666666663</v>
      </c>
      <c r="F920" t="s">
        <v>15</v>
      </c>
      <c r="G920" t="s">
        <v>706</v>
      </c>
      <c r="H920" t="s">
        <v>2133</v>
      </c>
    </row>
    <row r="921" spans="1:8" x14ac:dyDescent="0.3">
      <c r="A921">
        <v>919</v>
      </c>
      <c r="B921" s="1">
        <v>44608</v>
      </c>
      <c r="C921" s="1" t="str">
        <f t="shared" si="28"/>
        <v>Feb</v>
      </c>
      <c r="D921" s="1" t="str">
        <f t="shared" si="29"/>
        <v>Wed</v>
      </c>
      <c r="E921" s="2">
        <v>0.8534722222222223</v>
      </c>
      <c r="F921" t="s">
        <v>34</v>
      </c>
      <c r="G921" t="s">
        <v>707</v>
      </c>
      <c r="H921" t="s">
        <v>1862</v>
      </c>
    </row>
    <row r="922" spans="1:8" x14ac:dyDescent="0.3">
      <c r="A922">
        <v>920</v>
      </c>
      <c r="B922" s="1">
        <v>44608</v>
      </c>
      <c r="C922" s="1" t="str">
        <f t="shared" si="28"/>
        <v>Feb</v>
      </c>
      <c r="D922" s="1" t="str">
        <f t="shared" si="29"/>
        <v>Wed</v>
      </c>
      <c r="E922" s="2">
        <v>0.8520833333333333</v>
      </c>
      <c r="F922" t="s">
        <v>119</v>
      </c>
      <c r="G922" t="s">
        <v>708</v>
      </c>
      <c r="H922" t="s">
        <v>1715</v>
      </c>
    </row>
    <row r="923" spans="1:8" x14ac:dyDescent="0.3">
      <c r="A923">
        <v>921</v>
      </c>
      <c r="B923" s="1">
        <v>44608</v>
      </c>
      <c r="C923" s="1" t="str">
        <f t="shared" si="28"/>
        <v>Feb</v>
      </c>
      <c r="D923" s="1" t="str">
        <f t="shared" si="29"/>
        <v>Wed</v>
      </c>
      <c r="E923" s="2">
        <v>0.8520833333333333</v>
      </c>
      <c r="F923" t="s">
        <v>55</v>
      </c>
      <c r="G923" t="s">
        <v>709</v>
      </c>
      <c r="H923" t="s">
        <v>1716</v>
      </c>
    </row>
    <row r="924" spans="1:8" x14ac:dyDescent="0.3">
      <c r="A924">
        <v>922</v>
      </c>
      <c r="B924" s="1">
        <v>44608</v>
      </c>
      <c r="C924" s="1" t="str">
        <f t="shared" si="28"/>
        <v>Feb</v>
      </c>
      <c r="D924" s="1" t="str">
        <f t="shared" si="29"/>
        <v>Wed</v>
      </c>
      <c r="E924" s="2">
        <v>0.85</v>
      </c>
      <c r="F924" t="s">
        <v>88</v>
      </c>
      <c r="G924" t="s">
        <v>710</v>
      </c>
      <c r="H924" t="s">
        <v>1596</v>
      </c>
    </row>
    <row r="925" spans="1:8" x14ac:dyDescent="0.3">
      <c r="A925">
        <v>923</v>
      </c>
      <c r="B925" s="1">
        <v>44608</v>
      </c>
      <c r="C925" s="1" t="str">
        <f t="shared" si="28"/>
        <v>Feb</v>
      </c>
      <c r="D925" s="1" t="str">
        <f t="shared" si="29"/>
        <v>Wed</v>
      </c>
      <c r="E925" s="2">
        <v>0.84722222222222221</v>
      </c>
      <c r="F925" t="s">
        <v>9</v>
      </c>
      <c r="G925" t="s">
        <v>387</v>
      </c>
      <c r="H925" t="s">
        <v>1650</v>
      </c>
    </row>
    <row r="926" spans="1:8" x14ac:dyDescent="0.3">
      <c r="A926">
        <v>924</v>
      </c>
      <c r="B926" s="1">
        <v>44608</v>
      </c>
      <c r="C926" s="1" t="str">
        <f t="shared" si="28"/>
        <v>Feb</v>
      </c>
      <c r="D926" s="1" t="str">
        <f t="shared" si="29"/>
        <v>Wed</v>
      </c>
      <c r="E926" s="2">
        <v>0.84375</v>
      </c>
      <c r="F926" t="s">
        <v>46</v>
      </c>
      <c r="G926" t="s">
        <v>711</v>
      </c>
      <c r="H926" t="s">
        <v>1615</v>
      </c>
    </row>
    <row r="927" spans="1:8" x14ac:dyDescent="0.3">
      <c r="A927">
        <v>925</v>
      </c>
      <c r="B927" s="1">
        <v>44608</v>
      </c>
      <c r="C927" s="1" t="str">
        <f t="shared" si="28"/>
        <v>Feb</v>
      </c>
      <c r="D927" s="1" t="str">
        <f t="shared" si="29"/>
        <v>Wed</v>
      </c>
      <c r="E927" s="2">
        <v>0.83819444444444446</v>
      </c>
      <c r="F927" t="s">
        <v>55</v>
      </c>
      <c r="G927" t="s">
        <v>712</v>
      </c>
      <c r="H927" t="s">
        <v>2134</v>
      </c>
    </row>
    <row r="928" spans="1:8" x14ac:dyDescent="0.3">
      <c r="A928">
        <v>926</v>
      </c>
      <c r="B928" s="1">
        <v>44608</v>
      </c>
      <c r="C928" s="1" t="str">
        <f t="shared" si="28"/>
        <v>Feb</v>
      </c>
      <c r="D928" s="1" t="str">
        <f t="shared" si="29"/>
        <v>Wed</v>
      </c>
      <c r="E928" s="2">
        <v>0.83750000000000002</v>
      </c>
      <c r="F928" t="s">
        <v>55</v>
      </c>
      <c r="G928" t="s">
        <v>713</v>
      </c>
      <c r="H928" t="s">
        <v>1880</v>
      </c>
    </row>
    <row r="929" spans="1:8" x14ac:dyDescent="0.3">
      <c r="A929">
        <v>927</v>
      </c>
      <c r="B929" s="1">
        <v>44608</v>
      </c>
      <c r="C929" s="1" t="str">
        <f t="shared" si="28"/>
        <v>Feb</v>
      </c>
      <c r="D929" s="1" t="str">
        <f t="shared" si="29"/>
        <v>Wed</v>
      </c>
      <c r="E929" s="2">
        <v>0.8354166666666667</v>
      </c>
      <c r="F929" t="s">
        <v>111</v>
      </c>
      <c r="G929" t="s">
        <v>714</v>
      </c>
      <c r="H929" t="s">
        <v>1610</v>
      </c>
    </row>
    <row r="930" spans="1:8" x14ac:dyDescent="0.3">
      <c r="A930">
        <v>928</v>
      </c>
      <c r="B930" s="1">
        <v>44608</v>
      </c>
      <c r="C930" s="1" t="str">
        <f t="shared" si="28"/>
        <v>Feb</v>
      </c>
      <c r="D930" s="1" t="str">
        <f t="shared" si="29"/>
        <v>Wed</v>
      </c>
      <c r="E930" s="2">
        <v>0.83263888888888893</v>
      </c>
      <c r="F930" t="s">
        <v>55</v>
      </c>
      <c r="G930" t="s">
        <v>715</v>
      </c>
      <c r="H930" t="s">
        <v>2135</v>
      </c>
    </row>
    <row r="931" spans="1:8" x14ac:dyDescent="0.3">
      <c r="A931">
        <v>929</v>
      </c>
      <c r="B931" s="1">
        <v>44608</v>
      </c>
      <c r="C931" s="1" t="str">
        <f t="shared" si="28"/>
        <v>Feb</v>
      </c>
      <c r="D931" s="1" t="str">
        <f t="shared" si="29"/>
        <v>Wed</v>
      </c>
      <c r="E931" s="2">
        <v>0.83194444444444438</v>
      </c>
      <c r="F931" t="s">
        <v>159</v>
      </c>
      <c r="G931" t="s">
        <v>716</v>
      </c>
      <c r="H931" t="s">
        <v>1978</v>
      </c>
    </row>
    <row r="932" spans="1:8" x14ac:dyDescent="0.3">
      <c r="A932">
        <v>930</v>
      </c>
      <c r="B932" s="1">
        <v>44608</v>
      </c>
      <c r="C932" s="1" t="str">
        <f t="shared" si="28"/>
        <v>Feb</v>
      </c>
      <c r="D932" s="1" t="str">
        <f t="shared" si="29"/>
        <v>Wed</v>
      </c>
      <c r="E932" s="2">
        <v>0.82430555555555562</v>
      </c>
      <c r="F932" t="s">
        <v>61</v>
      </c>
      <c r="G932" t="s">
        <v>26</v>
      </c>
      <c r="H932" t="s">
        <v>26</v>
      </c>
    </row>
    <row r="933" spans="1:8" x14ac:dyDescent="0.3">
      <c r="A933">
        <v>931</v>
      </c>
      <c r="B933" s="1">
        <v>44608</v>
      </c>
      <c r="C933" s="1" t="str">
        <f t="shared" si="28"/>
        <v>Feb</v>
      </c>
      <c r="D933" s="1" t="str">
        <f t="shared" si="29"/>
        <v>Wed</v>
      </c>
      <c r="E933" s="2">
        <v>0.81666666666666676</v>
      </c>
      <c r="F933" t="s">
        <v>15</v>
      </c>
      <c r="G933" t="s">
        <v>349</v>
      </c>
      <c r="H933" t="s">
        <v>1596</v>
      </c>
    </row>
    <row r="934" spans="1:8" x14ac:dyDescent="0.3">
      <c r="A934">
        <v>932</v>
      </c>
      <c r="B934" s="1">
        <v>44608</v>
      </c>
      <c r="C934" s="1" t="str">
        <f t="shared" si="28"/>
        <v>Feb</v>
      </c>
      <c r="D934" s="1" t="str">
        <f t="shared" si="29"/>
        <v>Wed</v>
      </c>
      <c r="E934" s="2">
        <v>0.81597222222222221</v>
      </c>
      <c r="F934" t="s">
        <v>55</v>
      </c>
      <c r="G934" t="s">
        <v>717</v>
      </c>
      <c r="H934" t="s">
        <v>1617</v>
      </c>
    </row>
    <row r="935" spans="1:8" x14ac:dyDescent="0.3">
      <c r="A935">
        <v>933</v>
      </c>
      <c r="B935" s="1">
        <v>44608</v>
      </c>
      <c r="C935" s="1" t="str">
        <f t="shared" si="28"/>
        <v>Feb</v>
      </c>
      <c r="D935" s="1" t="str">
        <f t="shared" si="29"/>
        <v>Wed</v>
      </c>
      <c r="E935" s="2">
        <v>0.81458333333333333</v>
      </c>
      <c r="F935" t="s">
        <v>15</v>
      </c>
      <c r="G935" t="s">
        <v>718</v>
      </c>
      <c r="H935" t="s">
        <v>1584</v>
      </c>
    </row>
    <row r="936" spans="1:8" x14ac:dyDescent="0.3">
      <c r="A936">
        <v>934</v>
      </c>
      <c r="B936" s="1">
        <v>44608</v>
      </c>
      <c r="C936" s="1" t="str">
        <f t="shared" si="28"/>
        <v>Feb</v>
      </c>
      <c r="D936" s="1" t="str">
        <f t="shared" si="29"/>
        <v>Wed</v>
      </c>
      <c r="E936" s="2">
        <v>0.79583333333333339</v>
      </c>
      <c r="F936" t="s">
        <v>48</v>
      </c>
      <c r="G936" t="s">
        <v>719</v>
      </c>
      <c r="H936" t="s">
        <v>1717</v>
      </c>
    </row>
    <row r="937" spans="1:8" x14ac:dyDescent="0.3">
      <c r="A937">
        <v>935</v>
      </c>
      <c r="B937" s="1">
        <v>44608</v>
      </c>
      <c r="C937" s="1" t="str">
        <f t="shared" si="28"/>
        <v>Feb</v>
      </c>
      <c r="D937" s="1" t="str">
        <f t="shared" si="29"/>
        <v>Wed</v>
      </c>
      <c r="E937" s="2">
        <v>0.77013888888888893</v>
      </c>
      <c r="F937" t="s">
        <v>30</v>
      </c>
      <c r="G937" t="s">
        <v>720</v>
      </c>
      <c r="H937" t="s">
        <v>1718</v>
      </c>
    </row>
    <row r="938" spans="1:8" x14ac:dyDescent="0.3">
      <c r="A938">
        <v>936</v>
      </c>
      <c r="B938" s="1">
        <v>44608</v>
      </c>
      <c r="C938" s="1" t="str">
        <f t="shared" si="28"/>
        <v>Feb</v>
      </c>
      <c r="D938" s="1" t="str">
        <f t="shared" si="29"/>
        <v>Wed</v>
      </c>
      <c r="E938" s="2">
        <v>0.76736111111111116</v>
      </c>
      <c r="F938" t="s">
        <v>37</v>
      </c>
      <c r="G938" t="s">
        <v>721</v>
      </c>
      <c r="H938" t="s">
        <v>1619</v>
      </c>
    </row>
    <row r="939" spans="1:8" x14ac:dyDescent="0.3">
      <c r="A939">
        <v>937</v>
      </c>
      <c r="B939" s="1">
        <v>44608</v>
      </c>
      <c r="C939" s="1" t="str">
        <f t="shared" si="28"/>
        <v>Feb</v>
      </c>
      <c r="D939" s="1" t="str">
        <f t="shared" si="29"/>
        <v>Wed</v>
      </c>
      <c r="E939" s="2">
        <v>0.70208333333333339</v>
      </c>
      <c r="F939" t="s">
        <v>212</v>
      </c>
      <c r="G939" t="s">
        <v>722</v>
      </c>
      <c r="H939" t="s">
        <v>1858</v>
      </c>
    </row>
    <row r="940" spans="1:8" x14ac:dyDescent="0.3">
      <c r="A940">
        <v>938</v>
      </c>
      <c r="B940" s="1">
        <v>44608</v>
      </c>
      <c r="C940" s="1" t="str">
        <f t="shared" si="28"/>
        <v>Feb</v>
      </c>
      <c r="D940" s="1" t="str">
        <f t="shared" si="29"/>
        <v>Wed</v>
      </c>
      <c r="E940" s="2">
        <v>0.69791666666666663</v>
      </c>
      <c r="F940" t="s">
        <v>15</v>
      </c>
      <c r="G940" t="s">
        <v>723</v>
      </c>
      <c r="H940" t="s">
        <v>1857</v>
      </c>
    </row>
    <row r="941" spans="1:8" x14ac:dyDescent="0.3">
      <c r="A941">
        <v>939</v>
      </c>
      <c r="B941" s="1">
        <v>44609</v>
      </c>
      <c r="C941" s="1" t="str">
        <f t="shared" si="28"/>
        <v>Feb</v>
      </c>
      <c r="D941" s="1" t="str">
        <f t="shared" si="29"/>
        <v>Thu</v>
      </c>
      <c r="E941" s="2">
        <v>0.87638888888888899</v>
      </c>
      <c r="F941" t="s">
        <v>55</v>
      </c>
      <c r="G941" t="s">
        <v>724</v>
      </c>
      <c r="H941" t="s">
        <v>2183</v>
      </c>
    </row>
    <row r="942" spans="1:8" x14ac:dyDescent="0.3">
      <c r="A942">
        <v>940</v>
      </c>
      <c r="B942" s="1">
        <v>44609</v>
      </c>
      <c r="C942" s="1" t="str">
        <f t="shared" si="28"/>
        <v>Feb</v>
      </c>
      <c r="D942" s="1" t="str">
        <f t="shared" si="29"/>
        <v>Thu</v>
      </c>
      <c r="E942" s="2">
        <v>0.87291666666666667</v>
      </c>
      <c r="F942" t="s">
        <v>32</v>
      </c>
      <c r="G942" t="s">
        <v>181</v>
      </c>
      <c r="H942" t="s">
        <v>1889</v>
      </c>
    </row>
    <row r="943" spans="1:8" x14ac:dyDescent="0.3">
      <c r="A943">
        <v>941</v>
      </c>
      <c r="B943" s="1">
        <v>44609</v>
      </c>
      <c r="C943" s="1" t="str">
        <f t="shared" si="28"/>
        <v>Feb</v>
      </c>
      <c r="D943" s="1" t="str">
        <f t="shared" si="29"/>
        <v>Thu</v>
      </c>
      <c r="E943" s="2">
        <v>0.87291666666666667</v>
      </c>
      <c r="F943" t="s">
        <v>23</v>
      </c>
      <c r="G943" t="s">
        <v>725</v>
      </c>
      <c r="H943" t="s">
        <v>1659</v>
      </c>
    </row>
    <row r="944" spans="1:8" x14ac:dyDescent="0.3">
      <c r="A944">
        <v>942</v>
      </c>
      <c r="B944" s="1">
        <v>44609</v>
      </c>
      <c r="C944" s="1" t="str">
        <f t="shared" si="28"/>
        <v>Feb</v>
      </c>
      <c r="D944" s="1" t="str">
        <f t="shared" si="29"/>
        <v>Thu</v>
      </c>
      <c r="E944" s="2">
        <v>0.86875000000000002</v>
      </c>
      <c r="F944" t="s">
        <v>37</v>
      </c>
      <c r="G944" t="s">
        <v>36</v>
      </c>
      <c r="H944" t="s">
        <v>1856</v>
      </c>
    </row>
    <row r="945" spans="1:8" x14ac:dyDescent="0.3">
      <c r="A945">
        <v>943</v>
      </c>
      <c r="B945" s="1">
        <v>44609</v>
      </c>
      <c r="C945" s="1" t="str">
        <f t="shared" si="28"/>
        <v>Feb</v>
      </c>
      <c r="D945" s="1" t="str">
        <f t="shared" si="29"/>
        <v>Thu</v>
      </c>
      <c r="E945" s="2">
        <v>0.86805555555555547</v>
      </c>
      <c r="F945" t="s">
        <v>30</v>
      </c>
      <c r="G945" t="s">
        <v>726</v>
      </c>
      <c r="H945" t="s">
        <v>1976</v>
      </c>
    </row>
    <row r="946" spans="1:8" x14ac:dyDescent="0.3">
      <c r="A946">
        <v>944</v>
      </c>
      <c r="B946" s="1">
        <v>44609</v>
      </c>
      <c r="C946" s="1" t="str">
        <f t="shared" si="28"/>
        <v>Feb</v>
      </c>
      <c r="D946" s="1" t="str">
        <f t="shared" si="29"/>
        <v>Thu</v>
      </c>
      <c r="E946" s="2">
        <v>0.8652777777777777</v>
      </c>
      <c r="F946" t="s">
        <v>2178</v>
      </c>
      <c r="G946" t="s">
        <v>727</v>
      </c>
      <c r="H946" t="s">
        <v>1575</v>
      </c>
    </row>
    <row r="947" spans="1:8" x14ac:dyDescent="0.3">
      <c r="A947">
        <v>945</v>
      </c>
      <c r="B947" s="1">
        <v>44609</v>
      </c>
      <c r="C947" s="1" t="str">
        <f t="shared" si="28"/>
        <v>Feb</v>
      </c>
      <c r="D947" s="1" t="str">
        <f t="shared" si="29"/>
        <v>Thu</v>
      </c>
      <c r="E947" s="2">
        <v>0.86388888888888893</v>
      </c>
      <c r="F947" t="s">
        <v>15</v>
      </c>
      <c r="G947" t="s">
        <v>728</v>
      </c>
      <c r="H947" t="s">
        <v>1943</v>
      </c>
    </row>
    <row r="948" spans="1:8" x14ac:dyDescent="0.3">
      <c r="A948">
        <v>946</v>
      </c>
      <c r="B948" s="1">
        <v>44609</v>
      </c>
      <c r="C948" s="1" t="str">
        <f t="shared" si="28"/>
        <v>Feb</v>
      </c>
      <c r="D948" s="1" t="str">
        <f t="shared" si="29"/>
        <v>Thu</v>
      </c>
      <c r="E948" s="2">
        <v>0.86041666666666661</v>
      </c>
      <c r="F948" t="s">
        <v>30</v>
      </c>
      <c r="G948" t="s">
        <v>729</v>
      </c>
      <c r="H948" t="s">
        <v>1899</v>
      </c>
    </row>
    <row r="949" spans="1:8" x14ac:dyDescent="0.3">
      <c r="A949">
        <v>947</v>
      </c>
      <c r="B949" s="1">
        <v>44609</v>
      </c>
      <c r="C949" s="1" t="str">
        <f t="shared" si="28"/>
        <v>Feb</v>
      </c>
      <c r="D949" s="1" t="str">
        <f t="shared" si="29"/>
        <v>Thu</v>
      </c>
      <c r="E949" s="2">
        <v>0.85902777777777783</v>
      </c>
      <c r="F949" t="s">
        <v>59</v>
      </c>
      <c r="G949" t="s">
        <v>730</v>
      </c>
      <c r="H949" t="s">
        <v>1696</v>
      </c>
    </row>
    <row r="950" spans="1:8" x14ac:dyDescent="0.3">
      <c r="A950">
        <v>948</v>
      </c>
      <c r="B950" s="1">
        <v>44609</v>
      </c>
      <c r="C950" s="1" t="str">
        <f t="shared" si="28"/>
        <v>Feb</v>
      </c>
      <c r="D950" s="1" t="str">
        <f t="shared" si="29"/>
        <v>Thu</v>
      </c>
      <c r="E950" s="2">
        <v>0.85833333333333339</v>
      </c>
      <c r="F950" t="s">
        <v>2178</v>
      </c>
      <c r="G950" t="s">
        <v>731</v>
      </c>
      <c r="H950" t="s">
        <v>1930</v>
      </c>
    </row>
    <row r="951" spans="1:8" x14ac:dyDescent="0.3">
      <c r="A951">
        <v>949</v>
      </c>
      <c r="B951" s="1">
        <v>44609</v>
      </c>
      <c r="C951" s="1" t="str">
        <f t="shared" si="28"/>
        <v>Feb</v>
      </c>
      <c r="D951" s="1" t="str">
        <f t="shared" si="29"/>
        <v>Thu</v>
      </c>
      <c r="E951" s="2">
        <v>0.85763888888888884</v>
      </c>
      <c r="F951" t="s">
        <v>59</v>
      </c>
      <c r="G951" t="s">
        <v>732</v>
      </c>
      <c r="H951" t="s">
        <v>1719</v>
      </c>
    </row>
    <row r="952" spans="1:8" x14ac:dyDescent="0.3">
      <c r="A952">
        <v>950</v>
      </c>
      <c r="B952" s="1">
        <v>44609</v>
      </c>
      <c r="C952" s="1" t="str">
        <f t="shared" si="28"/>
        <v>Feb</v>
      </c>
      <c r="D952" s="1" t="str">
        <f t="shared" si="29"/>
        <v>Thu</v>
      </c>
      <c r="E952" s="2">
        <v>0.85625000000000007</v>
      </c>
      <c r="F952" t="s">
        <v>2178</v>
      </c>
      <c r="G952" t="s">
        <v>733</v>
      </c>
      <c r="H952" t="s">
        <v>1855</v>
      </c>
    </row>
    <row r="953" spans="1:8" x14ac:dyDescent="0.3">
      <c r="A953">
        <v>951</v>
      </c>
      <c r="B953" s="1">
        <v>44609</v>
      </c>
      <c r="C953" s="1" t="str">
        <f t="shared" si="28"/>
        <v>Feb</v>
      </c>
      <c r="D953" s="1" t="str">
        <f t="shared" si="29"/>
        <v>Thu</v>
      </c>
      <c r="E953" s="2">
        <v>0.85555555555555562</v>
      </c>
      <c r="F953" t="s">
        <v>331</v>
      </c>
      <c r="G953" t="s">
        <v>397</v>
      </c>
      <c r="H953" t="s">
        <v>1900</v>
      </c>
    </row>
    <row r="954" spans="1:8" x14ac:dyDescent="0.3">
      <c r="A954">
        <v>952</v>
      </c>
      <c r="B954" s="1">
        <v>44609</v>
      </c>
      <c r="C954" s="1" t="str">
        <f t="shared" si="28"/>
        <v>Feb</v>
      </c>
      <c r="D954" s="1" t="str">
        <f t="shared" si="29"/>
        <v>Thu</v>
      </c>
      <c r="E954" s="2">
        <v>0.85416666666666663</v>
      </c>
      <c r="F954" t="s">
        <v>55</v>
      </c>
      <c r="G954" t="s">
        <v>710</v>
      </c>
      <c r="H954" t="s">
        <v>1596</v>
      </c>
    </row>
    <row r="955" spans="1:8" x14ac:dyDescent="0.3">
      <c r="A955">
        <v>953</v>
      </c>
      <c r="B955" s="1">
        <v>44609</v>
      </c>
      <c r="C955" s="1" t="str">
        <f t="shared" si="28"/>
        <v>Feb</v>
      </c>
      <c r="D955" s="1" t="str">
        <f t="shared" si="29"/>
        <v>Thu</v>
      </c>
      <c r="E955" s="2">
        <v>0.84930555555555554</v>
      </c>
      <c r="F955" t="s">
        <v>29</v>
      </c>
      <c r="G955" t="s">
        <v>40</v>
      </c>
      <c r="H955" t="s">
        <v>1854</v>
      </c>
    </row>
    <row r="956" spans="1:8" x14ac:dyDescent="0.3">
      <c r="A956">
        <v>954</v>
      </c>
      <c r="B956" s="1">
        <v>44609</v>
      </c>
      <c r="C956" s="1" t="str">
        <f t="shared" si="28"/>
        <v>Feb</v>
      </c>
      <c r="D956" s="1" t="str">
        <f t="shared" si="29"/>
        <v>Thu</v>
      </c>
      <c r="E956" s="2">
        <v>0.84652777777777777</v>
      </c>
      <c r="F956" t="s">
        <v>135</v>
      </c>
      <c r="G956" t="s">
        <v>734</v>
      </c>
      <c r="H956" t="s">
        <v>1720</v>
      </c>
    </row>
    <row r="957" spans="1:8" x14ac:dyDescent="0.3">
      <c r="A957">
        <v>955</v>
      </c>
      <c r="B957" s="1">
        <v>44609</v>
      </c>
      <c r="C957" s="1" t="str">
        <f t="shared" si="28"/>
        <v>Feb</v>
      </c>
      <c r="D957" s="1" t="str">
        <f t="shared" si="29"/>
        <v>Thu</v>
      </c>
      <c r="E957" s="2">
        <v>0.83958333333333324</v>
      </c>
      <c r="F957" t="s">
        <v>331</v>
      </c>
      <c r="G957" t="s">
        <v>22</v>
      </c>
      <c r="H957" t="s">
        <v>1854</v>
      </c>
    </row>
    <row r="958" spans="1:8" x14ac:dyDescent="0.3">
      <c r="A958">
        <v>956</v>
      </c>
      <c r="B958" s="1">
        <v>44609</v>
      </c>
      <c r="C958" s="1" t="str">
        <f t="shared" si="28"/>
        <v>Feb</v>
      </c>
      <c r="D958" s="1" t="str">
        <f t="shared" si="29"/>
        <v>Thu</v>
      </c>
      <c r="E958" s="2">
        <v>0.8340277777777777</v>
      </c>
      <c r="F958" t="s">
        <v>50</v>
      </c>
      <c r="G958" t="s">
        <v>657</v>
      </c>
      <c r="H958" t="s">
        <v>1874</v>
      </c>
    </row>
    <row r="959" spans="1:8" x14ac:dyDescent="0.3">
      <c r="A959">
        <v>957</v>
      </c>
      <c r="B959" s="1">
        <v>44609</v>
      </c>
      <c r="C959" s="1" t="str">
        <f t="shared" si="28"/>
        <v>Feb</v>
      </c>
      <c r="D959" s="1" t="str">
        <f t="shared" si="29"/>
        <v>Thu</v>
      </c>
      <c r="E959" s="2">
        <v>0.83263888888888893</v>
      </c>
      <c r="F959" t="s">
        <v>331</v>
      </c>
      <c r="G959" t="s">
        <v>735</v>
      </c>
      <c r="H959" t="s">
        <v>1721</v>
      </c>
    </row>
    <row r="960" spans="1:8" x14ac:dyDescent="0.3">
      <c r="A960">
        <v>958</v>
      </c>
      <c r="B960" s="1">
        <v>44609</v>
      </c>
      <c r="C960" s="1" t="str">
        <f t="shared" si="28"/>
        <v>Feb</v>
      </c>
      <c r="D960" s="1" t="str">
        <f t="shared" si="29"/>
        <v>Thu</v>
      </c>
      <c r="E960" s="2">
        <v>0.83124999999999993</v>
      </c>
      <c r="F960" t="s">
        <v>21</v>
      </c>
      <c r="G960" t="s">
        <v>736</v>
      </c>
      <c r="H960" t="s">
        <v>2136</v>
      </c>
    </row>
    <row r="961" spans="1:8" x14ac:dyDescent="0.3">
      <c r="A961">
        <v>959</v>
      </c>
      <c r="B961" s="1">
        <v>44609</v>
      </c>
      <c r="C961" s="1" t="str">
        <f t="shared" si="28"/>
        <v>Feb</v>
      </c>
      <c r="D961" s="1" t="str">
        <f t="shared" si="29"/>
        <v>Thu</v>
      </c>
      <c r="E961" s="2">
        <v>0.8305555555555556</v>
      </c>
      <c r="F961" t="s">
        <v>34</v>
      </c>
      <c r="G961" t="s">
        <v>737</v>
      </c>
      <c r="H961" t="s">
        <v>1867</v>
      </c>
    </row>
    <row r="962" spans="1:8" x14ac:dyDescent="0.3">
      <c r="A962">
        <v>960</v>
      </c>
      <c r="B962" s="1">
        <v>44609</v>
      </c>
      <c r="C962" s="1" t="str">
        <f t="shared" si="28"/>
        <v>Feb</v>
      </c>
      <c r="D962" s="1" t="str">
        <f t="shared" si="29"/>
        <v>Thu</v>
      </c>
      <c r="E962" s="2">
        <v>0.82986111111111116</v>
      </c>
      <c r="F962" t="s">
        <v>187</v>
      </c>
      <c r="G962" t="s">
        <v>26</v>
      </c>
      <c r="H962" t="s">
        <v>26</v>
      </c>
    </row>
    <row r="963" spans="1:8" x14ac:dyDescent="0.3">
      <c r="A963">
        <v>961</v>
      </c>
      <c r="B963" s="1">
        <v>44609</v>
      </c>
      <c r="C963" s="1" t="str">
        <f t="shared" ref="C963:C1026" si="30">TEXT(B963,"mmm")</f>
        <v>Feb</v>
      </c>
      <c r="D963" s="1" t="str">
        <f t="shared" ref="D963:D1026" si="31">TEXT(B963,"ddd")</f>
        <v>Thu</v>
      </c>
      <c r="E963" s="2">
        <v>0.81180555555555556</v>
      </c>
      <c r="F963" t="s">
        <v>30</v>
      </c>
      <c r="G963" t="s">
        <v>528</v>
      </c>
      <c r="H963" t="s">
        <v>1869</v>
      </c>
    </row>
    <row r="964" spans="1:8" x14ac:dyDescent="0.3">
      <c r="A964">
        <v>962</v>
      </c>
      <c r="B964" s="1">
        <v>44609</v>
      </c>
      <c r="C964" s="1" t="str">
        <f t="shared" si="30"/>
        <v>Feb</v>
      </c>
      <c r="D964" s="1" t="str">
        <f t="shared" si="31"/>
        <v>Thu</v>
      </c>
      <c r="E964" s="2">
        <v>0.80347222222222225</v>
      </c>
      <c r="F964" t="s">
        <v>61</v>
      </c>
      <c r="G964" t="s">
        <v>26</v>
      </c>
      <c r="H964" t="s">
        <v>26</v>
      </c>
    </row>
    <row r="965" spans="1:8" x14ac:dyDescent="0.3">
      <c r="A965">
        <v>963</v>
      </c>
      <c r="B965" s="1">
        <v>44609</v>
      </c>
      <c r="C965" s="1" t="str">
        <f t="shared" si="30"/>
        <v>Feb</v>
      </c>
      <c r="D965" s="1" t="str">
        <f t="shared" si="31"/>
        <v>Thu</v>
      </c>
      <c r="E965" s="2">
        <v>0.79861111111111116</v>
      </c>
      <c r="F965" t="s">
        <v>2178</v>
      </c>
      <c r="G965" t="s">
        <v>738</v>
      </c>
      <c r="H965" t="s">
        <v>2025</v>
      </c>
    </row>
    <row r="966" spans="1:8" x14ac:dyDescent="0.3">
      <c r="A966">
        <v>964</v>
      </c>
      <c r="B966" s="1">
        <v>44609</v>
      </c>
      <c r="C966" s="1" t="str">
        <f t="shared" si="30"/>
        <v>Feb</v>
      </c>
      <c r="D966" s="1" t="str">
        <f t="shared" si="31"/>
        <v>Thu</v>
      </c>
      <c r="E966" s="2">
        <v>0.79305555555555562</v>
      </c>
      <c r="F966" t="s">
        <v>2180</v>
      </c>
      <c r="G966" t="s">
        <v>739</v>
      </c>
      <c r="H966" t="s">
        <v>1722</v>
      </c>
    </row>
    <row r="967" spans="1:8" x14ac:dyDescent="0.3">
      <c r="A967">
        <v>965</v>
      </c>
      <c r="B967" s="1">
        <v>44609</v>
      </c>
      <c r="C967" s="1" t="str">
        <f t="shared" si="30"/>
        <v>Feb</v>
      </c>
      <c r="D967" s="1" t="str">
        <f t="shared" si="31"/>
        <v>Thu</v>
      </c>
      <c r="E967" s="2">
        <v>0.77361111111111114</v>
      </c>
      <c r="F967" t="s">
        <v>2182</v>
      </c>
      <c r="G967" t="s">
        <v>219</v>
      </c>
      <c r="H967" t="s">
        <v>1573</v>
      </c>
    </row>
    <row r="968" spans="1:8" x14ac:dyDescent="0.3">
      <c r="A968">
        <v>966</v>
      </c>
      <c r="B968" s="1">
        <v>44609</v>
      </c>
      <c r="C968" s="1" t="str">
        <f t="shared" si="30"/>
        <v>Feb</v>
      </c>
      <c r="D968" s="1" t="str">
        <f t="shared" si="31"/>
        <v>Thu</v>
      </c>
      <c r="E968" s="2">
        <v>0.75486111111111109</v>
      </c>
      <c r="F968" t="s">
        <v>135</v>
      </c>
      <c r="G968" t="s">
        <v>740</v>
      </c>
      <c r="H968" t="s">
        <v>1971</v>
      </c>
    </row>
    <row r="969" spans="1:8" x14ac:dyDescent="0.3">
      <c r="A969">
        <v>967</v>
      </c>
      <c r="B969" s="1">
        <v>44609</v>
      </c>
      <c r="C969" s="1" t="str">
        <f t="shared" si="30"/>
        <v>Feb</v>
      </c>
      <c r="D969" s="1" t="str">
        <f t="shared" si="31"/>
        <v>Thu</v>
      </c>
      <c r="E969" s="2">
        <v>0.75138888888888899</v>
      </c>
      <c r="F969" t="s">
        <v>128</v>
      </c>
      <c r="G969" t="s">
        <v>494</v>
      </c>
      <c r="H969" t="s">
        <v>1581</v>
      </c>
    </row>
    <row r="970" spans="1:8" x14ac:dyDescent="0.3">
      <c r="A970">
        <v>968</v>
      </c>
      <c r="B970" s="1">
        <v>44609</v>
      </c>
      <c r="C970" s="1" t="str">
        <f t="shared" si="30"/>
        <v>Feb</v>
      </c>
      <c r="D970" s="1" t="str">
        <f t="shared" si="31"/>
        <v>Thu</v>
      </c>
      <c r="E970" s="2">
        <v>0.7402777777777777</v>
      </c>
      <c r="F970" t="s">
        <v>587</v>
      </c>
      <c r="G970" t="s">
        <v>26</v>
      </c>
      <c r="H970" t="s">
        <v>26</v>
      </c>
    </row>
    <row r="971" spans="1:8" x14ac:dyDescent="0.3">
      <c r="A971">
        <v>969</v>
      </c>
      <c r="B971" s="1">
        <v>44609</v>
      </c>
      <c r="C971" s="1" t="str">
        <f t="shared" si="30"/>
        <v>Feb</v>
      </c>
      <c r="D971" s="1" t="str">
        <f t="shared" si="31"/>
        <v>Thu</v>
      </c>
      <c r="E971" s="2">
        <v>0.73958333333333337</v>
      </c>
      <c r="F971" t="s">
        <v>119</v>
      </c>
      <c r="G971" t="s">
        <v>741</v>
      </c>
      <c r="H971" t="s">
        <v>1723</v>
      </c>
    </row>
    <row r="972" spans="1:8" x14ac:dyDescent="0.3">
      <c r="A972">
        <v>970</v>
      </c>
      <c r="B972" s="1">
        <v>44609</v>
      </c>
      <c r="C972" s="1" t="str">
        <f t="shared" si="30"/>
        <v>Feb</v>
      </c>
      <c r="D972" s="1" t="str">
        <f t="shared" si="31"/>
        <v>Thu</v>
      </c>
      <c r="E972" s="2">
        <v>0.70277777777777783</v>
      </c>
      <c r="F972" t="s">
        <v>2182</v>
      </c>
      <c r="G972" t="s">
        <v>149</v>
      </c>
      <c r="H972" t="s">
        <v>1880</v>
      </c>
    </row>
    <row r="973" spans="1:8" x14ac:dyDescent="0.3">
      <c r="A973">
        <v>971</v>
      </c>
      <c r="B973" s="1">
        <v>44609</v>
      </c>
      <c r="C973" s="1" t="str">
        <f t="shared" si="30"/>
        <v>Feb</v>
      </c>
      <c r="D973" s="1" t="str">
        <f t="shared" si="31"/>
        <v>Thu</v>
      </c>
      <c r="E973" s="2">
        <v>0.5541666666666667</v>
      </c>
      <c r="F973" t="s">
        <v>30</v>
      </c>
      <c r="G973" t="s">
        <v>742</v>
      </c>
      <c r="H973" t="s">
        <v>1908</v>
      </c>
    </row>
    <row r="974" spans="1:8" x14ac:dyDescent="0.3">
      <c r="A974">
        <v>972</v>
      </c>
      <c r="B974" s="1">
        <v>44611</v>
      </c>
      <c r="C974" s="1" t="str">
        <f t="shared" si="30"/>
        <v>Feb</v>
      </c>
      <c r="D974" s="1" t="str">
        <f t="shared" si="31"/>
        <v>Sat</v>
      </c>
      <c r="E974" s="2">
        <v>0.2986111111111111</v>
      </c>
      <c r="F974" t="s">
        <v>30</v>
      </c>
      <c r="G974" t="s">
        <v>743</v>
      </c>
      <c r="H974" t="s">
        <v>1979</v>
      </c>
    </row>
    <row r="975" spans="1:8" x14ac:dyDescent="0.3">
      <c r="A975">
        <v>973</v>
      </c>
      <c r="B975" s="1">
        <v>44611</v>
      </c>
      <c r="C975" s="1" t="str">
        <f t="shared" si="30"/>
        <v>Feb</v>
      </c>
      <c r="D975" s="1" t="str">
        <f t="shared" si="31"/>
        <v>Sat</v>
      </c>
      <c r="E975" s="2">
        <v>0.29305555555555557</v>
      </c>
      <c r="F975" t="s">
        <v>59</v>
      </c>
      <c r="G975" t="s">
        <v>10</v>
      </c>
      <c r="H975" t="s">
        <v>1854</v>
      </c>
    </row>
    <row r="976" spans="1:8" x14ac:dyDescent="0.3">
      <c r="A976">
        <v>974</v>
      </c>
      <c r="B976" s="1">
        <v>44611</v>
      </c>
      <c r="C976" s="1" t="str">
        <f t="shared" si="30"/>
        <v>Feb</v>
      </c>
      <c r="D976" s="1" t="str">
        <f t="shared" si="31"/>
        <v>Sat</v>
      </c>
      <c r="E976" s="2">
        <v>0.29097222222222224</v>
      </c>
      <c r="F976" t="s">
        <v>331</v>
      </c>
      <c r="G976" t="s">
        <v>744</v>
      </c>
      <c r="H976" t="s">
        <v>2075</v>
      </c>
    </row>
    <row r="977" spans="1:8" x14ac:dyDescent="0.3">
      <c r="A977">
        <v>975</v>
      </c>
      <c r="B977" s="1">
        <v>44611</v>
      </c>
      <c r="C977" s="1" t="str">
        <f t="shared" si="30"/>
        <v>Feb</v>
      </c>
      <c r="D977" s="1" t="str">
        <f t="shared" si="31"/>
        <v>Sat</v>
      </c>
      <c r="E977" s="2">
        <v>0.2902777777777778</v>
      </c>
      <c r="F977" t="s">
        <v>331</v>
      </c>
      <c r="G977" t="s">
        <v>745</v>
      </c>
      <c r="H977" t="s">
        <v>1980</v>
      </c>
    </row>
    <row r="978" spans="1:8" x14ac:dyDescent="0.3">
      <c r="A978">
        <v>976</v>
      </c>
      <c r="B978" s="1">
        <v>44611</v>
      </c>
      <c r="C978" s="1" t="str">
        <f t="shared" si="30"/>
        <v>Feb</v>
      </c>
      <c r="D978" s="1" t="str">
        <f t="shared" si="31"/>
        <v>Sat</v>
      </c>
      <c r="E978" s="2">
        <v>0.28958333333333336</v>
      </c>
      <c r="F978" t="s">
        <v>52</v>
      </c>
      <c r="G978" t="s">
        <v>382</v>
      </c>
      <c r="H978" t="s">
        <v>1590</v>
      </c>
    </row>
    <row r="979" spans="1:8" x14ac:dyDescent="0.3">
      <c r="A979">
        <v>977</v>
      </c>
      <c r="B979" s="1">
        <v>44611</v>
      </c>
      <c r="C979" s="1" t="str">
        <f t="shared" si="30"/>
        <v>Feb</v>
      </c>
      <c r="D979" s="1" t="str">
        <f t="shared" si="31"/>
        <v>Sat</v>
      </c>
      <c r="E979" s="2">
        <v>0.28819444444444448</v>
      </c>
      <c r="F979" t="s">
        <v>55</v>
      </c>
      <c r="G979" t="s">
        <v>746</v>
      </c>
      <c r="H979" t="s">
        <v>1571</v>
      </c>
    </row>
    <row r="980" spans="1:8" x14ac:dyDescent="0.3">
      <c r="A980">
        <v>978</v>
      </c>
      <c r="B980" s="1">
        <v>44611</v>
      </c>
      <c r="C980" s="1" t="str">
        <f t="shared" si="30"/>
        <v>Feb</v>
      </c>
      <c r="D980" s="1" t="str">
        <f t="shared" si="31"/>
        <v>Sat</v>
      </c>
      <c r="E980" s="2">
        <v>0.27499999999999997</v>
      </c>
      <c r="F980" t="s">
        <v>37</v>
      </c>
      <c r="G980" t="s">
        <v>747</v>
      </c>
      <c r="H980" t="s">
        <v>1913</v>
      </c>
    </row>
    <row r="981" spans="1:8" x14ac:dyDescent="0.3">
      <c r="A981">
        <v>979</v>
      </c>
      <c r="B981" s="1">
        <v>44611</v>
      </c>
      <c r="C981" s="1" t="str">
        <f t="shared" si="30"/>
        <v>Feb</v>
      </c>
      <c r="D981" s="1" t="str">
        <f t="shared" si="31"/>
        <v>Sat</v>
      </c>
      <c r="E981" s="2">
        <v>0.2638888888888889</v>
      </c>
      <c r="F981" t="s">
        <v>32</v>
      </c>
      <c r="G981" t="s">
        <v>748</v>
      </c>
      <c r="H981" t="s">
        <v>1862</v>
      </c>
    </row>
    <row r="982" spans="1:8" x14ac:dyDescent="0.3">
      <c r="A982">
        <v>980</v>
      </c>
      <c r="B982" s="1">
        <v>44611</v>
      </c>
      <c r="C982" s="1" t="str">
        <f t="shared" si="30"/>
        <v>Feb</v>
      </c>
      <c r="D982" s="1" t="str">
        <f t="shared" si="31"/>
        <v>Sat</v>
      </c>
      <c r="E982" s="2">
        <v>0.22638888888888889</v>
      </c>
      <c r="F982" t="s">
        <v>15</v>
      </c>
      <c r="G982" t="s">
        <v>749</v>
      </c>
      <c r="H982" t="s">
        <v>1724</v>
      </c>
    </row>
    <row r="983" spans="1:8" x14ac:dyDescent="0.3">
      <c r="A983">
        <v>981</v>
      </c>
      <c r="B983" s="1">
        <v>44611</v>
      </c>
      <c r="C983" s="1" t="str">
        <f t="shared" si="30"/>
        <v>Feb</v>
      </c>
      <c r="D983" s="1" t="str">
        <f t="shared" si="31"/>
        <v>Sat</v>
      </c>
      <c r="E983" s="2">
        <v>0.20972222222222223</v>
      </c>
      <c r="F983" t="s">
        <v>312</v>
      </c>
      <c r="G983" t="s">
        <v>750</v>
      </c>
      <c r="H983" t="s">
        <v>1725</v>
      </c>
    </row>
    <row r="984" spans="1:8" x14ac:dyDescent="0.3">
      <c r="A984">
        <v>982</v>
      </c>
      <c r="B984" s="1">
        <v>44611</v>
      </c>
      <c r="C984" s="1" t="str">
        <f t="shared" si="30"/>
        <v>Feb</v>
      </c>
      <c r="D984" s="1" t="str">
        <f t="shared" si="31"/>
        <v>Sat</v>
      </c>
      <c r="E984" s="2">
        <v>0.19583333333333333</v>
      </c>
      <c r="F984" t="s">
        <v>30</v>
      </c>
      <c r="G984" t="s">
        <v>621</v>
      </c>
      <c r="H984" t="s">
        <v>1858</v>
      </c>
    </row>
    <row r="985" spans="1:8" x14ac:dyDescent="0.3">
      <c r="A985">
        <v>983</v>
      </c>
      <c r="B985" s="1">
        <v>44611</v>
      </c>
      <c r="C985" s="1" t="str">
        <f t="shared" si="30"/>
        <v>Feb</v>
      </c>
      <c r="D985" s="1" t="str">
        <f t="shared" si="31"/>
        <v>Sat</v>
      </c>
      <c r="E985" s="2">
        <v>0.81666666666666676</v>
      </c>
      <c r="F985" t="s">
        <v>30</v>
      </c>
      <c r="G985" t="s">
        <v>751</v>
      </c>
      <c r="H985" t="s">
        <v>1726</v>
      </c>
    </row>
    <row r="986" spans="1:8" x14ac:dyDescent="0.3">
      <c r="A986">
        <v>984</v>
      </c>
      <c r="B986" s="1">
        <v>44611</v>
      </c>
      <c r="C986" s="1" t="str">
        <f t="shared" si="30"/>
        <v>Feb</v>
      </c>
      <c r="D986" s="1" t="str">
        <f t="shared" si="31"/>
        <v>Sat</v>
      </c>
      <c r="E986" s="2">
        <v>0.81666666666666676</v>
      </c>
      <c r="F986" t="s">
        <v>46</v>
      </c>
      <c r="G986" t="s">
        <v>387</v>
      </c>
      <c r="H986" t="s">
        <v>1650</v>
      </c>
    </row>
    <row r="987" spans="1:8" x14ac:dyDescent="0.3">
      <c r="A987">
        <v>985</v>
      </c>
      <c r="B987" s="1">
        <v>44611</v>
      </c>
      <c r="C987" s="1" t="str">
        <f t="shared" si="30"/>
        <v>Feb</v>
      </c>
      <c r="D987" s="1" t="str">
        <f t="shared" si="31"/>
        <v>Sat</v>
      </c>
      <c r="E987" s="2">
        <v>0.81388888888888899</v>
      </c>
      <c r="F987" t="s">
        <v>37</v>
      </c>
      <c r="G987" t="s">
        <v>58</v>
      </c>
      <c r="H987" t="s">
        <v>1572</v>
      </c>
    </row>
    <row r="988" spans="1:8" x14ac:dyDescent="0.3">
      <c r="A988">
        <v>986</v>
      </c>
      <c r="B988" s="1">
        <v>44611</v>
      </c>
      <c r="C988" s="1" t="str">
        <f t="shared" si="30"/>
        <v>Feb</v>
      </c>
      <c r="D988" s="1" t="str">
        <f t="shared" si="31"/>
        <v>Sat</v>
      </c>
      <c r="E988" s="2">
        <v>0.80902777777777779</v>
      </c>
      <c r="F988" t="s">
        <v>2178</v>
      </c>
      <c r="G988" t="s">
        <v>752</v>
      </c>
      <c r="H988" t="s">
        <v>1857</v>
      </c>
    </row>
    <row r="989" spans="1:8" x14ac:dyDescent="0.3">
      <c r="A989">
        <v>987</v>
      </c>
      <c r="B989" s="1">
        <v>44611</v>
      </c>
      <c r="C989" s="1" t="str">
        <f t="shared" si="30"/>
        <v>Feb</v>
      </c>
      <c r="D989" s="1" t="str">
        <f t="shared" si="31"/>
        <v>Sat</v>
      </c>
      <c r="E989" s="2">
        <v>0.80902777777777779</v>
      </c>
      <c r="F989" t="s">
        <v>275</v>
      </c>
      <c r="G989" t="s">
        <v>405</v>
      </c>
      <c r="H989" t="s">
        <v>1854</v>
      </c>
    </row>
    <row r="990" spans="1:8" x14ac:dyDescent="0.3">
      <c r="A990">
        <v>988</v>
      </c>
      <c r="B990" s="1">
        <v>44611</v>
      </c>
      <c r="C990" s="1" t="str">
        <f t="shared" si="30"/>
        <v>Feb</v>
      </c>
      <c r="D990" s="1" t="str">
        <f t="shared" si="31"/>
        <v>Sat</v>
      </c>
      <c r="E990" s="2">
        <v>0.8027777777777777</v>
      </c>
      <c r="F990" t="s">
        <v>331</v>
      </c>
      <c r="G990" t="s">
        <v>356</v>
      </c>
      <c r="H990" t="s">
        <v>1854</v>
      </c>
    </row>
    <row r="991" spans="1:8" x14ac:dyDescent="0.3">
      <c r="A991">
        <v>989</v>
      </c>
      <c r="B991" s="1">
        <v>44611</v>
      </c>
      <c r="C991" s="1" t="str">
        <f t="shared" si="30"/>
        <v>Feb</v>
      </c>
      <c r="D991" s="1" t="str">
        <f t="shared" si="31"/>
        <v>Sat</v>
      </c>
      <c r="E991" s="2">
        <v>0.79236111111111107</v>
      </c>
      <c r="F991" t="s">
        <v>2178</v>
      </c>
      <c r="G991" t="s">
        <v>753</v>
      </c>
      <c r="H991" t="s">
        <v>1856</v>
      </c>
    </row>
    <row r="992" spans="1:8" x14ac:dyDescent="0.3">
      <c r="A992">
        <v>990</v>
      </c>
      <c r="B992" s="1">
        <v>44611</v>
      </c>
      <c r="C992" s="1" t="str">
        <f t="shared" si="30"/>
        <v>Feb</v>
      </c>
      <c r="D992" s="1" t="str">
        <f t="shared" si="31"/>
        <v>Sat</v>
      </c>
      <c r="E992" s="2">
        <v>0.79027777777777775</v>
      </c>
      <c r="F992" t="s">
        <v>331</v>
      </c>
      <c r="G992" t="s">
        <v>40</v>
      </c>
      <c r="H992" t="s">
        <v>1854</v>
      </c>
    </row>
    <row r="993" spans="1:8" x14ac:dyDescent="0.3">
      <c r="A993">
        <v>991</v>
      </c>
      <c r="B993" s="1">
        <v>44611</v>
      </c>
      <c r="C993" s="1" t="str">
        <f t="shared" si="30"/>
        <v>Feb</v>
      </c>
      <c r="D993" s="1" t="str">
        <f t="shared" si="31"/>
        <v>Sat</v>
      </c>
      <c r="E993" s="2">
        <v>0.78819444444444453</v>
      </c>
      <c r="F993" t="s">
        <v>15</v>
      </c>
      <c r="G993" t="s">
        <v>754</v>
      </c>
      <c r="H993" t="s">
        <v>1727</v>
      </c>
    </row>
    <row r="994" spans="1:8" x14ac:dyDescent="0.3">
      <c r="A994">
        <v>992</v>
      </c>
      <c r="B994" s="1">
        <v>44611</v>
      </c>
      <c r="C994" s="1" t="str">
        <f t="shared" si="30"/>
        <v>Feb</v>
      </c>
      <c r="D994" s="1" t="str">
        <f t="shared" si="31"/>
        <v>Sat</v>
      </c>
      <c r="E994" s="2">
        <v>0.78680555555555554</v>
      </c>
      <c r="F994" t="s">
        <v>21</v>
      </c>
      <c r="G994" t="s">
        <v>755</v>
      </c>
      <c r="H994" t="s">
        <v>1981</v>
      </c>
    </row>
    <row r="995" spans="1:8" x14ac:dyDescent="0.3">
      <c r="A995">
        <v>993</v>
      </c>
      <c r="B995" s="1">
        <v>44611</v>
      </c>
      <c r="C995" s="1" t="str">
        <f t="shared" si="30"/>
        <v>Feb</v>
      </c>
      <c r="D995" s="1" t="str">
        <f t="shared" si="31"/>
        <v>Sat</v>
      </c>
      <c r="E995" s="2">
        <v>0.77222222222222225</v>
      </c>
      <c r="F995" t="s">
        <v>331</v>
      </c>
      <c r="G995" t="s">
        <v>10</v>
      </c>
      <c r="H995" t="s">
        <v>1854</v>
      </c>
    </row>
    <row r="996" spans="1:8" x14ac:dyDescent="0.3">
      <c r="A996">
        <v>994</v>
      </c>
      <c r="B996" s="1">
        <v>44611</v>
      </c>
      <c r="C996" s="1" t="str">
        <f t="shared" si="30"/>
        <v>Feb</v>
      </c>
      <c r="D996" s="1" t="str">
        <f t="shared" si="31"/>
        <v>Sat</v>
      </c>
      <c r="E996" s="2">
        <v>0.76458333333333339</v>
      </c>
      <c r="F996" t="s">
        <v>15</v>
      </c>
      <c r="G996" t="s">
        <v>244</v>
      </c>
      <c r="H996" t="s">
        <v>1904</v>
      </c>
    </row>
    <row r="997" spans="1:8" x14ac:dyDescent="0.3">
      <c r="A997">
        <v>995</v>
      </c>
      <c r="B997" s="1">
        <v>44611</v>
      </c>
      <c r="C997" s="1" t="str">
        <f t="shared" si="30"/>
        <v>Feb</v>
      </c>
      <c r="D997" s="1" t="str">
        <f t="shared" si="31"/>
        <v>Sat</v>
      </c>
      <c r="E997" s="2">
        <v>0.75763888888888886</v>
      </c>
      <c r="F997" t="s">
        <v>119</v>
      </c>
      <c r="G997" t="s">
        <v>58</v>
      </c>
      <c r="H997" t="s">
        <v>1572</v>
      </c>
    </row>
    <row r="998" spans="1:8" x14ac:dyDescent="0.3">
      <c r="A998">
        <v>996</v>
      </c>
      <c r="B998" s="1">
        <v>44611</v>
      </c>
      <c r="C998" s="1" t="str">
        <f t="shared" si="30"/>
        <v>Feb</v>
      </c>
      <c r="D998" s="1" t="str">
        <f t="shared" si="31"/>
        <v>Sat</v>
      </c>
      <c r="E998" s="2">
        <v>0.73055555555555562</v>
      </c>
      <c r="F998" t="s">
        <v>34</v>
      </c>
      <c r="G998" t="s">
        <v>54</v>
      </c>
      <c r="H998" t="s">
        <v>1866</v>
      </c>
    </row>
    <row r="999" spans="1:8" x14ac:dyDescent="0.3">
      <c r="A999">
        <v>997</v>
      </c>
      <c r="B999" s="1">
        <v>44611</v>
      </c>
      <c r="C999" s="1" t="str">
        <f t="shared" si="30"/>
        <v>Feb</v>
      </c>
      <c r="D999" s="1" t="str">
        <f t="shared" si="31"/>
        <v>Sat</v>
      </c>
      <c r="E999" s="2">
        <v>0.71527777777777779</v>
      </c>
      <c r="F999" t="s">
        <v>2181</v>
      </c>
      <c r="G999" t="s">
        <v>589</v>
      </c>
      <c r="H999" t="s">
        <v>1696</v>
      </c>
    </row>
    <row r="1000" spans="1:8" x14ac:dyDescent="0.3">
      <c r="A1000">
        <v>998</v>
      </c>
      <c r="B1000" s="1">
        <v>44611</v>
      </c>
      <c r="C1000" s="1" t="str">
        <f t="shared" si="30"/>
        <v>Feb</v>
      </c>
      <c r="D1000" s="1" t="str">
        <f t="shared" si="31"/>
        <v>Sat</v>
      </c>
      <c r="E1000" s="2">
        <v>0.94027777777777777</v>
      </c>
      <c r="F1000" t="s">
        <v>29</v>
      </c>
      <c r="G1000" t="s">
        <v>10</v>
      </c>
      <c r="H1000" t="s">
        <v>1854</v>
      </c>
    </row>
    <row r="1001" spans="1:8" x14ac:dyDescent="0.3">
      <c r="A1001">
        <v>999</v>
      </c>
      <c r="B1001" s="1">
        <v>44611</v>
      </c>
      <c r="C1001" s="1" t="str">
        <f t="shared" si="30"/>
        <v>Feb</v>
      </c>
      <c r="D1001" s="1" t="str">
        <f t="shared" si="31"/>
        <v>Sat</v>
      </c>
      <c r="E1001" s="2">
        <v>0.93680555555555556</v>
      </c>
      <c r="F1001" t="s">
        <v>34</v>
      </c>
      <c r="G1001" t="s">
        <v>178</v>
      </c>
      <c r="H1001" t="s">
        <v>1857</v>
      </c>
    </row>
    <row r="1002" spans="1:8" x14ac:dyDescent="0.3">
      <c r="A1002">
        <v>1000</v>
      </c>
      <c r="B1002" s="1">
        <v>44611</v>
      </c>
      <c r="C1002" s="1" t="str">
        <f t="shared" si="30"/>
        <v>Feb</v>
      </c>
      <c r="D1002" s="1" t="str">
        <f t="shared" si="31"/>
        <v>Sat</v>
      </c>
      <c r="E1002" s="2">
        <v>0.93055555555555547</v>
      </c>
      <c r="F1002" t="s">
        <v>111</v>
      </c>
      <c r="G1002" t="s">
        <v>756</v>
      </c>
      <c r="H1002" t="s">
        <v>2137</v>
      </c>
    </row>
    <row r="1003" spans="1:8" x14ac:dyDescent="0.3">
      <c r="A1003">
        <v>1001</v>
      </c>
      <c r="B1003" s="1">
        <v>44611</v>
      </c>
      <c r="C1003" s="1" t="str">
        <f t="shared" si="30"/>
        <v>Feb</v>
      </c>
      <c r="D1003" s="1" t="str">
        <f t="shared" si="31"/>
        <v>Sat</v>
      </c>
      <c r="E1003" s="2">
        <v>0.92986111111111114</v>
      </c>
      <c r="F1003" t="s">
        <v>46</v>
      </c>
      <c r="G1003" t="s">
        <v>180</v>
      </c>
      <c r="H1003" t="s">
        <v>1603</v>
      </c>
    </row>
    <row r="1004" spans="1:8" x14ac:dyDescent="0.3">
      <c r="A1004">
        <v>1002</v>
      </c>
      <c r="B1004" s="1">
        <v>44611</v>
      </c>
      <c r="C1004" s="1" t="str">
        <f t="shared" si="30"/>
        <v>Feb</v>
      </c>
      <c r="D1004" s="1" t="str">
        <f t="shared" si="31"/>
        <v>Sat</v>
      </c>
      <c r="E1004" s="2">
        <v>0.9277777777777777</v>
      </c>
      <c r="F1004" t="s">
        <v>2178</v>
      </c>
      <c r="G1004" t="s">
        <v>155</v>
      </c>
      <c r="H1004" t="s">
        <v>2183</v>
      </c>
    </row>
    <row r="1005" spans="1:8" x14ac:dyDescent="0.3">
      <c r="A1005">
        <v>1003</v>
      </c>
      <c r="B1005" s="1">
        <v>44611</v>
      </c>
      <c r="C1005" s="1" t="str">
        <f t="shared" si="30"/>
        <v>Feb</v>
      </c>
      <c r="D1005" s="1" t="str">
        <f t="shared" si="31"/>
        <v>Sat</v>
      </c>
      <c r="E1005" s="2">
        <v>0.92569444444444438</v>
      </c>
      <c r="F1005" t="s">
        <v>2182</v>
      </c>
      <c r="G1005" t="s">
        <v>149</v>
      </c>
      <c r="H1005" t="s">
        <v>1880</v>
      </c>
    </row>
    <row r="1006" spans="1:8" x14ac:dyDescent="0.3">
      <c r="A1006">
        <v>1004</v>
      </c>
      <c r="B1006" s="1">
        <v>44611</v>
      </c>
      <c r="C1006" s="1" t="str">
        <f t="shared" si="30"/>
        <v>Feb</v>
      </c>
      <c r="D1006" s="1" t="str">
        <f t="shared" si="31"/>
        <v>Sat</v>
      </c>
      <c r="E1006" s="2">
        <v>0.92361111111111116</v>
      </c>
      <c r="F1006" t="s">
        <v>37</v>
      </c>
      <c r="G1006" t="s">
        <v>757</v>
      </c>
      <c r="H1006" t="s">
        <v>1861</v>
      </c>
    </row>
    <row r="1007" spans="1:8" x14ac:dyDescent="0.3">
      <c r="A1007">
        <v>1005</v>
      </c>
      <c r="B1007" s="1">
        <v>44611</v>
      </c>
      <c r="C1007" s="1" t="str">
        <f t="shared" si="30"/>
        <v>Feb</v>
      </c>
      <c r="D1007" s="1" t="str">
        <f t="shared" si="31"/>
        <v>Sat</v>
      </c>
      <c r="E1007" s="2">
        <v>0.92222222222222217</v>
      </c>
      <c r="F1007" t="s">
        <v>46</v>
      </c>
      <c r="G1007" t="s">
        <v>758</v>
      </c>
      <c r="H1007" t="s">
        <v>1704</v>
      </c>
    </row>
    <row r="1008" spans="1:8" x14ac:dyDescent="0.3">
      <c r="A1008">
        <v>1006</v>
      </c>
      <c r="B1008" s="1">
        <v>44611</v>
      </c>
      <c r="C1008" s="1" t="str">
        <f t="shared" si="30"/>
        <v>Feb</v>
      </c>
      <c r="D1008" s="1" t="str">
        <f t="shared" si="31"/>
        <v>Sat</v>
      </c>
      <c r="E1008" s="2">
        <v>0.91666666666666663</v>
      </c>
      <c r="F1008" t="s">
        <v>34</v>
      </c>
      <c r="G1008" t="s">
        <v>294</v>
      </c>
      <c r="H1008" t="s">
        <v>1590</v>
      </c>
    </row>
    <row r="1009" spans="1:8" x14ac:dyDescent="0.3">
      <c r="A1009">
        <v>1007</v>
      </c>
      <c r="B1009" s="1">
        <v>44611</v>
      </c>
      <c r="C1009" s="1" t="str">
        <f t="shared" si="30"/>
        <v>Feb</v>
      </c>
      <c r="D1009" s="1" t="str">
        <f t="shared" si="31"/>
        <v>Sat</v>
      </c>
      <c r="E1009" s="2">
        <v>0.90694444444444444</v>
      </c>
      <c r="F1009" t="s">
        <v>119</v>
      </c>
      <c r="G1009" t="s">
        <v>759</v>
      </c>
      <c r="H1009" t="s">
        <v>1882</v>
      </c>
    </row>
    <row r="1010" spans="1:8" x14ac:dyDescent="0.3">
      <c r="A1010">
        <v>1008</v>
      </c>
      <c r="B1010" s="1">
        <v>44611</v>
      </c>
      <c r="C1010" s="1" t="str">
        <f t="shared" si="30"/>
        <v>Feb</v>
      </c>
      <c r="D1010" s="1" t="str">
        <f t="shared" si="31"/>
        <v>Sat</v>
      </c>
      <c r="E1010" s="2">
        <v>0.90347222222222223</v>
      </c>
      <c r="F1010" t="s">
        <v>119</v>
      </c>
      <c r="G1010" t="s">
        <v>760</v>
      </c>
      <c r="H1010" t="s">
        <v>1572</v>
      </c>
    </row>
    <row r="1011" spans="1:8" x14ac:dyDescent="0.3">
      <c r="A1011">
        <v>1009</v>
      </c>
      <c r="B1011" s="1">
        <v>44611</v>
      </c>
      <c r="C1011" s="1" t="str">
        <f t="shared" si="30"/>
        <v>Feb</v>
      </c>
      <c r="D1011" s="1" t="str">
        <f t="shared" si="31"/>
        <v>Sat</v>
      </c>
      <c r="E1011" s="2">
        <v>0.8881944444444444</v>
      </c>
      <c r="F1011" t="s">
        <v>15</v>
      </c>
      <c r="G1011" t="s">
        <v>696</v>
      </c>
      <c r="H1011" t="s">
        <v>1976</v>
      </c>
    </row>
    <row r="1012" spans="1:8" x14ac:dyDescent="0.3">
      <c r="A1012">
        <v>1010</v>
      </c>
      <c r="B1012" s="1">
        <v>44611</v>
      </c>
      <c r="C1012" s="1" t="str">
        <f t="shared" si="30"/>
        <v>Feb</v>
      </c>
      <c r="D1012" s="1" t="str">
        <f t="shared" si="31"/>
        <v>Sat</v>
      </c>
      <c r="E1012" s="2">
        <v>0.88124999999999998</v>
      </c>
      <c r="F1012" t="s">
        <v>2181</v>
      </c>
      <c r="G1012" t="s">
        <v>761</v>
      </c>
      <c r="H1012" t="s">
        <v>1729</v>
      </c>
    </row>
    <row r="1013" spans="1:8" x14ac:dyDescent="0.3">
      <c r="A1013">
        <v>1011</v>
      </c>
      <c r="B1013" s="1">
        <v>44611</v>
      </c>
      <c r="C1013" s="1" t="str">
        <f t="shared" si="30"/>
        <v>Feb</v>
      </c>
      <c r="D1013" s="1" t="str">
        <f t="shared" si="31"/>
        <v>Sat</v>
      </c>
      <c r="E1013" s="2">
        <v>0.87986111111111109</v>
      </c>
      <c r="F1013" t="s">
        <v>29</v>
      </c>
      <c r="G1013" t="s">
        <v>10</v>
      </c>
      <c r="H1013" t="s">
        <v>1854</v>
      </c>
    </row>
    <row r="1014" spans="1:8" x14ac:dyDescent="0.3">
      <c r="A1014">
        <v>1012</v>
      </c>
      <c r="B1014" s="1">
        <v>44611</v>
      </c>
      <c r="C1014" s="1" t="str">
        <f t="shared" si="30"/>
        <v>Feb</v>
      </c>
      <c r="D1014" s="1" t="str">
        <f t="shared" si="31"/>
        <v>Sat</v>
      </c>
      <c r="E1014" s="2">
        <v>0.875</v>
      </c>
      <c r="F1014" t="s">
        <v>2178</v>
      </c>
      <c r="G1014" t="s">
        <v>43</v>
      </c>
      <c r="H1014" t="s">
        <v>1875</v>
      </c>
    </row>
    <row r="1015" spans="1:8" x14ac:dyDescent="0.3">
      <c r="A1015">
        <v>1013</v>
      </c>
      <c r="B1015" s="1">
        <v>44611</v>
      </c>
      <c r="C1015" s="1" t="str">
        <f t="shared" si="30"/>
        <v>Feb</v>
      </c>
      <c r="D1015" s="1" t="str">
        <f t="shared" si="31"/>
        <v>Sat</v>
      </c>
      <c r="E1015" s="2">
        <v>0.77847222222222223</v>
      </c>
      <c r="F1015" t="s">
        <v>212</v>
      </c>
      <c r="G1015" t="s">
        <v>762</v>
      </c>
      <c r="H1015" t="s">
        <v>1590</v>
      </c>
    </row>
    <row r="1016" spans="1:8" x14ac:dyDescent="0.3">
      <c r="A1016">
        <v>1014</v>
      </c>
      <c r="B1016" s="1">
        <v>44612</v>
      </c>
      <c r="C1016" s="1" t="str">
        <f t="shared" si="30"/>
        <v>Feb</v>
      </c>
      <c r="D1016" s="1" t="str">
        <f t="shared" si="31"/>
        <v>Sun</v>
      </c>
      <c r="E1016" s="2">
        <v>0.47569444444444442</v>
      </c>
      <c r="F1016" t="s">
        <v>59</v>
      </c>
      <c r="G1016" t="s">
        <v>763</v>
      </c>
      <c r="H1016" t="s">
        <v>1855</v>
      </c>
    </row>
    <row r="1017" spans="1:8" x14ac:dyDescent="0.3">
      <c r="A1017">
        <v>1015</v>
      </c>
      <c r="B1017" s="1">
        <v>44612</v>
      </c>
      <c r="C1017" s="1" t="str">
        <f t="shared" si="30"/>
        <v>Feb</v>
      </c>
      <c r="D1017" s="1" t="str">
        <f t="shared" si="31"/>
        <v>Sun</v>
      </c>
      <c r="E1017" s="2">
        <v>0.47500000000000003</v>
      </c>
      <c r="F1017" t="s">
        <v>48</v>
      </c>
      <c r="G1017" t="s">
        <v>764</v>
      </c>
      <c r="H1017" t="s">
        <v>1892</v>
      </c>
    </row>
    <row r="1018" spans="1:8" x14ac:dyDescent="0.3">
      <c r="A1018">
        <v>1016</v>
      </c>
      <c r="B1018" s="1">
        <v>44612</v>
      </c>
      <c r="C1018" s="1" t="str">
        <f t="shared" si="30"/>
        <v>Feb</v>
      </c>
      <c r="D1018" s="1" t="str">
        <f t="shared" si="31"/>
        <v>Sun</v>
      </c>
      <c r="E1018" s="2">
        <v>0.47013888888888888</v>
      </c>
      <c r="F1018" t="s">
        <v>46</v>
      </c>
      <c r="G1018" t="s">
        <v>40</v>
      </c>
      <c r="H1018" t="s">
        <v>1854</v>
      </c>
    </row>
    <row r="1019" spans="1:8" x14ac:dyDescent="0.3">
      <c r="A1019">
        <v>1017</v>
      </c>
      <c r="B1019" s="1">
        <v>44612</v>
      </c>
      <c r="C1019" s="1" t="str">
        <f t="shared" si="30"/>
        <v>Feb</v>
      </c>
      <c r="D1019" s="1" t="str">
        <f t="shared" si="31"/>
        <v>Sun</v>
      </c>
      <c r="E1019" s="2">
        <v>0.47013888888888888</v>
      </c>
      <c r="F1019" t="s">
        <v>15</v>
      </c>
      <c r="G1019" t="s">
        <v>672</v>
      </c>
      <c r="H1019" t="s">
        <v>1708</v>
      </c>
    </row>
    <row r="1020" spans="1:8" x14ac:dyDescent="0.3">
      <c r="A1020">
        <v>1018</v>
      </c>
      <c r="B1020" s="1">
        <v>44612</v>
      </c>
      <c r="C1020" s="1" t="str">
        <f t="shared" si="30"/>
        <v>Feb</v>
      </c>
      <c r="D1020" s="1" t="str">
        <f t="shared" si="31"/>
        <v>Sun</v>
      </c>
      <c r="E1020" s="2">
        <v>0.4694444444444445</v>
      </c>
      <c r="F1020" t="s">
        <v>50</v>
      </c>
      <c r="G1020" t="s">
        <v>765</v>
      </c>
      <c r="H1020" t="s">
        <v>1982</v>
      </c>
    </row>
    <row r="1021" spans="1:8" x14ac:dyDescent="0.3">
      <c r="A1021">
        <v>1019</v>
      </c>
      <c r="B1021" s="1">
        <v>44612</v>
      </c>
      <c r="C1021" s="1" t="str">
        <f t="shared" si="30"/>
        <v>Feb</v>
      </c>
      <c r="D1021" s="1" t="str">
        <f t="shared" si="31"/>
        <v>Sun</v>
      </c>
      <c r="E1021" s="2">
        <v>0.46666666666666662</v>
      </c>
      <c r="F1021" t="s">
        <v>2178</v>
      </c>
      <c r="G1021" t="s">
        <v>75</v>
      </c>
      <c r="H1021" t="s">
        <v>1870</v>
      </c>
    </row>
    <row r="1022" spans="1:8" x14ac:dyDescent="0.3">
      <c r="A1022">
        <v>1020</v>
      </c>
      <c r="B1022" s="1">
        <v>44612</v>
      </c>
      <c r="C1022" s="1" t="str">
        <f t="shared" si="30"/>
        <v>Feb</v>
      </c>
      <c r="D1022" s="1" t="str">
        <f t="shared" si="31"/>
        <v>Sun</v>
      </c>
      <c r="E1022" s="2">
        <v>0.4604166666666667</v>
      </c>
      <c r="F1022" t="s">
        <v>55</v>
      </c>
      <c r="G1022" t="s">
        <v>766</v>
      </c>
      <c r="H1022" t="s">
        <v>1869</v>
      </c>
    </row>
    <row r="1023" spans="1:8" x14ac:dyDescent="0.3">
      <c r="A1023">
        <v>1021</v>
      </c>
      <c r="B1023" s="1">
        <v>44612</v>
      </c>
      <c r="C1023" s="1" t="str">
        <f t="shared" si="30"/>
        <v>Feb</v>
      </c>
      <c r="D1023" s="1" t="str">
        <f t="shared" si="31"/>
        <v>Sun</v>
      </c>
      <c r="E1023" s="2">
        <v>0.4513888888888889</v>
      </c>
      <c r="F1023" t="s">
        <v>2182</v>
      </c>
      <c r="G1023" t="s">
        <v>179</v>
      </c>
      <c r="H1023" t="s">
        <v>1888</v>
      </c>
    </row>
    <row r="1024" spans="1:8" x14ac:dyDescent="0.3">
      <c r="A1024">
        <v>1022</v>
      </c>
      <c r="B1024" s="1">
        <v>44612</v>
      </c>
      <c r="C1024" s="1" t="str">
        <f t="shared" si="30"/>
        <v>Feb</v>
      </c>
      <c r="D1024" s="1" t="str">
        <f t="shared" si="31"/>
        <v>Sun</v>
      </c>
      <c r="E1024" s="2">
        <v>0.45069444444444445</v>
      </c>
      <c r="F1024" t="s">
        <v>55</v>
      </c>
      <c r="G1024" t="s">
        <v>689</v>
      </c>
      <c r="H1024" t="s">
        <v>1573</v>
      </c>
    </row>
    <row r="1025" spans="1:8" x14ac:dyDescent="0.3">
      <c r="A1025">
        <v>1023</v>
      </c>
      <c r="B1025" s="1">
        <v>44612</v>
      </c>
      <c r="C1025" s="1" t="str">
        <f t="shared" si="30"/>
        <v>Feb</v>
      </c>
      <c r="D1025" s="1" t="str">
        <f t="shared" si="31"/>
        <v>Sun</v>
      </c>
      <c r="E1025" s="2">
        <v>0.4375</v>
      </c>
      <c r="F1025" t="s">
        <v>48</v>
      </c>
      <c r="G1025" t="s">
        <v>704</v>
      </c>
      <c r="H1025" t="s">
        <v>1573</v>
      </c>
    </row>
    <row r="1026" spans="1:8" x14ac:dyDescent="0.3">
      <c r="A1026">
        <v>1024</v>
      </c>
      <c r="B1026" s="1">
        <v>44612</v>
      </c>
      <c r="C1026" s="1" t="str">
        <f t="shared" si="30"/>
        <v>Feb</v>
      </c>
      <c r="D1026" s="1" t="str">
        <f t="shared" si="31"/>
        <v>Sun</v>
      </c>
      <c r="E1026" s="2">
        <v>0.43611111111111112</v>
      </c>
      <c r="F1026" t="s">
        <v>2180</v>
      </c>
      <c r="G1026" t="s">
        <v>767</v>
      </c>
      <c r="H1026" t="s">
        <v>1595</v>
      </c>
    </row>
    <row r="1027" spans="1:8" x14ac:dyDescent="0.3">
      <c r="A1027">
        <v>1025</v>
      </c>
      <c r="B1027" s="1">
        <v>44612</v>
      </c>
      <c r="C1027" s="1" t="str">
        <f t="shared" ref="C1027:C1090" si="32">TEXT(B1027,"mmm")</f>
        <v>Feb</v>
      </c>
      <c r="D1027" s="1" t="str">
        <f t="shared" ref="D1027:D1090" si="33">TEXT(B1027,"ddd")</f>
        <v>Sun</v>
      </c>
      <c r="E1027" s="2">
        <v>0.43194444444444446</v>
      </c>
      <c r="F1027" t="s">
        <v>81</v>
      </c>
      <c r="G1027" t="s">
        <v>26</v>
      </c>
      <c r="H1027" t="s">
        <v>26</v>
      </c>
    </row>
    <row r="1028" spans="1:8" x14ac:dyDescent="0.3">
      <c r="A1028">
        <v>1026</v>
      </c>
      <c r="B1028" s="1">
        <v>44612</v>
      </c>
      <c r="C1028" s="1" t="str">
        <f t="shared" si="32"/>
        <v>Feb</v>
      </c>
      <c r="D1028" s="1" t="str">
        <f t="shared" si="33"/>
        <v>Sun</v>
      </c>
      <c r="E1028" s="2">
        <v>0.42430555555555555</v>
      </c>
      <c r="F1028" t="s">
        <v>95</v>
      </c>
      <c r="G1028" t="s">
        <v>768</v>
      </c>
      <c r="H1028" t="s">
        <v>1604</v>
      </c>
    </row>
    <row r="1029" spans="1:8" x14ac:dyDescent="0.3">
      <c r="A1029">
        <v>1027</v>
      </c>
      <c r="B1029" s="1">
        <v>44612</v>
      </c>
      <c r="C1029" s="1" t="str">
        <f t="shared" si="32"/>
        <v>Feb</v>
      </c>
      <c r="D1029" s="1" t="str">
        <f t="shared" si="33"/>
        <v>Sun</v>
      </c>
      <c r="E1029" s="2">
        <v>0.40208333333333335</v>
      </c>
      <c r="F1029" t="s">
        <v>241</v>
      </c>
      <c r="G1029" t="s">
        <v>769</v>
      </c>
      <c r="H1029" t="s">
        <v>1949</v>
      </c>
    </row>
    <row r="1030" spans="1:8" x14ac:dyDescent="0.3">
      <c r="A1030">
        <v>1028</v>
      </c>
      <c r="B1030" s="1">
        <v>44612</v>
      </c>
      <c r="C1030" s="1" t="str">
        <f t="shared" si="32"/>
        <v>Feb</v>
      </c>
      <c r="D1030" s="1" t="str">
        <f t="shared" si="33"/>
        <v>Sun</v>
      </c>
      <c r="E1030" s="2">
        <v>0.3743055555555555</v>
      </c>
      <c r="F1030" t="s">
        <v>52</v>
      </c>
      <c r="G1030" t="s">
        <v>429</v>
      </c>
      <c r="H1030" t="s">
        <v>1634</v>
      </c>
    </row>
    <row r="1031" spans="1:8" x14ac:dyDescent="0.3">
      <c r="A1031">
        <v>1029</v>
      </c>
      <c r="B1031" s="1">
        <v>44612</v>
      </c>
      <c r="C1031" s="1" t="str">
        <f t="shared" si="32"/>
        <v>Feb</v>
      </c>
      <c r="D1031" s="1" t="str">
        <f t="shared" si="33"/>
        <v>Sun</v>
      </c>
      <c r="E1031" s="2">
        <v>0.37291666666666662</v>
      </c>
      <c r="F1031" t="s">
        <v>2180</v>
      </c>
      <c r="G1031" t="s">
        <v>770</v>
      </c>
      <c r="H1031" t="s">
        <v>1730</v>
      </c>
    </row>
    <row r="1032" spans="1:8" x14ac:dyDescent="0.3">
      <c r="A1032">
        <v>1030</v>
      </c>
      <c r="B1032" s="1">
        <v>44612</v>
      </c>
      <c r="C1032" s="1" t="str">
        <f t="shared" si="32"/>
        <v>Feb</v>
      </c>
      <c r="D1032" s="1" t="str">
        <f t="shared" si="33"/>
        <v>Sun</v>
      </c>
      <c r="E1032" s="2">
        <v>0.28611111111111115</v>
      </c>
      <c r="F1032" t="s">
        <v>34</v>
      </c>
      <c r="G1032" t="s">
        <v>491</v>
      </c>
      <c r="H1032" t="s">
        <v>1950</v>
      </c>
    </row>
    <row r="1033" spans="1:8" x14ac:dyDescent="0.3">
      <c r="A1033">
        <v>1031</v>
      </c>
      <c r="B1033" s="1">
        <v>44612</v>
      </c>
      <c r="C1033" s="1" t="str">
        <f t="shared" si="32"/>
        <v>Feb</v>
      </c>
      <c r="D1033" s="1" t="str">
        <f t="shared" si="33"/>
        <v>Sun</v>
      </c>
      <c r="E1033" s="2">
        <v>0.23194444444444443</v>
      </c>
      <c r="F1033" t="s">
        <v>32</v>
      </c>
      <c r="G1033" t="s">
        <v>626</v>
      </c>
      <c r="H1033" t="s">
        <v>1625</v>
      </c>
    </row>
    <row r="1034" spans="1:8" x14ac:dyDescent="0.3">
      <c r="A1034">
        <v>1032</v>
      </c>
      <c r="B1034" s="1">
        <v>44612</v>
      </c>
      <c r="C1034" s="1" t="str">
        <f t="shared" si="32"/>
        <v>Feb</v>
      </c>
      <c r="D1034" s="1" t="str">
        <f t="shared" si="33"/>
        <v>Sun</v>
      </c>
      <c r="E1034" s="2">
        <v>0.8222222222222223</v>
      </c>
      <c r="F1034" t="s">
        <v>2179</v>
      </c>
      <c r="G1034" t="s">
        <v>771</v>
      </c>
      <c r="H1034" t="s">
        <v>1855</v>
      </c>
    </row>
    <row r="1035" spans="1:8" x14ac:dyDescent="0.3">
      <c r="A1035">
        <v>1033</v>
      </c>
      <c r="B1035" s="1">
        <v>44612</v>
      </c>
      <c r="C1035" s="1" t="str">
        <f t="shared" si="32"/>
        <v>Feb</v>
      </c>
      <c r="D1035" s="1" t="str">
        <f t="shared" si="33"/>
        <v>Sun</v>
      </c>
      <c r="E1035" s="2">
        <v>0.8222222222222223</v>
      </c>
      <c r="F1035" t="s">
        <v>59</v>
      </c>
      <c r="G1035" t="s">
        <v>772</v>
      </c>
      <c r="H1035" t="s">
        <v>1574</v>
      </c>
    </row>
    <row r="1036" spans="1:8" x14ac:dyDescent="0.3">
      <c r="A1036">
        <v>1034</v>
      </c>
      <c r="B1036" s="1">
        <v>44612</v>
      </c>
      <c r="C1036" s="1" t="str">
        <f t="shared" si="32"/>
        <v>Feb</v>
      </c>
      <c r="D1036" s="1" t="str">
        <f t="shared" si="33"/>
        <v>Sun</v>
      </c>
      <c r="E1036" s="2">
        <v>0.8222222222222223</v>
      </c>
      <c r="F1036" t="s">
        <v>81</v>
      </c>
      <c r="G1036" t="s">
        <v>26</v>
      </c>
      <c r="H1036" t="s">
        <v>26</v>
      </c>
    </row>
    <row r="1037" spans="1:8" x14ac:dyDescent="0.3">
      <c r="A1037">
        <v>1035</v>
      </c>
      <c r="B1037" s="1">
        <v>44612</v>
      </c>
      <c r="C1037" s="1" t="str">
        <f t="shared" si="32"/>
        <v>Feb</v>
      </c>
      <c r="D1037" s="1" t="str">
        <f t="shared" si="33"/>
        <v>Sun</v>
      </c>
      <c r="E1037" s="2">
        <v>0.82152777777777775</v>
      </c>
      <c r="F1037" t="s">
        <v>55</v>
      </c>
      <c r="G1037" t="s">
        <v>773</v>
      </c>
      <c r="H1037" t="s">
        <v>1764</v>
      </c>
    </row>
    <row r="1038" spans="1:8" x14ac:dyDescent="0.3">
      <c r="A1038">
        <v>1036</v>
      </c>
      <c r="B1038" s="1">
        <v>44612</v>
      </c>
      <c r="C1038" s="1" t="str">
        <f t="shared" si="32"/>
        <v>Feb</v>
      </c>
      <c r="D1038" s="1" t="str">
        <f t="shared" si="33"/>
        <v>Sun</v>
      </c>
      <c r="E1038" s="2">
        <v>0.81874999999999998</v>
      </c>
      <c r="F1038" t="s">
        <v>15</v>
      </c>
      <c r="G1038" t="s">
        <v>774</v>
      </c>
      <c r="H1038" t="s">
        <v>1968</v>
      </c>
    </row>
    <row r="1039" spans="1:8" x14ac:dyDescent="0.3">
      <c r="A1039">
        <v>1037</v>
      </c>
      <c r="B1039" s="1">
        <v>44612</v>
      </c>
      <c r="C1039" s="1" t="str">
        <f t="shared" si="32"/>
        <v>Feb</v>
      </c>
      <c r="D1039" s="1" t="str">
        <f t="shared" si="33"/>
        <v>Sun</v>
      </c>
      <c r="E1039" s="2">
        <v>0.81805555555555554</v>
      </c>
      <c r="F1039" t="s">
        <v>15</v>
      </c>
      <c r="G1039" t="s">
        <v>149</v>
      </c>
      <c r="H1039" t="s">
        <v>1880</v>
      </c>
    </row>
    <row r="1040" spans="1:8" x14ac:dyDescent="0.3">
      <c r="A1040">
        <v>1038</v>
      </c>
      <c r="B1040" s="1">
        <v>44612</v>
      </c>
      <c r="C1040" s="1" t="str">
        <f t="shared" si="32"/>
        <v>Feb</v>
      </c>
      <c r="D1040" s="1" t="str">
        <f t="shared" si="33"/>
        <v>Sun</v>
      </c>
      <c r="E1040" s="2">
        <v>0.81319444444444444</v>
      </c>
      <c r="F1040" t="s">
        <v>61</v>
      </c>
      <c r="G1040" t="s">
        <v>26</v>
      </c>
      <c r="H1040" t="s">
        <v>26</v>
      </c>
    </row>
    <row r="1041" spans="1:8" x14ac:dyDescent="0.3">
      <c r="A1041">
        <v>1039</v>
      </c>
      <c r="B1041" s="1">
        <v>44612</v>
      </c>
      <c r="C1041" s="1" t="str">
        <f t="shared" si="32"/>
        <v>Feb</v>
      </c>
      <c r="D1041" s="1" t="str">
        <f t="shared" si="33"/>
        <v>Sun</v>
      </c>
      <c r="E1041" s="2">
        <v>0.80833333333333324</v>
      </c>
      <c r="F1041" t="s">
        <v>2178</v>
      </c>
      <c r="G1041" t="s">
        <v>775</v>
      </c>
      <c r="H1041" t="s">
        <v>1573</v>
      </c>
    </row>
    <row r="1042" spans="1:8" x14ac:dyDescent="0.3">
      <c r="A1042">
        <v>1040</v>
      </c>
      <c r="B1042" s="1">
        <v>44612</v>
      </c>
      <c r="C1042" s="1" t="str">
        <f t="shared" si="32"/>
        <v>Feb</v>
      </c>
      <c r="D1042" s="1" t="str">
        <f t="shared" si="33"/>
        <v>Sun</v>
      </c>
      <c r="E1042" s="2">
        <v>0.80763888888888891</v>
      </c>
      <c r="F1042" t="s">
        <v>145</v>
      </c>
      <c r="G1042" t="s">
        <v>776</v>
      </c>
      <c r="H1042" t="s">
        <v>1597</v>
      </c>
    </row>
    <row r="1043" spans="1:8" x14ac:dyDescent="0.3">
      <c r="A1043">
        <v>1041</v>
      </c>
      <c r="B1043" s="1">
        <v>44612</v>
      </c>
      <c r="C1043" s="1" t="str">
        <f t="shared" si="32"/>
        <v>Feb</v>
      </c>
      <c r="D1043" s="1" t="str">
        <f t="shared" si="33"/>
        <v>Sun</v>
      </c>
      <c r="E1043" s="2">
        <v>0.80694444444444446</v>
      </c>
      <c r="F1043" t="s">
        <v>30</v>
      </c>
      <c r="G1043" t="s">
        <v>420</v>
      </c>
      <c r="H1043" t="s">
        <v>1854</v>
      </c>
    </row>
    <row r="1044" spans="1:8" x14ac:dyDescent="0.3">
      <c r="A1044">
        <v>1042</v>
      </c>
      <c r="B1044" s="1">
        <v>44612</v>
      </c>
      <c r="C1044" s="1" t="str">
        <f t="shared" si="32"/>
        <v>Feb</v>
      </c>
      <c r="D1044" s="1" t="str">
        <f t="shared" si="33"/>
        <v>Sun</v>
      </c>
      <c r="E1044" s="2">
        <v>0.80625000000000002</v>
      </c>
      <c r="F1044" t="s">
        <v>50</v>
      </c>
      <c r="G1044" t="s">
        <v>777</v>
      </c>
      <c r="H1044" t="s">
        <v>1983</v>
      </c>
    </row>
    <row r="1045" spans="1:8" x14ac:dyDescent="0.3">
      <c r="A1045">
        <v>1043</v>
      </c>
      <c r="B1045" s="1">
        <v>44612</v>
      </c>
      <c r="C1045" s="1" t="str">
        <f t="shared" si="32"/>
        <v>Feb</v>
      </c>
      <c r="D1045" s="1" t="str">
        <f t="shared" si="33"/>
        <v>Sun</v>
      </c>
      <c r="E1045" s="2">
        <v>0.80208333333333337</v>
      </c>
      <c r="F1045" t="s">
        <v>2180</v>
      </c>
      <c r="G1045" t="s">
        <v>778</v>
      </c>
      <c r="H1045" t="s">
        <v>1731</v>
      </c>
    </row>
    <row r="1046" spans="1:8" x14ac:dyDescent="0.3">
      <c r="A1046">
        <v>1044</v>
      </c>
      <c r="B1046" s="1">
        <v>44612</v>
      </c>
      <c r="C1046" s="1" t="str">
        <f t="shared" si="32"/>
        <v>Feb</v>
      </c>
      <c r="D1046" s="1" t="str">
        <f t="shared" si="33"/>
        <v>Sun</v>
      </c>
      <c r="E1046" s="2">
        <v>0.79652777777777783</v>
      </c>
      <c r="F1046" t="s">
        <v>167</v>
      </c>
      <c r="G1046" t="s">
        <v>178</v>
      </c>
      <c r="H1046" t="s">
        <v>1857</v>
      </c>
    </row>
    <row r="1047" spans="1:8" x14ac:dyDescent="0.3">
      <c r="A1047">
        <v>1045</v>
      </c>
      <c r="B1047" s="1">
        <v>44612</v>
      </c>
      <c r="C1047" s="1" t="str">
        <f t="shared" si="32"/>
        <v>Feb</v>
      </c>
      <c r="D1047" s="1" t="str">
        <f t="shared" si="33"/>
        <v>Sun</v>
      </c>
      <c r="E1047" s="2">
        <v>0.79375000000000007</v>
      </c>
      <c r="F1047" t="s">
        <v>55</v>
      </c>
      <c r="G1047" t="s">
        <v>779</v>
      </c>
      <c r="H1047" t="s">
        <v>1865</v>
      </c>
    </row>
    <row r="1048" spans="1:8" x14ac:dyDescent="0.3">
      <c r="A1048">
        <v>1046</v>
      </c>
      <c r="B1048" s="1">
        <v>44612</v>
      </c>
      <c r="C1048" s="1" t="str">
        <f t="shared" si="32"/>
        <v>Feb</v>
      </c>
      <c r="D1048" s="1" t="str">
        <f t="shared" si="33"/>
        <v>Sun</v>
      </c>
      <c r="E1048" s="2">
        <v>0.7909722222222223</v>
      </c>
      <c r="F1048" t="s">
        <v>331</v>
      </c>
      <c r="G1048" t="s">
        <v>780</v>
      </c>
      <c r="H1048" t="s">
        <v>1911</v>
      </c>
    </row>
    <row r="1049" spans="1:8" x14ac:dyDescent="0.3">
      <c r="A1049">
        <v>1047</v>
      </c>
      <c r="B1049" s="1">
        <v>44612</v>
      </c>
      <c r="C1049" s="1" t="str">
        <f t="shared" si="32"/>
        <v>Feb</v>
      </c>
      <c r="D1049" s="1" t="str">
        <f t="shared" si="33"/>
        <v>Sun</v>
      </c>
      <c r="E1049" s="2">
        <v>0.78819444444444453</v>
      </c>
      <c r="F1049" t="s">
        <v>331</v>
      </c>
      <c r="G1049" t="s">
        <v>781</v>
      </c>
      <c r="H1049" t="s">
        <v>2138</v>
      </c>
    </row>
    <row r="1050" spans="1:8" x14ac:dyDescent="0.3">
      <c r="A1050">
        <v>1048</v>
      </c>
      <c r="B1050" s="1">
        <v>44612</v>
      </c>
      <c r="C1050" s="1" t="str">
        <f t="shared" si="32"/>
        <v>Feb</v>
      </c>
      <c r="D1050" s="1" t="str">
        <f t="shared" si="33"/>
        <v>Sun</v>
      </c>
      <c r="E1050" s="2">
        <v>0.78749999999999998</v>
      </c>
      <c r="F1050" t="s">
        <v>331</v>
      </c>
      <c r="G1050" t="s">
        <v>782</v>
      </c>
      <c r="H1050" t="s">
        <v>1573</v>
      </c>
    </row>
    <row r="1051" spans="1:8" x14ac:dyDescent="0.3">
      <c r="A1051">
        <v>1049</v>
      </c>
      <c r="B1051" s="1">
        <v>44612</v>
      </c>
      <c r="C1051" s="1" t="str">
        <f t="shared" si="32"/>
        <v>Feb</v>
      </c>
      <c r="D1051" s="1" t="str">
        <f t="shared" si="33"/>
        <v>Sun</v>
      </c>
      <c r="E1051" s="2">
        <v>0.77708333333333324</v>
      </c>
      <c r="F1051" t="s">
        <v>34</v>
      </c>
      <c r="G1051" t="s">
        <v>783</v>
      </c>
      <c r="H1051" t="s">
        <v>1984</v>
      </c>
    </row>
    <row r="1052" spans="1:8" x14ac:dyDescent="0.3">
      <c r="A1052">
        <v>1050</v>
      </c>
      <c r="B1052" s="1">
        <v>44612</v>
      </c>
      <c r="C1052" s="1" t="str">
        <f t="shared" si="32"/>
        <v>Feb</v>
      </c>
      <c r="D1052" s="1" t="str">
        <f t="shared" si="33"/>
        <v>Sun</v>
      </c>
      <c r="E1052" s="2">
        <v>0.77222222222222225</v>
      </c>
      <c r="F1052" t="s">
        <v>34</v>
      </c>
      <c r="G1052" t="s">
        <v>784</v>
      </c>
      <c r="H1052" t="s">
        <v>1860</v>
      </c>
    </row>
    <row r="1053" spans="1:8" x14ac:dyDescent="0.3">
      <c r="A1053">
        <v>1051</v>
      </c>
      <c r="B1053" s="1">
        <v>44612</v>
      </c>
      <c r="C1053" s="1" t="str">
        <f t="shared" si="32"/>
        <v>Feb</v>
      </c>
      <c r="D1053" s="1" t="str">
        <f t="shared" si="33"/>
        <v>Sun</v>
      </c>
      <c r="E1053" s="2">
        <v>0.76944444444444438</v>
      </c>
      <c r="F1053" t="s">
        <v>34</v>
      </c>
      <c r="G1053" t="s">
        <v>456</v>
      </c>
      <c r="H1053" t="s">
        <v>1860</v>
      </c>
    </row>
    <row r="1054" spans="1:8" x14ac:dyDescent="0.3">
      <c r="A1054">
        <v>1052</v>
      </c>
      <c r="B1054" s="1">
        <v>44612</v>
      </c>
      <c r="C1054" s="1" t="str">
        <f t="shared" si="32"/>
        <v>Feb</v>
      </c>
      <c r="D1054" s="1" t="str">
        <f t="shared" si="33"/>
        <v>Sun</v>
      </c>
      <c r="E1054" s="2">
        <v>0.76666666666666661</v>
      </c>
      <c r="F1054" t="s">
        <v>34</v>
      </c>
      <c r="G1054" t="s">
        <v>785</v>
      </c>
      <c r="H1054" t="s">
        <v>1712</v>
      </c>
    </row>
    <row r="1055" spans="1:8" x14ac:dyDescent="0.3">
      <c r="A1055">
        <v>1053</v>
      </c>
      <c r="B1055" s="1">
        <v>44612</v>
      </c>
      <c r="C1055" s="1" t="str">
        <f t="shared" si="32"/>
        <v>Feb</v>
      </c>
      <c r="D1055" s="1" t="str">
        <f t="shared" si="33"/>
        <v>Sun</v>
      </c>
      <c r="E1055" s="2">
        <v>0.75763888888888886</v>
      </c>
      <c r="F1055" t="s">
        <v>2182</v>
      </c>
      <c r="G1055" t="s">
        <v>457</v>
      </c>
      <c r="H1055" t="s">
        <v>1945</v>
      </c>
    </row>
    <row r="1056" spans="1:8" x14ac:dyDescent="0.3">
      <c r="A1056">
        <v>1054</v>
      </c>
      <c r="B1056" s="1">
        <v>44612</v>
      </c>
      <c r="C1056" s="1" t="str">
        <f t="shared" si="32"/>
        <v>Feb</v>
      </c>
      <c r="D1056" s="1" t="str">
        <f t="shared" si="33"/>
        <v>Sun</v>
      </c>
      <c r="E1056" s="2">
        <v>0.73263888888888884</v>
      </c>
      <c r="F1056" t="s">
        <v>46</v>
      </c>
      <c r="G1056" t="s">
        <v>513</v>
      </c>
      <c r="H1056" t="s">
        <v>1869</v>
      </c>
    </row>
    <row r="1057" spans="1:8" x14ac:dyDescent="0.3">
      <c r="A1057">
        <v>1055</v>
      </c>
      <c r="B1057" s="1">
        <v>44612</v>
      </c>
      <c r="C1057" s="1" t="str">
        <f t="shared" si="32"/>
        <v>Feb</v>
      </c>
      <c r="D1057" s="1" t="str">
        <f t="shared" si="33"/>
        <v>Sun</v>
      </c>
      <c r="E1057" s="2">
        <v>0.72361111111111109</v>
      </c>
      <c r="F1057" t="s">
        <v>46</v>
      </c>
      <c r="G1057" t="s">
        <v>786</v>
      </c>
      <c r="H1057" t="s">
        <v>1859</v>
      </c>
    </row>
    <row r="1058" spans="1:8" x14ac:dyDescent="0.3">
      <c r="A1058">
        <v>1056</v>
      </c>
      <c r="B1058" s="1">
        <v>44612</v>
      </c>
      <c r="C1058" s="1" t="str">
        <f t="shared" si="32"/>
        <v>Feb</v>
      </c>
      <c r="D1058" s="1" t="str">
        <f t="shared" si="33"/>
        <v>Sun</v>
      </c>
      <c r="E1058" s="2">
        <v>0.72222222222222221</v>
      </c>
      <c r="F1058" t="s">
        <v>187</v>
      </c>
      <c r="G1058" t="s">
        <v>26</v>
      </c>
      <c r="H1058" t="s">
        <v>26</v>
      </c>
    </row>
    <row r="1059" spans="1:8" x14ac:dyDescent="0.3">
      <c r="A1059">
        <v>1057</v>
      </c>
      <c r="B1059" s="1">
        <v>44612</v>
      </c>
      <c r="C1059" s="1" t="str">
        <f t="shared" si="32"/>
        <v>Feb</v>
      </c>
      <c r="D1059" s="1" t="str">
        <f t="shared" si="33"/>
        <v>Sun</v>
      </c>
      <c r="E1059" s="2">
        <v>0.72013888888888899</v>
      </c>
      <c r="F1059" t="s">
        <v>30</v>
      </c>
      <c r="G1059" t="s">
        <v>787</v>
      </c>
      <c r="H1059" t="s">
        <v>1961</v>
      </c>
    </row>
    <row r="1060" spans="1:8" x14ac:dyDescent="0.3">
      <c r="A1060">
        <v>1058</v>
      </c>
      <c r="B1060" s="1">
        <v>44612</v>
      </c>
      <c r="C1060" s="1" t="str">
        <f t="shared" si="32"/>
        <v>Feb</v>
      </c>
      <c r="D1060" s="1" t="str">
        <f t="shared" si="33"/>
        <v>Sun</v>
      </c>
      <c r="E1060" s="2">
        <v>0.7055555555555556</v>
      </c>
      <c r="F1060" t="s">
        <v>2182</v>
      </c>
      <c r="G1060" t="s">
        <v>219</v>
      </c>
      <c r="H1060" t="s">
        <v>1573</v>
      </c>
    </row>
    <row r="1061" spans="1:8" x14ac:dyDescent="0.3">
      <c r="A1061">
        <v>1059</v>
      </c>
      <c r="B1061" s="1">
        <v>44612</v>
      </c>
      <c r="C1061" s="1" t="str">
        <f t="shared" si="32"/>
        <v>Feb</v>
      </c>
      <c r="D1061" s="1" t="str">
        <f t="shared" si="33"/>
        <v>Sun</v>
      </c>
      <c r="E1061" s="2">
        <v>0.69236111111111109</v>
      </c>
      <c r="F1061" t="s">
        <v>46</v>
      </c>
      <c r="G1061" t="s">
        <v>311</v>
      </c>
      <c r="H1061" t="s">
        <v>1874</v>
      </c>
    </row>
    <row r="1062" spans="1:8" x14ac:dyDescent="0.3">
      <c r="A1062">
        <v>1060</v>
      </c>
      <c r="B1062" s="1">
        <v>44612</v>
      </c>
      <c r="C1062" s="1" t="str">
        <f t="shared" si="32"/>
        <v>Feb</v>
      </c>
      <c r="D1062" s="1" t="str">
        <f t="shared" si="33"/>
        <v>Sun</v>
      </c>
      <c r="E1062" s="2">
        <v>0.67638888888888893</v>
      </c>
      <c r="F1062" t="s">
        <v>30</v>
      </c>
      <c r="G1062" t="s">
        <v>76</v>
      </c>
      <c r="H1062" t="s">
        <v>1869</v>
      </c>
    </row>
    <row r="1063" spans="1:8" x14ac:dyDescent="0.3">
      <c r="A1063">
        <v>1061</v>
      </c>
      <c r="B1063" s="1">
        <v>44612</v>
      </c>
      <c r="C1063" s="1" t="str">
        <f t="shared" si="32"/>
        <v>Feb</v>
      </c>
      <c r="D1063" s="1" t="str">
        <f t="shared" si="33"/>
        <v>Sun</v>
      </c>
      <c r="E1063" s="2">
        <v>0.66875000000000007</v>
      </c>
      <c r="F1063" t="s">
        <v>23</v>
      </c>
      <c r="G1063" t="s">
        <v>302</v>
      </c>
      <c r="H1063" t="s">
        <v>1869</v>
      </c>
    </row>
    <row r="1064" spans="1:8" x14ac:dyDescent="0.3">
      <c r="A1064">
        <v>1062</v>
      </c>
      <c r="B1064" s="1">
        <v>44612</v>
      </c>
      <c r="C1064" s="1" t="str">
        <f t="shared" si="32"/>
        <v>Feb</v>
      </c>
      <c r="D1064" s="1" t="str">
        <f t="shared" si="33"/>
        <v>Sun</v>
      </c>
      <c r="E1064" s="2">
        <v>0.89930555555555547</v>
      </c>
      <c r="F1064" t="s">
        <v>46</v>
      </c>
      <c r="G1064" t="s">
        <v>788</v>
      </c>
      <c r="H1064" t="s">
        <v>1855</v>
      </c>
    </row>
    <row r="1065" spans="1:8" x14ac:dyDescent="0.3">
      <c r="A1065">
        <v>1063</v>
      </c>
      <c r="B1065" s="1">
        <v>44612</v>
      </c>
      <c r="C1065" s="1" t="str">
        <f t="shared" si="32"/>
        <v>Feb</v>
      </c>
      <c r="D1065" s="1" t="str">
        <f t="shared" si="33"/>
        <v>Sun</v>
      </c>
      <c r="E1065" s="2">
        <v>0.89513888888888893</v>
      </c>
      <c r="F1065" t="s">
        <v>46</v>
      </c>
      <c r="G1065" t="s">
        <v>789</v>
      </c>
      <c r="H1065" t="s">
        <v>1584</v>
      </c>
    </row>
    <row r="1066" spans="1:8" x14ac:dyDescent="0.3">
      <c r="A1066">
        <v>1064</v>
      </c>
      <c r="B1066" s="1">
        <v>44612</v>
      </c>
      <c r="C1066" s="1" t="str">
        <f t="shared" si="32"/>
        <v>Feb</v>
      </c>
      <c r="D1066" s="1" t="str">
        <f t="shared" si="33"/>
        <v>Sun</v>
      </c>
      <c r="E1066" s="2">
        <v>0.89444444444444438</v>
      </c>
      <c r="F1066" t="s">
        <v>331</v>
      </c>
      <c r="G1066" t="s">
        <v>40</v>
      </c>
      <c r="H1066" t="s">
        <v>1854</v>
      </c>
    </row>
    <row r="1067" spans="1:8" x14ac:dyDescent="0.3">
      <c r="A1067">
        <v>1065</v>
      </c>
      <c r="B1067" s="1">
        <v>44612</v>
      </c>
      <c r="C1067" s="1" t="str">
        <f t="shared" si="32"/>
        <v>Feb</v>
      </c>
      <c r="D1067" s="1" t="str">
        <f t="shared" si="33"/>
        <v>Sun</v>
      </c>
      <c r="E1067" s="2">
        <v>0.89236111111111116</v>
      </c>
      <c r="F1067" t="s">
        <v>34</v>
      </c>
      <c r="G1067" t="s">
        <v>790</v>
      </c>
      <c r="H1067" t="s">
        <v>1890</v>
      </c>
    </row>
    <row r="1068" spans="1:8" x14ac:dyDescent="0.3">
      <c r="A1068">
        <v>1066</v>
      </c>
      <c r="B1068" s="1">
        <v>44612</v>
      </c>
      <c r="C1068" s="1" t="str">
        <f t="shared" si="32"/>
        <v>Feb</v>
      </c>
      <c r="D1068" s="1" t="str">
        <f t="shared" si="33"/>
        <v>Sun</v>
      </c>
      <c r="E1068" s="2">
        <v>0.8847222222222223</v>
      </c>
      <c r="F1068" t="s">
        <v>2178</v>
      </c>
      <c r="G1068" t="s">
        <v>791</v>
      </c>
      <c r="H1068" t="s">
        <v>1862</v>
      </c>
    </row>
    <row r="1069" spans="1:8" x14ac:dyDescent="0.3">
      <c r="A1069">
        <v>1067</v>
      </c>
      <c r="B1069" s="1">
        <v>44612</v>
      </c>
      <c r="C1069" s="1" t="str">
        <f t="shared" si="32"/>
        <v>Feb</v>
      </c>
      <c r="D1069" s="1" t="str">
        <f t="shared" si="33"/>
        <v>Sun</v>
      </c>
      <c r="E1069" s="2">
        <v>0.88124999999999998</v>
      </c>
      <c r="F1069" t="s">
        <v>37</v>
      </c>
      <c r="G1069" t="s">
        <v>792</v>
      </c>
      <c r="H1069" t="s">
        <v>1875</v>
      </c>
    </row>
    <row r="1070" spans="1:8" x14ac:dyDescent="0.3">
      <c r="A1070">
        <v>1068</v>
      </c>
      <c r="B1070" s="1">
        <v>44612</v>
      </c>
      <c r="C1070" s="1" t="str">
        <f t="shared" si="32"/>
        <v>Feb</v>
      </c>
      <c r="D1070" s="1" t="str">
        <f t="shared" si="33"/>
        <v>Sun</v>
      </c>
      <c r="E1070" s="2">
        <v>0.87986111111111109</v>
      </c>
      <c r="F1070" t="s">
        <v>88</v>
      </c>
      <c r="G1070" t="s">
        <v>793</v>
      </c>
      <c r="H1070" t="s">
        <v>1734</v>
      </c>
    </row>
    <row r="1071" spans="1:8" x14ac:dyDescent="0.3">
      <c r="A1071">
        <v>1069</v>
      </c>
      <c r="B1071" s="1">
        <v>44612</v>
      </c>
      <c r="C1071" s="1" t="str">
        <f t="shared" si="32"/>
        <v>Feb</v>
      </c>
      <c r="D1071" s="1" t="str">
        <f t="shared" si="33"/>
        <v>Sun</v>
      </c>
      <c r="E1071" s="2">
        <v>0.87777777777777777</v>
      </c>
      <c r="F1071" t="s">
        <v>15</v>
      </c>
      <c r="G1071" t="s">
        <v>794</v>
      </c>
      <c r="H1071" t="s">
        <v>1735</v>
      </c>
    </row>
    <row r="1072" spans="1:8" x14ac:dyDescent="0.3">
      <c r="A1072">
        <v>1070</v>
      </c>
      <c r="B1072" s="1">
        <v>44612</v>
      </c>
      <c r="C1072" s="1" t="str">
        <f t="shared" si="32"/>
        <v>Feb</v>
      </c>
      <c r="D1072" s="1" t="str">
        <f t="shared" si="33"/>
        <v>Sun</v>
      </c>
      <c r="E1072" s="2">
        <v>0.87708333333333333</v>
      </c>
      <c r="F1072" t="s">
        <v>81</v>
      </c>
      <c r="G1072" t="s">
        <v>26</v>
      </c>
      <c r="H1072" t="s">
        <v>26</v>
      </c>
    </row>
    <row r="1073" spans="1:8" x14ac:dyDescent="0.3">
      <c r="A1073">
        <v>1071</v>
      </c>
      <c r="B1073" s="1">
        <v>44612</v>
      </c>
      <c r="C1073" s="1" t="str">
        <f t="shared" si="32"/>
        <v>Feb</v>
      </c>
      <c r="D1073" s="1" t="str">
        <f t="shared" si="33"/>
        <v>Sun</v>
      </c>
      <c r="E1073" s="2">
        <v>0.87638888888888899</v>
      </c>
      <c r="F1073" t="s">
        <v>111</v>
      </c>
      <c r="G1073" t="s">
        <v>456</v>
      </c>
      <c r="H1073" t="s">
        <v>1860</v>
      </c>
    </row>
    <row r="1074" spans="1:8" x14ac:dyDescent="0.3">
      <c r="A1074">
        <v>1072</v>
      </c>
      <c r="B1074" s="1">
        <v>44612</v>
      </c>
      <c r="C1074" s="1" t="str">
        <f t="shared" si="32"/>
        <v>Feb</v>
      </c>
      <c r="D1074" s="1" t="str">
        <f t="shared" si="33"/>
        <v>Sun</v>
      </c>
      <c r="E1074" s="2">
        <v>0.87361111111111101</v>
      </c>
      <c r="F1074" t="s">
        <v>331</v>
      </c>
      <c r="G1074" t="s">
        <v>155</v>
      </c>
      <c r="H1074" t="s">
        <v>2183</v>
      </c>
    </row>
    <row r="1075" spans="1:8" x14ac:dyDescent="0.3">
      <c r="A1075">
        <v>1073</v>
      </c>
      <c r="B1075" s="1">
        <v>44612</v>
      </c>
      <c r="C1075" s="1" t="str">
        <f t="shared" si="32"/>
        <v>Feb</v>
      </c>
      <c r="D1075" s="1" t="str">
        <f t="shared" si="33"/>
        <v>Sun</v>
      </c>
      <c r="E1075" s="2">
        <v>0.87222222222222223</v>
      </c>
      <c r="F1075" t="s">
        <v>37</v>
      </c>
      <c r="G1075" t="s">
        <v>536</v>
      </c>
      <c r="H1075" t="s">
        <v>1855</v>
      </c>
    </row>
    <row r="1076" spans="1:8" x14ac:dyDescent="0.3">
      <c r="A1076">
        <v>1074</v>
      </c>
      <c r="B1076" s="1">
        <v>44612</v>
      </c>
      <c r="C1076" s="1" t="str">
        <f t="shared" si="32"/>
        <v>Feb</v>
      </c>
      <c r="D1076" s="1" t="str">
        <f t="shared" si="33"/>
        <v>Sun</v>
      </c>
      <c r="E1076" s="2">
        <v>0.86944444444444446</v>
      </c>
      <c r="F1076" t="s">
        <v>55</v>
      </c>
      <c r="G1076" t="s">
        <v>795</v>
      </c>
      <c r="H1076" t="s">
        <v>2139</v>
      </c>
    </row>
    <row r="1077" spans="1:8" x14ac:dyDescent="0.3">
      <c r="A1077">
        <v>1075</v>
      </c>
      <c r="B1077" s="1">
        <v>44612</v>
      </c>
      <c r="C1077" s="1" t="str">
        <f t="shared" si="32"/>
        <v>Feb</v>
      </c>
      <c r="D1077" s="1" t="str">
        <f t="shared" si="33"/>
        <v>Sun</v>
      </c>
      <c r="E1077" s="2">
        <v>0.86458333333333337</v>
      </c>
      <c r="F1077" t="s">
        <v>95</v>
      </c>
      <c r="G1077" t="s">
        <v>796</v>
      </c>
      <c r="H1077" t="s">
        <v>1877</v>
      </c>
    </row>
    <row r="1078" spans="1:8" x14ac:dyDescent="0.3">
      <c r="A1078">
        <v>1076</v>
      </c>
      <c r="B1078" s="1">
        <v>44612</v>
      </c>
      <c r="C1078" s="1" t="str">
        <f t="shared" si="32"/>
        <v>Feb</v>
      </c>
      <c r="D1078" s="1" t="str">
        <f t="shared" si="33"/>
        <v>Sun</v>
      </c>
      <c r="E1078" s="2">
        <v>0.86458333333333337</v>
      </c>
      <c r="F1078" t="s">
        <v>2178</v>
      </c>
      <c r="G1078" t="s">
        <v>797</v>
      </c>
      <c r="H1078" t="s">
        <v>1882</v>
      </c>
    </row>
    <row r="1079" spans="1:8" x14ac:dyDescent="0.3">
      <c r="A1079">
        <v>1077</v>
      </c>
      <c r="B1079" s="1">
        <v>44612</v>
      </c>
      <c r="C1079" s="1" t="str">
        <f t="shared" si="32"/>
        <v>Feb</v>
      </c>
      <c r="D1079" s="1" t="str">
        <f t="shared" si="33"/>
        <v>Sun</v>
      </c>
      <c r="E1079" s="2">
        <v>0.85555555555555562</v>
      </c>
      <c r="F1079" t="s">
        <v>119</v>
      </c>
      <c r="G1079" t="s">
        <v>318</v>
      </c>
      <c r="H1079" t="s">
        <v>1573</v>
      </c>
    </row>
    <row r="1080" spans="1:8" x14ac:dyDescent="0.3">
      <c r="A1080">
        <v>1078</v>
      </c>
      <c r="B1080" s="1">
        <v>44612</v>
      </c>
      <c r="C1080" s="1" t="str">
        <f t="shared" si="32"/>
        <v>Feb</v>
      </c>
      <c r="D1080" s="1" t="str">
        <f t="shared" si="33"/>
        <v>Sun</v>
      </c>
      <c r="E1080" s="2">
        <v>0.85416666666666663</v>
      </c>
      <c r="F1080" t="s">
        <v>2182</v>
      </c>
      <c r="G1080" t="s">
        <v>798</v>
      </c>
      <c r="H1080" t="s">
        <v>1855</v>
      </c>
    </row>
    <row r="1081" spans="1:8" x14ac:dyDescent="0.3">
      <c r="A1081">
        <v>1079</v>
      </c>
      <c r="B1081" s="1">
        <v>44612</v>
      </c>
      <c r="C1081" s="1" t="str">
        <f t="shared" si="32"/>
        <v>Feb</v>
      </c>
      <c r="D1081" s="1" t="str">
        <f t="shared" si="33"/>
        <v>Sun</v>
      </c>
      <c r="E1081" s="2">
        <v>0.85138888888888886</v>
      </c>
      <c r="F1081" t="s">
        <v>2179</v>
      </c>
      <c r="G1081" t="s">
        <v>644</v>
      </c>
      <c r="H1081" t="s">
        <v>1855</v>
      </c>
    </row>
    <row r="1082" spans="1:8" x14ac:dyDescent="0.3">
      <c r="A1082">
        <v>1080</v>
      </c>
      <c r="B1082" s="1">
        <v>44612</v>
      </c>
      <c r="C1082" s="1" t="str">
        <f t="shared" si="32"/>
        <v>Feb</v>
      </c>
      <c r="D1082" s="1" t="str">
        <f t="shared" si="33"/>
        <v>Sun</v>
      </c>
      <c r="E1082" s="2">
        <v>0.84166666666666667</v>
      </c>
      <c r="F1082" t="s">
        <v>187</v>
      </c>
      <c r="G1082" t="s">
        <v>26</v>
      </c>
      <c r="H1082" t="s">
        <v>26</v>
      </c>
    </row>
    <row r="1083" spans="1:8" x14ac:dyDescent="0.3">
      <c r="A1083">
        <v>1081</v>
      </c>
      <c r="B1083" s="1">
        <v>44612</v>
      </c>
      <c r="C1083" s="1" t="str">
        <f t="shared" si="32"/>
        <v>Feb</v>
      </c>
      <c r="D1083" s="1" t="str">
        <f t="shared" si="33"/>
        <v>Sun</v>
      </c>
      <c r="E1083" s="2">
        <v>0.83888888888888891</v>
      </c>
      <c r="F1083" t="s">
        <v>61</v>
      </c>
      <c r="G1083" t="s">
        <v>26</v>
      </c>
      <c r="H1083" t="s">
        <v>26</v>
      </c>
    </row>
    <row r="1084" spans="1:8" x14ac:dyDescent="0.3">
      <c r="A1084">
        <v>1082</v>
      </c>
      <c r="B1084" s="1">
        <v>44612</v>
      </c>
      <c r="C1084" s="1" t="str">
        <f t="shared" si="32"/>
        <v>Feb</v>
      </c>
      <c r="D1084" s="1" t="str">
        <f t="shared" si="33"/>
        <v>Sun</v>
      </c>
      <c r="E1084" s="2">
        <v>0.82986111111111116</v>
      </c>
      <c r="F1084" t="s">
        <v>15</v>
      </c>
      <c r="G1084" t="s">
        <v>793</v>
      </c>
      <c r="H1084" t="s">
        <v>1734</v>
      </c>
    </row>
    <row r="1085" spans="1:8" x14ac:dyDescent="0.3">
      <c r="A1085">
        <v>1083</v>
      </c>
      <c r="B1085" s="1">
        <v>44613</v>
      </c>
      <c r="C1085" s="1" t="str">
        <f t="shared" si="32"/>
        <v>Feb</v>
      </c>
      <c r="D1085" s="1" t="str">
        <f t="shared" si="33"/>
        <v>Mon</v>
      </c>
      <c r="E1085" s="2">
        <v>0.87013888888888891</v>
      </c>
      <c r="F1085" t="s">
        <v>135</v>
      </c>
      <c r="G1085" t="s">
        <v>147</v>
      </c>
      <c r="H1085" t="s">
        <v>1878</v>
      </c>
    </row>
    <row r="1086" spans="1:8" x14ac:dyDescent="0.3">
      <c r="A1086">
        <v>1084</v>
      </c>
      <c r="B1086" s="1">
        <v>44613</v>
      </c>
      <c r="C1086" s="1" t="str">
        <f t="shared" si="32"/>
        <v>Feb</v>
      </c>
      <c r="D1086" s="1" t="str">
        <f t="shared" si="33"/>
        <v>Mon</v>
      </c>
      <c r="E1086" s="2">
        <v>0.8666666666666667</v>
      </c>
      <c r="F1086" t="s">
        <v>331</v>
      </c>
      <c r="G1086" t="s">
        <v>75</v>
      </c>
      <c r="H1086" t="s">
        <v>1870</v>
      </c>
    </row>
    <row r="1087" spans="1:8" x14ac:dyDescent="0.3">
      <c r="A1087">
        <v>1085</v>
      </c>
      <c r="B1087" s="1">
        <v>44613</v>
      </c>
      <c r="C1087" s="1" t="str">
        <f t="shared" si="32"/>
        <v>Feb</v>
      </c>
      <c r="D1087" s="1" t="str">
        <f t="shared" si="33"/>
        <v>Mon</v>
      </c>
      <c r="E1087" s="2">
        <v>0.86597222222222225</v>
      </c>
      <c r="F1087" t="s">
        <v>55</v>
      </c>
      <c r="G1087" t="s">
        <v>799</v>
      </c>
      <c r="H1087" t="s">
        <v>1588</v>
      </c>
    </row>
    <row r="1088" spans="1:8" x14ac:dyDescent="0.3">
      <c r="A1088">
        <v>1086</v>
      </c>
      <c r="B1088" s="1">
        <v>44613</v>
      </c>
      <c r="C1088" s="1" t="str">
        <f t="shared" si="32"/>
        <v>Feb</v>
      </c>
      <c r="D1088" s="1" t="str">
        <f t="shared" si="33"/>
        <v>Mon</v>
      </c>
      <c r="E1088" s="2">
        <v>0.86388888888888893</v>
      </c>
      <c r="F1088" t="s">
        <v>30</v>
      </c>
      <c r="G1088" t="s">
        <v>16</v>
      </c>
      <c r="H1088" t="s">
        <v>1855</v>
      </c>
    </row>
    <row r="1089" spans="1:8" x14ac:dyDescent="0.3">
      <c r="A1089">
        <v>1087</v>
      </c>
      <c r="B1089" s="1">
        <v>44613</v>
      </c>
      <c r="C1089" s="1" t="str">
        <f t="shared" si="32"/>
        <v>Feb</v>
      </c>
      <c r="D1089" s="1" t="str">
        <f t="shared" si="33"/>
        <v>Mon</v>
      </c>
      <c r="E1089" s="2">
        <v>0.86041666666666661</v>
      </c>
      <c r="F1089" t="s">
        <v>2179</v>
      </c>
      <c r="G1089" t="s">
        <v>388</v>
      </c>
      <c r="H1089" t="s">
        <v>1855</v>
      </c>
    </row>
    <row r="1090" spans="1:8" x14ac:dyDescent="0.3">
      <c r="A1090">
        <v>1088</v>
      </c>
      <c r="B1090" s="1">
        <v>44613</v>
      </c>
      <c r="C1090" s="1" t="str">
        <f t="shared" si="32"/>
        <v>Feb</v>
      </c>
      <c r="D1090" s="1" t="str">
        <f t="shared" si="33"/>
        <v>Mon</v>
      </c>
      <c r="E1090" s="2">
        <v>0.85833333333333339</v>
      </c>
      <c r="F1090" t="s">
        <v>50</v>
      </c>
      <c r="G1090" t="s">
        <v>800</v>
      </c>
      <c r="H1090" t="s">
        <v>1736</v>
      </c>
    </row>
    <row r="1091" spans="1:8" x14ac:dyDescent="0.3">
      <c r="A1091">
        <v>1089</v>
      </c>
      <c r="B1091" s="1">
        <v>44613</v>
      </c>
      <c r="C1091" s="1" t="str">
        <f t="shared" ref="C1091:C1154" si="34">TEXT(B1091,"mmm")</f>
        <v>Feb</v>
      </c>
      <c r="D1091" s="1" t="str">
        <f t="shared" ref="D1091:D1154" si="35">TEXT(B1091,"ddd")</f>
        <v>Mon</v>
      </c>
      <c r="E1091" s="2">
        <v>0.85763888888888884</v>
      </c>
      <c r="F1091" t="s">
        <v>184</v>
      </c>
      <c r="G1091" t="s">
        <v>801</v>
      </c>
      <c r="H1091" t="s">
        <v>1856</v>
      </c>
    </row>
    <row r="1092" spans="1:8" x14ac:dyDescent="0.3">
      <c r="A1092">
        <v>1090</v>
      </c>
      <c r="B1092" s="1">
        <v>44613</v>
      </c>
      <c r="C1092" s="1" t="str">
        <f t="shared" si="34"/>
        <v>Feb</v>
      </c>
      <c r="D1092" s="1" t="str">
        <f t="shared" si="35"/>
        <v>Mon</v>
      </c>
      <c r="E1092" s="2">
        <v>0.8520833333333333</v>
      </c>
      <c r="F1092" t="s">
        <v>52</v>
      </c>
      <c r="G1092" t="s">
        <v>519</v>
      </c>
      <c r="H1092" t="s">
        <v>1888</v>
      </c>
    </row>
    <row r="1093" spans="1:8" x14ac:dyDescent="0.3">
      <c r="A1093">
        <v>1091</v>
      </c>
      <c r="B1093" s="1">
        <v>44613</v>
      </c>
      <c r="C1093" s="1" t="str">
        <f t="shared" si="34"/>
        <v>Feb</v>
      </c>
      <c r="D1093" s="1" t="str">
        <f t="shared" si="35"/>
        <v>Mon</v>
      </c>
      <c r="E1093" s="2">
        <v>0.83819444444444446</v>
      </c>
      <c r="F1093" t="s">
        <v>15</v>
      </c>
      <c r="G1093" t="s">
        <v>608</v>
      </c>
      <c r="H1093" t="s">
        <v>1861</v>
      </c>
    </row>
    <row r="1094" spans="1:8" x14ac:dyDescent="0.3">
      <c r="A1094">
        <v>1092</v>
      </c>
      <c r="B1094" s="1">
        <v>44613</v>
      </c>
      <c r="C1094" s="1" t="str">
        <f t="shared" si="34"/>
        <v>Feb</v>
      </c>
      <c r="D1094" s="1" t="str">
        <f t="shared" si="35"/>
        <v>Mon</v>
      </c>
      <c r="E1094" s="2">
        <v>0.82638888888888884</v>
      </c>
      <c r="F1094" t="s">
        <v>243</v>
      </c>
      <c r="G1094" t="s">
        <v>802</v>
      </c>
      <c r="H1094" t="s">
        <v>1888</v>
      </c>
    </row>
    <row r="1095" spans="1:8" x14ac:dyDescent="0.3">
      <c r="A1095">
        <v>1093</v>
      </c>
      <c r="B1095" s="1">
        <v>44613</v>
      </c>
      <c r="C1095" s="1" t="str">
        <f t="shared" si="34"/>
        <v>Feb</v>
      </c>
      <c r="D1095" s="1" t="str">
        <f t="shared" si="35"/>
        <v>Mon</v>
      </c>
      <c r="E1095" s="2">
        <v>0.8256944444444444</v>
      </c>
      <c r="F1095" t="s">
        <v>11</v>
      </c>
      <c r="G1095" t="s">
        <v>545</v>
      </c>
      <c r="H1095" t="s">
        <v>1685</v>
      </c>
    </row>
    <row r="1096" spans="1:8" x14ac:dyDescent="0.3">
      <c r="A1096">
        <v>1094</v>
      </c>
      <c r="B1096" s="1">
        <v>44613</v>
      </c>
      <c r="C1096" s="1" t="str">
        <f t="shared" si="34"/>
        <v>Feb</v>
      </c>
      <c r="D1096" s="1" t="str">
        <f t="shared" si="35"/>
        <v>Mon</v>
      </c>
      <c r="E1096" s="2">
        <v>0.7993055555555556</v>
      </c>
      <c r="F1096" t="s">
        <v>2181</v>
      </c>
      <c r="G1096" t="s">
        <v>112</v>
      </c>
      <c r="H1096" t="s">
        <v>1581</v>
      </c>
    </row>
    <row r="1097" spans="1:8" x14ac:dyDescent="0.3">
      <c r="A1097">
        <v>1095</v>
      </c>
      <c r="B1097" s="1">
        <v>44613</v>
      </c>
      <c r="C1097" s="1" t="str">
        <f t="shared" si="34"/>
        <v>Feb</v>
      </c>
      <c r="D1097" s="1" t="str">
        <f t="shared" si="35"/>
        <v>Mon</v>
      </c>
      <c r="E1097" s="2">
        <v>0.79861111111111116</v>
      </c>
      <c r="F1097" t="s">
        <v>34</v>
      </c>
      <c r="G1097" t="s">
        <v>494</v>
      </c>
      <c r="H1097" t="s">
        <v>1581</v>
      </c>
    </row>
    <row r="1098" spans="1:8" x14ac:dyDescent="0.3">
      <c r="A1098">
        <v>1096</v>
      </c>
      <c r="B1098" s="1">
        <v>44613</v>
      </c>
      <c r="C1098" s="1" t="str">
        <f t="shared" si="34"/>
        <v>Feb</v>
      </c>
      <c r="D1098" s="1" t="str">
        <f t="shared" si="35"/>
        <v>Mon</v>
      </c>
      <c r="E1098" s="2">
        <v>0.79375000000000007</v>
      </c>
      <c r="F1098" t="s">
        <v>29</v>
      </c>
      <c r="G1098" t="s">
        <v>803</v>
      </c>
      <c r="H1098" t="s">
        <v>1862</v>
      </c>
    </row>
    <row r="1099" spans="1:8" x14ac:dyDescent="0.3">
      <c r="A1099">
        <v>1097</v>
      </c>
      <c r="B1099" s="1">
        <v>44613</v>
      </c>
      <c r="C1099" s="1" t="str">
        <f t="shared" si="34"/>
        <v>Feb</v>
      </c>
      <c r="D1099" s="1" t="str">
        <f t="shared" si="35"/>
        <v>Mon</v>
      </c>
      <c r="E1099" s="2">
        <v>0.78680555555555554</v>
      </c>
      <c r="F1099" t="s">
        <v>2179</v>
      </c>
      <c r="G1099" t="s">
        <v>155</v>
      </c>
      <c r="H1099" t="s">
        <v>2183</v>
      </c>
    </row>
    <row r="1100" spans="1:8" x14ac:dyDescent="0.3">
      <c r="A1100">
        <v>1098</v>
      </c>
      <c r="B1100" s="1">
        <v>44613</v>
      </c>
      <c r="C1100" s="1" t="str">
        <f t="shared" si="34"/>
        <v>Feb</v>
      </c>
      <c r="D1100" s="1" t="str">
        <f t="shared" si="35"/>
        <v>Mon</v>
      </c>
      <c r="E1100" s="2">
        <v>0.77986111111111101</v>
      </c>
      <c r="F1100" t="s">
        <v>69</v>
      </c>
      <c r="G1100" t="s">
        <v>804</v>
      </c>
      <c r="H1100" t="s">
        <v>2140</v>
      </c>
    </row>
    <row r="1101" spans="1:8" x14ac:dyDescent="0.3">
      <c r="A1101">
        <v>1099</v>
      </c>
      <c r="B1101" s="1">
        <v>44613</v>
      </c>
      <c r="C1101" s="1" t="str">
        <f t="shared" si="34"/>
        <v>Feb</v>
      </c>
      <c r="D1101" s="1" t="str">
        <f t="shared" si="35"/>
        <v>Mon</v>
      </c>
      <c r="E1101" s="2">
        <v>0.7284722222222223</v>
      </c>
      <c r="F1101" t="s">
        <v>119</v>
      </c>
      <c r="G1101" t="s">
        <v>805</v>
      </c>
      <c r="H1101" t="s">
        <v>1737</v>
      </c>
    </row>
    <row r="1102" spans="1:8" x14ac:dyDescent="0.3">
      <c r="A1102">
        <v>1100</v>
      </c>
      <c r="B1102" s="1">
        <v>44613</v>
      </c>
      <c r="C1102" s="1" t="str">
        <f t="shared" si="34"/>
        <v>Feb</v>
      </c>
      <c r="D1102" s="1" t="str">
        <f t="shared" si="35"/>
        <v>Mon</v>
      </c>
      <c r="E1102" s="2">
        <v>0.7270833333333333</v>
      </c>
      <c r="F1102" t="s">
        <v>48</v>
      </c>
      <c r="G1102" t="s">
        <v>806</v>
      </c>
      <c r="H1102" t="s">
        <v>1672</v>
      </c>
    </row>
    <row r="1103" spans="1:8" x14ac:dyDescent="0.3">
      <c r="A1103">
        <v>1101</v>
      </c>
      <c r="B1103" s="1">
        <v>44613</v>
      </c>
      <c r="C1103" s="1" t="str">
        <f t="shared" si="34"/>
        <v>Feb</v>
      </c>
      <c r="D1103" s="1" t="str">
        <f t="shared" si="35"/>
        <v>Mon</v>
      </c>
      <c r="E1103" s="2">
        <v>0.72222222222222221</v>
      </c>
      <c r="F1103" t="s">
        <v>2178</v>
      </c>
      <c r="G1103" t="s">
        <v>807</v>
      </c>
      <c r="H1103" t="s">
        <v>1686</v>
      </c>
    </row>
    <row r="1104" spans="1:8" x14ac:dyDescent="0.3">
      <c r="A1104">
        <v>1102</v>
      </c>
      <c r="B1104" s="1">
        <v>44614</v>
      </c>
      <c r="C1104" s="1" t="str">
        <f t="shared" si="34"/>
        <v>Feb</v>
      </c>
      <c r="D1104" s="1" t="str">
        <f t="shared" si="35"/>
        <v>Tue</v>
      </c>
      <c r="E1104" s="2">
        <v>0.24166666666666667</v>
      </c>
      <c r="F1104" t="s">
        <v>297</v>
      </c>
      <c r="G1104" t="s">
        <v>808</v>
      </c>
      <c r="H1104" t="s">
        <v>1574</v>
      </c>
    </row>
    <row r="1105" spans="1:8" x14ac:dyDescent="0.3">
      <c r="A1105">
        <v>1103</v>
      </c>
      <c r="B1105" s="1">
        <v>44614</v>
      </c>
      <c r="C1105" s="1" t="str">
        <f t="shared" si="34"/>
        <v>Feb</v>
      </c>
      <c r="D1105" s="1" t="str">
        <f t="shared" si="35"/>
        <v>Tue</v>
      </c>
      <c r="E1105" s="2">
        <v>0.23680555555555557</v>
      </c>
      <c r="F1105" t="s">
        <v>55</v>
      </c>
      <c r="G1105" t="s">
        <v>809</v>
      </c>
      <c r="H1105" t="s">
        <v>2141</v>
      </c>
    </row>
    <row r="1106" spans="1:8" x14ac:dyDescent="0.3">
      <c r="A1106">
        <v>1104</v>
      </c>
      <c r="B1106" s="1">
        <v>44614</v>
      </c>
      <c r="C1106" s="1" t="str">
        <f t="shared" si="34"/>
        <v>Feb</v>
      </c>
      <c r="D1106" s="1" t="str">
        <f t="shared" si="35"/>
        <v>Tue</v>
      </c>
      <c r="E1106" s="2">
        <v>0.23194444444444443</v>
      </c>
      <c r="F1106" t="s">
        <v>55</v>
      </c>
      <c r="G1106" t="s">
        <v>810</v>
      </c>
      <c r="H1106" t="s">
        <v>1942</v>
      </c>
    </row>
    <row r="1107" spans="1:8" x14ac:dyDescent="0.3">
      <c r="A1107">
        <v>1105</v>
      </c>
      <c r="B1107" s="1">
        <v>44614</v>
      </c>
      <c r="C1107" s="1" t="str">
        <f t="shared" si="34"/>
        <v>Feb</v>
      </c>
      <c r="D1107" s="1" t="str">
        <f t="shared" si="35"/>
        <v>Tue</v>
      </c>
      <c r="E1107" s="2">
        <v>0.22083333333333333</v>
      </c>
      <c r="F1107" t="s">
        <v>55</v>
      </c>
      <c r="G1107" t="s">
        <v>274</v>
      </c>
      <c r="H1107" t="s">
        <v>1883</v>
      </c>
    </row>
    <row r="1108" spans="1:8" x14ac:dyDescent="0.3">
      <c r="A1108">
        <v>1106</v>
      </c>
      <c r="B1108" s="1">
        <v>44614</v>
      </c>
      <c r="C1108" s="1" t="str">
        <f t="shared" si="34"/>
        <v>Feb</v>
      </c>
      <c r="D1108" s="1" t="str">
        <f t="shared" si="35"/>
        <v>Tue</v>
      </c>
      <c r="E1108" s="2">
        <v>0.20069444444444443</v>
      </c>
      <c r="F1108" t="s">
        <v>15</v>
      </c>
      <c r="G1108" t="s">
        <v>634</v>
      </c>
      <c r="H1108" t="s">
        <v>1704</v>
      </c>
    </row>
    <row r="1109" spans="1:8" x14ac:dyDescent="0.3">
      <c r="A1109">
        <v>1107</v>
      </c>
      <c r="B1109" s="1">
        <v>44614</v>
      </c>
      <c r="C1109" s="1" t="str">
        <f t="shared" si="34"/>
        <v>Feb</v>
      </c>
      <c r="D1109" s="1" t="str">
        <f t="shared" si="35"/>
        <v>Tue</v>
      </c>
      <c r="E1109" s="2">
        <v>0.19999999999999998</v>
      </c>
      <c r="F1109" t="s">
        <v>46</v>
      </c>
      <c r="G1109" t="s">
        <v>811</v>
      </c>
      <c r="H1109" t="s">
        <v>1855</v>
      </c>
    </row>
    <row r="1110" spans="1:8" x14ac:dyDescent="0.3">
      <c r="A1110">
        <v>1108</v>
      </c>
      <c r="B1110" s="1">
        <v>44614</v>
      </c>
      <c r="C1110" s="1" t="str">
        <f t="shared" si="34"/>
        <v>Feb</v>
      </c>
      <c r="D1110" s="1" t="str">
        <f t="shared" si="35"/>
        <v>Tue</v>
      </c>
      <c r="E1110" s="2">
        <v>0.19722222222222222</v>
      </c>
      <c r="F1110" t="s">
        <v>81</v>
      </c>
      <c r="G1110" t="s">
        <v>26</v>
      </c>
      <c r="H1110" t="s">
        <v>26</v>
      </c>
    </row>
    <row r="1111" spans="1:8" x14ac:dyDescent="0.3">
      <c r="A1111">
        <v>1109</v>
      </c>
      <c r="B1111" s="1">
        <v>44614</v>
      </c>
      <c r="C1111" s="1" t="str">
        <f t="shared" si="34"/>
        <v>Feb</v>
      </c>
      <c r="D1111" s="1" t="str">
        <f t="shared" si="35"/>
        <v>Tue</v>
      </c>
      <c r="E1111" s="2">
        <v>0.19444444444444445</v>
      </c>
      <c r="F1111" t="s">
        <v>32</v>
      </c>
      <c r="G1111" t="s">
        <v>811</v>
      </c>
      <c r="H1111" t="s">
        <v>1855</v>
      </c>
    </row>
    <row r="1112" spans="1:8" x14ac:dyDescent="0.3">
      <c r="A1112">
        <v>1110</v>
      </c>
      <c r="B1112" s="1">
        <v>44614</v>
      </c>
      <c r="C1112" s="1" t="str">
        <f t="shared" si="34"/>
        <v>Feb</v>
      </c>
      <c r="D1112" s="1" t="str">
        <f t="shared" si="35"/>
        <v>Tue</v>
      </c>
      <c r="E1112" s="2">
        <v>0.17222222222222225</v>
      </c>
      <c r="F1112" t="s">
        <v>32</v>
      </c>
      <c r="G1112" t="s">
        <v>812</v>
      </c>
      <c r="H1112" t="s">
        <v>1571</v>
      </c>
    </row>
    <row r="1113" spans="1:8" x14ac:dyDescent="0.3">
      <c r="A1113">
        <v>1111</v>
      </c>
      <c r="B1113" s="1">
        <v>44614</v>
      </c>
      <c r="C1113" s="1" t="str">
        <f t="shared" si="34"/>
        <v>Feb</v>
      </c>
      <c r="D1113" s="1" t="str">
        <f t="shared" si="35"/>
        <v>Tue</v>
      </c>
      <c r="E1113" s="2">
        <v>0.16319444444444445</v>
      </c>
      <c r="F1113" t="s">
        <v>34</v>
      </c>
      <c r="G1113" t="s">
        <v>813</v>
      </c>
      <c r="H1113" t="s">
        <v>1738</v>
      </c>
    </row>
    <row r="1114" spans="1:8" x14ac:dyDescent="0.3">
      <c r="A1114">
        <v>1112</v>
      </c>
      <c r="B1114" s="1">
        <v>44613</v>
      </c>
      <c r="C1114" s="1" t="str">
        <f t="shared" si="34"/>
        <v>Feb</v>
      </c>
      <c r="D1114" s="1" t="str">
        <f t="shared" si="35"/>
        <v>Mon</v>
      </c>
      <c r="E1114" s="2">
        <v>0.87013888888888891</v>
      </c>
      <c r="F1114" t="s">
        <v>135</v>
      </c>
      <c r="G1114" t="s">
        <v>814</v>
      </c>
      <c r="H1114" t="s">
        <v>1862</v>
      </c>
    </row>
    <row r="1115" spans="1:8" x14ac:dyDescent="0.3">
      <c r="A1115">
        <v>1113</v>
      </c>
      <c r="B1115" s="1">
        <v>44614</v>
      </c>
      <c r="C1115" s="1" t="str">
        <f t="shared" si="34"/>
        <v>Feb</v>
      </c>
      <c r="D1115" s="1" t="str">
        <f t="shared" si="35"/>
        <v>Tue</v>
      </c>
      <c r="E1115" s="2">
        <v>0.81666666666666676</v>
      </c>
      <c r="F1115" t="s">
        <v>128</v>
      </c>
      <c r="G1115" t="s">
        <v>627</v>
      </c>
      <c r="H1115" t="s">
        <v>1601</v>
      </c>
    </row>
    <row r="1116" spans="1:8" x14ac:dyDescent="0.3">
      <c r="A1116">
        <v>1114</v>
      </c>
      <c r="B1116" s="1">
        <v>44614</v>
      </c>
      <c r="C1116" s="1" t="str">
        <f t="shared" si="34"/>
        <v>Feb</v>
      </c>
      <c r="D1116" s="1" t="str">
        <f t="shared" si="35"/>
        <v>Tue</v>
      </c>
      <c r="E1116" s="2">
        <v>0.81527777777777777</v>
      </c>
      <c r="F1116" t="s">
        <v>46</v>
      </c>
      <c r="G1116" t="s">
        <v>633</v>
      </c>
      <c r="H1116" t="s">
        <v>1869</v>
      </c>
    </row>
    <row r="1117" spans="1:8" x14ac:dyDescent="0.3">
      <c r="A1117">
        <v>1115</v>
      </c>
      <c r="B1117" s="1">
        <v>44614</v>
      </c>
      <c r="C1117" s="1" t="str">
        <f t="shared" si="34"/>
        <v>Feb</v>
      </c>
      <c r="D1117" s="1" t="str">
        <f t="shared" si="35"/>
        <v>Tue</v>
      </c>
      <c r="E1117" s="2">
        <v>0.8125</v>
      </c>
      <c r="F1117" t="s">
        <v>55</v>
      </c>
      <c r="G1117" t="s">
        <v>815</v>
      </c>
      <c r="H1117" t="s">
        <v>1880</v>
      </c>
    </row>
    <row r="1118" spans="1:8" x14ac:dyDescent="0.3">
      <c r="A1118">
        <v>1116</v>
      </c>
      <c r="B1118" s="1">
        <v>44614</v>
      </c>
      <c r="C1118" s="1" t="str">
        <f t="shared" si="34"/>
        <v>Feb</v>
      </c>
      <c r="D1118" s="1" t="str">
        <f t="shared" si="35"/>
        <v>Tue</v>
      </c>
      <c r="E1118" s="2">
        <v>0.81180555555555556</v>
      </c>
      <c r="F1118" t="s">
        <v>37</v>
      </c>
      <c r="G1118" t="s">
        <v>816</v>
      </c>
      <c r="H1118" t="s">
        <v>1855</v>
      </c>
    </row>
    <row r="1119" spans="1:8" x14ac:dyDescent="0.3">
      <c r="A1119">
        <v>1117</v>
      </c>
      <c r="B1119" s="1">
        <v>44614</v>
      </c>
      <c r="C1119" s="1" t="str">
        <f t="shared" si="34"/>
        <v>Feb</v>
      </c>
      <c r="D1119" s="1" t="str">
        <f t="shared" si="35"/>
        <v>Tue</v>
      </c>
      <c r="E1119" s="2">
        <v>0.80625000000000002</v>
      </c>
      <c r="F1119" t="s">
        <v>34</v>
      </c>
      <c r="G1119" t="s">
        <v>163</v>
      </c>
      <c r="H1119" t="s">
        <v>1862</v>
      </c>
    </row>
    <row r="1120" spans="1:8" x14ac:dyDescent="0.3">
      <c r="A1120">
        <v>1118</v>
      </c>
      <c r="B1120" s="1">
        <v>44614</v>
      </c>
      <c r="C1120" s="1" t="str">
        <f t="shared" si="34"/>
        <v>Feb</v>
      </c>
      <c r="D1120" s="1" t="str">
        <f t="shared" si="35"/>
        <v>Tue</v>
      </c>
      <c r="E1120" s="2">
        <v>0.8027777777777777</v>
      </c>
      <c r="F1120" t="s">
        <v>184</v>
      </c>
      <c r="G1120" t="s">
        <v>40</v>
      </c>
      <c r="H1120" t="s">
        <v>1854</v>
      </c>
    </row>
    <row r="1121" spans="1:8" x14ac:dyDescent="0.3">
      <c r="A1121">
        <v>1119</v>
      </c>
      <c r="B1121" s="1">
        <v>44614</v>
      </c>
      <c r="C1121" s="1" t="str">
        <f t="shared" si="34"/>
        <v>Feb</v>
      </c>
      <c r="D1121" s="1" t="str">
        <f t="shared" si="35"/>
        <v>Tue</v>
      </c>
      <c r="E1121" s="2">
        <v>0.7993055555555556</v>
      </c>
      <c r="F1121" t="s">
        <v>55</v>
      </c>
      <c r="G1121" t="s">
        <v>717</v>
      </c>
      <c r="H1121" t="s">
        <v>1617</v>
      </c>
    </row>
    <row r="1122" spans="1:8" x14ac:dyDescent="0.3">
      <c r="A1122">
        <v>1120</v>
      </c>
      <c r="B1122" s="1">
        <v>44614</v>
      </c>
      <c r="C1122" s="1" t="str">
        <f t="shared" si="34"/>
        <v>Feb</v>
      </c>
      <c r="D1122" s="1" t="str">
        <f t="shared" si="35"/>
        <v>Tue</v>
      </c>
      <c r="E1122" s="2">
        <v>0.79166666666666663</v>
      </c>
      <c r="F1122" t="s">
        <v>59</v>
      </c>
      <c r="G1122" t="s">
        <v>794</v>
      </c>
      <c r="H1122" t="s">
        <v>1735</v>
      </c>
    </row>
    <row r="1123" spans="1:8" x14ac:dyDescent="0.3">
      <c r="A1123">
        <v>1121</v>
      </c>
      <c r="B1123" s="1">
        <v>44614</v>
      </c>
      <c r="C1123" s="1" t="str">
        <f t="shared" si="34"/>
        <v>Feb</v>
      </c>
      <c r="D1123" s="1" t="str">
        <f t="shared" si="35"/>
        <v>Tue</v>
      </c>
      <c r="E1123" s="2">
        <v>0.7909722222222223</v>
      </c>
      <c r="F1123" t="s">
        <v>2181</v>
      </c>
      <c r="G1123" t="s">
        <v>817</v>
      </c>
      <c r="H1123" t="s">
        <v>1739</v>
      </c>
    </row>
    <row r="1124" spans="1:8" x14ac:dyDescent="0.3">
      <c r="A1124">
        <v>1122</v>
      </c>
      <c r="B1124" s="1">
        <v>44614</v>
      </c>
      <c r="C1124" s="1" t="str">
        <f t="shared" si="34"/>
        <v>Feb</v>
      </c>
      <c r="D1124" s="1" t="str">
        <f t="shared" si="35"/>
        <v>Tue</v>
      </c>
      <c r="E1124" s="2">
        <v>0.79027777777777775</v>
      </c>
      <c r="F1124" t="s">
        <v>37</v>
      </c>
      <c r="G1124" t="s">
        <v>760</v>
      </c>
      <c r="H1124" t="s">
        <v>1572</v>
      </c>
    </row>
    <row r="1125" spans="1:8" x14ac:dyDescent="0.3">
      <c r="A1125">
        <v>1123</v>
      </c>
      <c r="B1125" s="1">
        <v>44614</v>
      </c>
      <c r="C1125" s="1" t="str">
        <f t="shared" si="34"/>
        <v>Feb</v>
      </c>
      <c r="D1125" s="1" t="str">
        <f t="shared" si="35"/>
        <v>Tue</v>
      </c>
      <c r="E1125" s="2">
        <v>0.7895833333333333</v>
      </c>
      <c r="F1125" t="s">
        <v>52</v>
      </c>
      <c r="G1125" t="s">
        <v>818</v>
      </c>
      <c r="H1125" t="s">
        <v>1740</v>
      </c>
    </row>
    <row r="1126" spans="1:8" x14ac:dyDescent="0.3">
      <c r="A1126">
        <v>1124</v>
      </c>
      <c r="B1126" s="1">
        <v>44614</v>
      </c>
      <c r="C1126" s="1" t="str">
        <f t="shared" si="34"/>
        <v>Feb</v>
      </c>
      <c r="D1126" s="1" t="str">
        <f t="shared" si="35"/>
        <v>Tue</v>
      </c>
      <c r="E1126" s="2">
        <v>0.7895833333333333</v>
      </c>
      <c r="F1126" t="s">
        <v>32</v>
      </c>
      <c r="G1126" t="s">
        <v>819</v>
      </c>
      <c r="H1126" t="s">
        <v>1985</v>
      </c>
    </row>
    <row r="1127" spans="1:8" x14ac:dyDescent="0.3">
      <c r="A1127">
        <v>1125</v>
      </c>
      <c r="B1127" s="1">
        <v>44614</v>
      </c>
      <c r="C1127" s="1" t="str">
        <f t="shared" si="34"/>
        <v>Feb</v>
      </c>
      <c r="D1127" s="1" t="str">
        <f t="shared" si="35"/>
        <v>Tue</v>
      </c>
      <c r="E1127" s="2">
        <v>0.78819444444444453</v>
      </c>
      <c r="F1127" t="s">
        <v>607</v>
      </c>
      <c r="G1127" t="s">
        <v>820</v>
      </c>
      <c r="H1127" t="s">
        <v>1741</v>
      </c>
    </row>
    <row r="1128" spans="1:8" x14ac:dyDescent="0.3">
      <c r="A1128">
        <v>1126</v>
      </c>
      <c r="B1128" s="1">
        <v>44614</v>
      </c>
      <c r="C1128" s="1" t="str">
        <f t="shared" si="34"/>
        <v>Feb</v>
      </c>
      <c r="D1128" s="1" t="str">
        <f t="shared" si="35"/>
        <v>Tue</v>
      </c>
      <c r="E1128" s="2">
        <v>0.78333333333333333</v>
      </c>
      <c r="F1128" t="s">
        <v>46</v>
      </c>
      <c r="G1128" t="s">
        <v>76</v>
      </c>
      <c r="H1128" t="s">
        <v>1869</v>
      </c>
    </row>
    <row r="1129" spans="1:8" x14ac:dyDescent="0.3">
      <c r="A1129">
        <v>1127</v>
      </c>
      <c r="B1129" s="1">
        <v>44614</v>
      </c>
      <c r="C1129" s="1" t="str">
        <f t="shared" si="34"/>
        <v>Feb</v>
      </c>
      <c r="D1129" s="1" t="str">
        <f t="shared" si="35"/>
        <v>Tue</v>
      </c>
      <c r="E1129" s="2">
        <v>0.78194444444444444</v>
      </c>
      <c r="F1129" t="s">
        <v>2178</v>
      </c>
      <c r="G1129" t="s">
        <v>812</v>
      </c>
      <c r="H1129" t="s">
        <v>1571</v>
      </c>
    </row>
    <row r="1130" spans="1:8" x14ac:dyDescent="0.3">
      <c r="A1130">
        <v>1128</v>
      </c>
      <c r="B1130" s="1">
        <v>44614</v>
      </c>
      <c r="C1130" s="1" t="str">
        <f t="shared" si="34"/>
        <v>Feb</v>
      </c>
      <c r="D1130" s="1" t="str">
        <f t="shared" si="35"/>
        <v>Tue</v>
      </c>
      <c r="E1130" s="2">
        <v>0.78055555555555556</v>
      </c>
      <c r="F1130" t="s">
        <v>331</v>
      </c>
      <c r="G1130" t="s">
        <v>10</v>
      </c>
      <c r="H1130" t="s">
        <v>1854</v>
      </c>
    </row>
    <row r="1131" spans="1:8" x14ac:dyDescent="0.3">
      <c r="A1131">
        <v>1129</v>
      </c>
      <c r="B1131" s="1">
        <v>44614</v>
      </c>
      <c r="C1131" s="1" t="str">
        <f t="shared" si="34"/>
        <v>Feb</v>
      </c>
      <c r="D1131" s="1" t="str">
        <f t="shared" si="35"/>
        <v>Tue</v>
      </c>
      <c r="E1131" s="2">
        <v>0.77500000000000002</v>
      </c>
      <c r="F1131" t="s">
        <v>37</v>
      </c>
      <c r="G1131" t="s">
        <v>821</v>
      </c>
      <c r="H1131" t="s">
        <v>1986</v>
      </c>
    </row>
    <row r="1132" spans="1:8" x14ac:dyDescent="0.3">
      <c r="A1132">
        <v>1130</v>
      </c>
      <c r="B1132" s="1">
        <v>44614</v>
      </c>
      <c r="C1132" s="1" t="str">
        <f t="shared" si="34"/>
        <v>Feb</v>
      </c>
      <c r="D1132" s="1" t="str">
        <f t="shared" si="35"/>
        <v>Tue</v>
      </c>
      <c r="E1132" s="2">
        <v>0.77430555555555547</v>
      </c>
      <c r="F1132" t="s">
        <v>37</v>
      </c>
      <c r="G1132" t="s">
        <v>822</v>
      </c>
      <c r="H1132" t="s">
        <v>1862</v>
      </c>
    </row>
    <row r="1133" spans="1:8" x14ac:dyDescent="0.3">
      <c r="A1133">
        <v>1131</v>
      </c>
      <c r="B1133" s="1">
        <v>44614</v>
      </c>
      <c r="C1133" s="1" t="str">
        <f t="shared" si="34"/>
        <v>Feb</v>
      </c>
      <c r="D1133" s="1" t="str">
        <f t="shared" si="35"/>
        <v>Tue</v>
      </c>
      <c r="E1133" s="2">
        <v>0.77222222222222225</v>
      </c>
      <c r="F1133" t="s">
        <v>34</v>
      </c>
      <c r="G1133" t="s">
        <v>823</v>
      </c>
      <c r="H1133" t="s">
        <v>1987</v>
      </c>
    </row>
    <row r="1134" spans="1:8" x14ac:dyDescent="0.3">
      <c r="A1134">
        <v>1132</v>
      </c>
      <c r="B1134" s="1">
        <v>44614</v>
      </c>
      <c r="C1134" s="1" t="str">
        <f t="shared" si="34"/>
        <v>Feb</v>
      </c>
      <c r="D1134" s="1" t="str">
        <f t="shared" si="35"/>
        <v>Tue</v>
      </c>
      <c r="E1134" s="2">
        <v>0.7680555555555556</v>
      </c>
      <c r="F1134" t="s">
        <v>11</v>
      </c>
      <c r="G1134" t="s">
        <v>699</v>
      </c>
      <c r="H1134" t="s">
        <v>1892</v>
      </c>
    </row>
    <row r="1135" spans="1:8" x14ac:dyDescent="0.3">
      <c r="A1135">
        <v>1133</v>
      </c>
      <c r="B1135" s="1">
        <v>44614</v>
      </c>
      <c r="C1135" s="1" t="str">
        <f t="shared" si="34"/>
        <v>Feb</v>
      </c>
      <c r="D1135" s="1" t="str">
        <f t="shared" si="35"/>
        <v>Tue</v>
      </c>
      <c r="E1135" s="2">
        <v>0.76597222222222217</v>
      </c>
      <c r="F1135" t="s">
        <v>243</v>
      </c>
      <c r="G1135" t="s">
        <v>824</v>
      </c>
      <c r="H1135" t="s">
        <v>1742</v>
      </c>
    </row>
    <row r="1136" spans="1:8" x14ac:dyDescent="0.3">
      <c r="A1136">
        <v>1134</v>
      </c>
      <c r="B1136" s="1">
        <v>44614</v>
      </c>
      <c r="C1136" s="1" t="str">
        <f t="shared" si="34"/>
        <v>Feb</v>
      </c>
      <c r="D1136" s="1" t="str">
        <f t="shared" si="35"/>
        <v>Tue</v>
      </c>
      <c r="E1136" s="2">
        <v>0.76180555555555562</v>
      </c>
      <c r="F1136" t="s">
        <v>30</v>
      </c>
      <c r="G1136" t="s">
        <v>825</v>
      </c>
      <c r="H1136" t="s">
        <v>1988</v>
      </c>
    </row>
    <row r="1137" spans="1:8" x14ac:dyDescent="0.3">
      <c r="A1137">
        <v>1135</v>
      </c>
      <c r="B1137" s="1">
        <v>44614</v>
      </c>
      <c r="C1137" s="1" t="str">
        <f t="shared" si="34"/>
        <v>Feb</v>
      </c>
      <c r="D1137" s="1" t="str">
        <f t="shared" si="35"/>
        <v>Tue</v>
      </c>
      <c r="E1137" s="2">
        <v>0.75763888888888886</v>
      </c>
      <c r="F1137" t="s">
        <v>37</v>
      </c>
      <c r="G1137" t="s">
        <v>826</v>
      </c>
      <c r="H1137" t="s">
        <v>1880</v>
      </c>
    </row>
    <row r="1138" spans="1:8" x14ac:dyDescent="0.3">
      <c r="A1138">
        <v>1136</v>
      </c>
      <c r="B1138" s="1">
        <v>44614</v>
      </c>
      <c r="C1138" s="1" t="str">
        <f t="shared" si="34"/>
        <v>Feb</v>
      </c>
      <c r="D1138" s="1" t="str">
        <f t="shared" si="35"/>
        <v>Tue</v>
      </c>
      <c r="E1138" s="2">
        <v>0.7270833333333333</v>
      </c>
      <c r="F1138" t="s">
        <v>30</v>
      </c>
      <c r="G1138" t="s">
        <v>827</v>
      </c>
      <c r="H1138" t="s">
        <v>1989</v>
      </c>
    </row>
    <row r="1139" spans="1:8" x14ac:dyDescent="0.3">
      <c r="A1139">
        <v>1137</v>
      </c>
      <c r="B1139" s="1">
        <v>44614</v>
      </c>
      <c r="C1139" s="1" t="str">
        <f t="shared" si="34"/>
        <v>Feb</v>
      </c>
      <c r="D1139" s="1" t="str">
        <f t="shared" si="35"/>
        <v>Tue</v>
      </c>
      <c r="E1139" s="2">
        <v>0.7270833333333333</v>
      </c>
      <c r="F1139" t="s">
        <v>312</v>
      </c>
      <c r="G1139" t="s">
        <v>828</v>
      </c>
      <c r="H1139" t="s">
        <v>1599</v>
      </c>
    </row>
    <row r="1140" spans="1:8" x14ac:dyDescent="0.3">
      <c r="A1140">
        <v>1138</v>
      </c>
      <c r="B1140" s="1">
        <v>44614</v>
      </c>
      <c r="C1140" s="1" t="str">
        <f t="shared" si="34"/>
        <v>Feb</v>
      </c>
      <c r="D1140" s="1" t="str">
        <f t="shared" si="35"/>
        <v>Tue</v>
      </c>
      <c r="E1140" s="2">
        <v>0.72569444444444453</v>
      </c>
      <c r="F1140" t="s">
        <v>2178</v>
      </c>
      <c r="G1140" t="s">
        <v>611</v>
      </c>
      <c r="H1140" t="s">
        <v>1902</v>
      </c>
    </row>
    <row r="1141" spans="1:8" x14ac:dyDescent="0.3">
      <c r="A1141">
        <v>1139</v>
      </c>
      <c r="B1141" s="1">
        <v>44614</v>
      </c>
      <c r="C1141" s="1" t="str">
        <f t="shared" si="34"/>
        <v>Feb</v>
      </c>
      <c r="D1141" s="1" t="str">
        <f t="shared" si="35"/>
        <v>Tue</v>
      </c>
      <c r="E1141" s="2">
        <v>0.71736111111111101</v>
      </c>
      <c r="F1141" t="s">
        <v>34</v>
      </c>
      <c r="G1141" t="s">
        <v>829</v>
      </c>
      <c r="H1141" t="s">
        <v>1990</v>
      </c>
    </row>
    <row r="1142" spans="1:8" x14ac:dyDescent="0.3">
      <c r="A1142">
        <v>1140</v>
      </c>
      <c r="B1142" s="1">
        <v>44614</v>
      </c>
      <c r="C1142" s="1" t="str">
        <f t="shared" si="34"/>
        <v>Feb</v>
      </c>
      <c r="D1142" s="1" t="str">
        <f t="shared" si="35"/>
        <v>Tue</v>
      </c>
      <c r="E1142" s="2">
        <v>0.70000000000000007</v>
      </c>
      <c r="F1142" t="s">
        <v>119</v>
      </c>
      <c r="G1142" t="s">
        <v>830</v>
      </c>
      <c r="H1142" t="s">
        <v>1572</v>
      </c>
    </row>
    <row r="1143" spans="1:8" x14ac:dyDescent="0.3">
      <c r="A1143">
        <v>1141</v>
      </c>
      <c r="B1143" s="1">
        <v>44614</v>
      </c>
      <c r="C1143" s="1" t="str">
        <f t="shared" si="34"/>
        <v>Feb</v>
      </c>
      <c r="D1143" s="1" t="str">
        <f t="shared" si="35"/>
        <v>Tue</v>
      </c>
      <c r="E1143" s="2">
        <v>0.69305555555555554</v>
      </c>
      <c r="F1143" t="s">
        <v>37</v>
      </c>
      <c r="G1143" t="s">
        <v>760</v>
      </c>
      <c r="H1143" t="s">
        <v>1572</v>
      </c>
    </row>
    <row r="1144" spans="1:8" x14ac:dyDescent="0.3">
      <c r="A1144">
        <v>1142</v>
      </c>
      <c r="B1144" s="1">
        <v>44614</v>
      </c>
      <c r="C1144" s="1" t="str">
        <f t="shared" si="34"/>
        <v>Feb</v>
      </c>
      <c r="D1144" s="1" t="str">
        <f t="shared" si="35"/>
        <v>Tue</v>
      </c>
      <c r="E1144" s="2">
        <v>0.6430555555555556</v>
      </c>
      <c r="F1144" t="s">
        <v>831</v>
      </c>
      <c r="G1144" t="s">
        <v>242</v>
      </c>
      <c r="H1144" t="s">
        <v>1903</v>
      </c>
    </row>
    <row r="1145" spans="1:8" x14ac:dyDescent="0.3">
      <c r="A1145">
        <v>1143</v>
      </c>
      <c r="B1145" s="1">
        <v>44614</v>
      </c>
      <c r="C1145" s="1" t="str">
        <f t="shared" si="34"/>
        <v>Feb</v>
      </c>
      <c r="D1145" s="1" t="str">
        <f t="shared" si="35"/>
        <v>Tue</v>
      </c>
      <c r="E1145" s="2">
        <v>0.62152777777777779</v>
      </c>
      <c r="F1145" t="s">
        <v>119</v>
      </c>
      <c r="G1145" t="s">
        <v>832</v>
      </c>
      <c r="H1145" t="s">
        <v>1573</v>
      </c>
    </row>
    <row r="1146" spans="1:8" x14ac:dyDescent="0.3">
      <c r="A1146">
        <v>1144</v>
      </c>
      <c r="B1146" s="1">
        <v>44616</v>
      </c>
      <c r="C1146" s="1" t="str">
        <f t="shared" si="34"/>
        <v>Feb</v>
      </c>
      <c r="D1146" s="1" t="str">
        <f t="shared" si="35"/>
        <v>Thu</v>
      </c>
      <c r="E1146" s="2">
        <v>0.75</v>
      </c>
      <c r="F1146" t="s">
        <v>2179</v>
      </c>
      <c r="G1146" t="s">
        <v>833</v>
      </c>
      <c r="H1146" t="s">
        <v>1862</v>
      </c>
    </row>
    <row r="1147" spans="1:8" x14ac:dyDescent="0.3">
      <c r="A1147">
        <v>1145</v>
      </c>
      <c r="B1147" s="1">
        <v>44616</v>
      </c>
      <c r="C1147" s="1" t="str">
        <f t="shared" si="34"/>
        <v>Feb</v>
      </c>
      <c r="D1147" s="1" t="str">
        <f t="shared" si="35"/>
        <v>Thu</v>
      </c>
      <c r="E1147" s="2">
        <v>0.75</v>
      </c>
      <c r="F1147" t="s">
        <v>241</v>
      </c>
      <c r="G1147" t="s">
        <v>834</v>
      </c>
      <c r="H1147" t="s">
        <v>1610</v>
      </c>
    </row>
    <row r="1148" spans="1:8" x14ac:dyDescent="0.3">
      <c r="A1148">
        <v>1146</v>
      </c>
      <c r="B1148" s="1">
        <v>44616</v>
      </c>
      <c r="C1148" s="1" t="str">
        <f t="shared" si="34"/>
        <v>Feb</v>
      </c>
      <c r="D1148" s="1" t="str">
        <f t="shared" si="35"/>
        <v>Thu</v>
      </c>
      <c r="E1148" s="2">
        <v>0.74861111111111101</v>
      </c>
      <c r="F1148" t="s">
        <v>2178</v>
      </c>
      <c r="G1148" t="s">
        <v>835</v>
      </c>
      <c r="H1148" t="s">
        <v>1899</v>
      </c>
    </row>
    <row r="1149" spans="1:8" x14ac:dyDescent="0.3">
      <c r="A1149">
        <v>1147</v>
      </c>
      <c r="B1149" s="1">
        <v>44616</v>
      </c>
      <c r="C1149" s="1" t="str">
        <f t="shared" si="34"/>
        <v>Feb</v>
      </c>
      <c r="D1149" s="1" t="str">
        <f t="shared" si="35"/>
        <v>Thu</v>
      </c>
      <c r="E1149" s="2">
        <v>0.74791666666666667</v>
      </c>
      <c r="F1149" t="s">
        <v>25</v>
      </c>
      <c r="G1149" t="s">
        <v>26</v>
      </c>
      <c r="H1149" t="s">
        <v>26</v>
      </c>
    </row>
    <row r="1150" spans="1:8" x14ac:dyDescent="0.3">
      <c r="A1150">
        <v>1148</v>
      </c>
      <c r="B1150" s="1">
        <v>44616</v>
      </c>
      <c r="C1150" s="1" t="str">
        <f t="shared" si="34"/>
        <v>Feb</v>
      </c>
      <c r="D1150" s="1" t="str">
        <f t="shared" si="35"/>
        <v>Thu</v>
      </c>
      <c r="E1150" s="2">
        <v>0.74722222222222223</v>
      </c>
      <c r="F1150" t="s">
        <v>2179</v>
      </c>
      <c r="G1150" t="s">
        <v>836</v>
      </c>
      <c r="H1150" t="s">
        <v>1883</v>
      </c>
    </row>
    <row r="1151" spans="1:8" x14ac:dyDescent="0.3">
      <c r="A1151">
        <v>1149</v>
      </c>
      <c r="B1151" s="1">
        <v>44616</v>
      </c>
      <c r="C1151" s="1" t="str">
        <f t="shared" si="34"/>
        <v>Feb</v>
      </c>
      <c r="D1151" s="1" t="str">
        <f t="shared" si="35"/>
        <v>Thu</v>
      </c>
      <c r="E1151" s="2">
        <v>0.74444444444444446</v>
      </c>
      <c r="F1151" t="s">
        <v>2178</v>
      </c>
      <c r="G1151" t="s">
        <v>407</v>
      </c>
      <c r="H1151" t="s">
        <v>1855</v>
      </c>
    </row>
    <row r="1152" spans="1:8" x14ac:dyDescent="0.3">
      <c r="A1152">
        <v>1150</v>
      </c>
      <c r="B1152" s="1">
        <v>44616</v>
      </c>
      <c r="C1152" s="1" t="str">
        <f t="shared" si="34"/>
        <v>Feb</v>
      </c>
      <c r="D1152" s="1" t="str">
        <f t="shared" si="35"/>
        <v>Thu</v>
      </c>
      <c r="E1152" s="2">
        <v>0.7416666666666667</v>
      </c>
      <c r="F1152" t="s">
        <v>2180</v>
      </c>
      <c r="G1152" t="s">
        <v>837</v>
      </c>
      <c r="H1152" t="s">
        <v>1856</v>
      </c>
    </row>
    <row r="1153" spans="1:8" x14ac:dyDescent="0.3">
      <c r="A1153">
        <v>1151</v>
      </c>
      <c r="B1153" s="1">
        <v>44616</v>
      </c>
      <c r="C1153" s="1" t="str">
        <f t="shared" si="34"/>
        <v>Feb</v>
      </c>
      <c r="D1153" s="1" t="str">
        <f t="shared" si="35"/>
        <v>Thu</v>
      </c>
      <c r="E1153" s="2">
        <v>0.7416666666666667</v>
      </c>
      <c r="F1153" t="s">
        <v>55</v>
      </c>
      <c r="G1153" t="s">
        <v>838</v>
      </c>
      <c r="H1153" t="s">
        <v>1861</v>
      </c>
    </row>
    <row r="1154" spans="1:8" x14ac:dyDescent="0.3">
      <c r="A1154">
        <v>1152</v>
      </c>
      <c r="B1154" s="1">
        <v>44616</v>
      </c>
      <c r="C1154" s="1" t="str">
        <f t="shared" si="34"/>
        <v>Feb</v>
      </c>
      <c r="D1154" s="1" t="str">
        <f t="shared" si="35"/>
        <v>Thu</v>
      </c>
      <c r="E1154" s="2">
        <v>0.74097222222222225</v>
      </c>
      <c r="F1154" t="s">
        <v>2178</v>
      </c>
      <c r="G1154" t="s">
        <v>839</v>
      </c>
      <c r="H1154" t="s">
        <v>1625</v>
      </c>
    </row>
    <row r="1155" spans="1:8" x14ac:dyDescent="0.3">
      <c r="A1155">
        <v>1153</v>
      </c>
      <c r="B1155" s="1">
        <v>44616</v>
      </c>
      <c r="C1155" s="1" t="str">
        <f t="shared" ref="C1155:C1218" si="36">TEXT(B1155,"mmm")</f>
        <v>Feb</v>
      </c>
      <c r="D1155" s="1" t="str">
        <f t="shared" ref="D1155:D1218" si="37">TEXT(B1155,"ddd")</f>
        <v>Thu</v>
      </c>
      <c r="E1155" s="2">
        <v>0.73472222222222217</v>
      </c>
      <c r="F1155" t="s">
        <v>23</v>
      </c>
      <c r="G1155" t="s">
        <v>76</v>
      </c>
      <c r="H1155" t="s">
        <v>1869</v>
      </c>
    </row>
    <row r="1156" spans="1:8" x14ac:dyDescent="0.3">
      <c r="A1156">
        <v>1154</v>
      </c>
      <c r="B1156" s="1">
        <v>44616</v>
      </c>
      <c r="C1156" s="1" t="str">
        <f t="shared" si="36"/>
        <v>Feb</v>
      </c>
      <c r="D1156" s="1" t="str">
        <f t="shared" si="37"/>
        <v>Thu</v>
      </c>
      <c r="E1156" s="2">
        <v>0.73472222222222217</v>
      </c>
      <c r="F1156" t="s">
        <v>37</v>
      </c>
      <c r="G1156" t="s">
        <v>10</v>
      </c>
      <c r="H1156" t="s">
        <v>1854</v>
      </c>
    </row>
    <row r="1157" spans="1:8" x14ac:dyDescent="0.3">
      <c r="A1157">
        <v>1155</v>
      </c>
      <c r="B1157" s="1">
        <v>44616</v>
      </c>
      <c r="C1157" s="1" t="str">
        <f t="shared" si="36"/>
        <v>Feb</v>
      </c>
      <c r="D1157" s="1" t="str">
        <f t="shared" si="37"/>
        <v>Thu</v>
      </c>
      <c r="E1157" s="2">
        <v>0.73333333333333339</v>
      </c>
      <c r="F1157" t="s">
        <v>32</v>
      </c>
      <c r="G1157" t="s">
        <v>840</v>
      </c>
      <c r="H1157" t="s">
        <v>1857</v>
      </c>
    </row>
    <row r="1158" spans="1:8" x14ac:dyDescent="0.3">
      <c r="A1158">
        <v>1156</v>
      </c>
      <c r="B1158" s="1">
        <v>44616</v>
      </c>
      <c r="C1158" s="1" t="str">
        <f t="shared" si="36"/>
        <v>Feb</v>
      </c>
      <c r="D1158" s="1" t="str">
        <f t="shared" si="37"/>
        <v>Thu</v>
      </c>
      <c r="E1158" s="2">
        <v>0.73263888888888884</v>
      </c>
      <c r="F1158" t="s">
        <v>119</v>
      </c>
      <c r="G1158" t="s">
        <v>402</v>
      </c>
      <c r="H1158" t="s">
        <v>1862</v>
      </c>
    </row>
    <row r="1159" spans="1:8" x14ac:dyDescent="0.3">
      <c r="A1159">
        <v>1157</v>
      </c>
      <c r="B1159" s="1">
        <v>44616</v>
      </c>
      <c r="C1159" s="1" t="str">
        <f t="shared" si="36"/>
        <v>Feb</v>
      </c>
      <c r="D1159" s="1" t="str">
        <f t="shared" si="37"/>
        <v>Thu</v>
      </c>
      <c r="E1159" s="2">
        <v>0.72916666666666663</v>
      </c>
      <c r="F1159" t="s">
        <v>11</v>
      </c>
      <c r="G1159" t="s">
        <v>144</v>
      </c>
      <c r="H1159" t="s">
        <v>1886</v>
      </c>
    </row>
    <row r="1160" spans="1:8" x14ac:dyDescent="0.3">
      <c r="A1160">
        <v>1158</v>
      </c>
      <c r="B1160" s="1">
        <v>44616</v>
      </c>
      <c r="C1160" s="1" t="str">
        <f t="shared" si="36"/>
        <v>Feb</v>
      </c>
      <c r="D1160" s="1" t="str">
        <f t="shared" si="37"/>
        <v>Thu</v>
      </c>
      <c r="E1160" s="2">
        <v>0.72499999999999998</v>
      </c>
      <c r="F1160" t="s">
        <v>69</v>
      </c>
      <c r="G1160" t="s">
        <v>219</v>
      </c>
      <c r="H1160" t="s">
        <v>1573</v>
      </c>
    </row>
    <row r="1161" spans="1:8" x14ac:dyDescent="0.3">
      <c r="A1161">
        <v>1159</v>
      </c>
      <c r="B1161" s="1">
        <v>44616</v>
      </c>
      <c r="C1161" s="1" t="str">
        <f t="shared" si="36"/>
        <v>Feb</v>
      </c>
      <c r="D1161" s="1" t="str">
        <f t="shared" si="37"/>
        <v>Thu</v>
      </c>
      <c r="E1161" s="2">
        <v>0.72083333333333333</v>
      </c>
      <c r="F1161" t="s">
        <v>37</v>
      </c>
      <c r="G1161" t="s">
        <v>633</v>
      </c>
      <c r="H1161" t="s">
        <v>1869</v>
      </c>
    </row>
    <row r="1162" spans="1:8" x14ac:dyDescent="0.3">
      <c r="A1162">
        <v>1160</v>
      </c>
      <c r="B1162" s="1">
        <v>44616</v>
      </c>
      <c r="C1162" s="1" t="str">
        <f t="shared" si="36"/>
        <v>Feb</v>
      </c>
      <c r="D1162" s="1" t="str">
        <f t="shared" si="37"/>
        <v>Thu</v>
      </c>
      <c r="E1162" s="2">
        <v>0.71944444444444444</v>
      </c>
      <c r="F1162" t="s">
        <v>34</v>
      </c>
      <c r="G1162" t="s">
        <v>149</v>
      </c>
      <c r="H1162" t="s">
        <v>1880</v>
      </c>
    </row>
    <row r="1163" spans="1:8" x14ac:dyDescent="0.3">
      <c r="A1163">
        <v>1161</v>
      </c>
      <c r="B1163" s="1">
        <v>44616</v>
      </c>
      <c r="C1163" s="1" t="str">
        <f t="shared" si="36"/>
        <v>Feb</v>
      </c>
      <c r="D1163" s="1" t="str">
        <f t="shared" si="37"/>
        <v>Thu</v>
      </c>
      <c r="E1163" s="2">
        <v>0.71736111111111101</v>
      </c>
      <c r="F1163" t="s">
        <v>135</v>
      </c>
      <c r="G1163" t="s">
        <v>841</v>
      </c>
      <c r="H1163" t="s">
        <v>2053</v>
      </c>
    </row>
    <row r="1164" spans="1:8" x14ac:dyDescent="0.3">
      <c r="A1164">
        <v>1162</v>
      </c>
      <c r="B1164" s="1">
        <v>44616</v>
      </c>
      <c r="C1164" s="1" t="str">
        <f t="shared" si="36"/>
        <v>Feb</v>
      </c>
      <c r="D1164" s="1" t="str">
        <f t="shared" si="37"/>
        <v>Thu</v>
      </c>
      <c r="E1164" s="2">
        <v>0.69791666666666663</v>
      </c>
      <c r="F1164" t="s">
        <v>95</v>
      </c>
      <c r="G1164" t="s">
        <v>94</v>
      </c>
      <c r="H1164" t="s">
        <v>1875</v>
      </c>
    </row>
    <row r="1165" spans="1:8" x14ac:dyDescent="0.3">
      <c r="A1165">
        <v>1163</v>
      </c>
      <c r="B1165" s="1">
        <v>44616</v>
      </c>
      <c r="C1165" s="1" t="str">
        <f t="shared" si="36"/>
        <v>Feb</v>
      </c>
      <c r="D1165" s="1" t="str">
        <f t="shared" si="37"/>
        <v>Thu</v>
      </c>
      <c r="E1165" s="2">
        <v>0.6958333333333333</v>
      </c>
      <c r="F1165" t="s">
        <v>2182</v>
      </c>
      <c r="G1165" t="s">
        <v>436</v>
      </c>
      <c r="H1165" t="s">
        <v>1899</v>
      </c>
    </row>
    <row r="1166" spans="1:8" x14ac:dyDescent="0.3">
      <c r="A1166">
        <v>1164</v>
      </c>
      <c r="B1166" s="1">
        <v>44616</v>
      </c>
      <c r="C1166" s="1" t="str">
        <f t="shared" si="36"/>
        <v>Feb</v>
      </c>
      <c r="D1166" s="1" t="str">
        <f t="shared" si="37"/>
        <v>Thu</v>
      </c>
      <c r="E1166" s="2">
        <v>0.68541666666666667</v>
      </c>
      <c r="F1166" t="s">
        <v>2180</v>
      </c>
      <c r="G1166" t="s">
        <v>842</v>
      </c>
      <c r="H1166" t="s">
        <v>1746</v>
      </c>
    </row>
    <row r="1167" spans="1:8" x14ac:dyDescent="0.3">
      <c r="A1167">
        <v>1165</v>
      </c>
      <c r="B1167" s="1">
        <v>44616</v>
      </c>
      <c r="C1167" s="1" t="str">
        <f t="shared" si="36"/>
        <v>Feb</v>
      </c>
      <c r="D1167" s="1" t="str">
        <f t="shared" si="37"/>
        <v>Thu</v>
      </c>
      <c r="E1167" s="2">
        <v>0.6743055555555556</v>
      </c>
      <c r="F1167" t="s">
        <v>2181</v>
      </c>
      <c r="G1167" t="s">
        <v>538</v>
      </c>
      <c r="H1167" t="s">
        <v>1680</v>
      </c>
    </row>
    <row r="1168" spans="1:8" x14ac:dyDescent="0.3">
      <c r="A1168">
        <v>1166</v>
      </c>
      <c r="B1168" s="1">
        <v>44616</v>
      </c>
      <c r="C1168" s="1" t="str">
        <f t="shared" si="36"/>
        <v>Feb</v>
      </c>
      <c r="D1168" s="1" t="str">
        <f t="shared" si="37"/>
        <v>Thu</v>
      </c>
      <c r="E1168" s="2">
        <v>0.67222222222222217</v>
      </c>
      <c r="F1168" t="s">
        <v>15</v>
      </c>
      <c r="G1168" t="s">
        <v>843</v>
      </c>
      <c r="H1168" t="s">
        <v>1902</v>
      </c>
    </row>
    <row r="1169" spans="1:8" x14ac:dyDescent="0.3">
      <c r="A1169">
        <v>1167</v>
      </c>
      <c r="B1169" s="1">
        <v>44616</v>
      </c>
      <c r="C1169" s="1" t="str">
        <f t="shared" si="36"/>
        <v>Feb</v>
      </c>
      <c r="D1169" s="1" t="str">
        <f t="shared" si="37"/>
        <v>Thu</v>
      </c>
      <c r="E1169" s="2">
        <v>0.6694444444444444</v>
      </c>
      <c r="F1169" t="s">
        <v>30</v>
      </c>
      <c r="G1169" t="s">
        <v>572</v>
      </c>
      <c r="H1169" t="s">
        <v>1615</v>
      </c>
    </row>
    <row r="1170" spans="1:8" x14ac:dyDescent="0.3">
      <c r="A1170">
        <v>1168</v>
      </c>
      <c r="B1170" s="1">
        <v>44616</v>
      </c>
      <c r="C1170" s="1" t="str">
        <f t="shared" si="36"/>
        <v>Feb</v>
      </c>
      <c r="D1170" s="1" t="str">
        <f t="shared" si="37"/>
        <v>Thu</v>
      </c>
      <c r="E1170" s="2">
        <v>0.66666666666666663</v>
      </c>
      <c r="F1170" t="s">
        <v>46</v>
      </c>
      <c r="G1170" t="s">
        <v>844</v>
      </c>
      <c r="H1170" t="s">
        <v>2040</v>
      </c>
    </row>
    <row r="1171" spans="1:8" x14ac:dyDescent="0.3">
      <c r="A1171">
        <v>1169</v>
      </c>
      <c r="B1171" s="1">
        <v>44616</v>
      </c>
      <c r="C1171" s="1" t="str">
        <f t="shared" si="36"/>
        <v>Feb</v>
      </c>
      <c r="D1171" s="1" t="str">
        <f t="shared" si="37"/>
        <v>Thu</v>
      </c>
      <c r="E1171" s="2">
        <v>0.65763888888888888</v>
      </c>
      <c r="F1171" t="s">
        <v>184</v>
      </c>
      <c r="G1171" t="s">
        <v>10</v>
      </c>
      <c r="H1171" t="s">
        <v>1854</v>
      </c>
    </row>
    <row r="1172" spans="1:8" x14ac:dyDescent="0.3">
      <c r="A1172">
        <v>1170</v>
      </c>
      <c r="B1172" s="1">
        <v>44616</v>
      </c>
      <c r="C1172" s="1" t="str">
        <f t="shared" si="36"/>
        <v>Feb</v>
      </c>
      <c r="D1172" s="1" t="str">
        <f t="shared" si="37"/>
        <v>Thu</v>
      </c>
      <c r="E1172" s="2">
        <v>0.63541666666666663</v>
      </c>
      <c r="F1172" t="s">
        <v>34</v>
      </c>
      <c r="G1172" t="s">
        <v>22</v>
      </c>
      <c r="H1172" t="s">
        <v>1854</v>
      </c>
    </row>
    <row r="1173" spans="1:8" x14ac:dyDescent="0.3">
      <c r="A1173">
        <v>1171</v>
      </c>
      <c r="B1173" s="1">
        <v>44616</v>
      </c>
      <c r="C1173" s="1" t="str">
        <f t="shared" si="36"/>
        <v>Feb</v>
      </c>
      <c r="D1173" s="1" t="str">
        <f t="shared" si="37"/>
        <v>Thu</v>
      </c>
      <c r="E1173" s="2">
        <v>0.6069444444444444</v>
      </c>
      <c r="F1173" t="s">
        <v>578</v>
      </c>
      <c r="G1173" t="s">
        <v>326</v>
      </c>
      <c r="H1173" t="s">
        <v>1869</v>
      </c>
    </row>
    <row r="1174" spans="1:8" x14ac:dyDescent="0.3">
      <c r="A1174">
        <v>1172</v>
      </c>
      <c r="B1174" s="1">
        <v>44616</v>
      </c>
      <c r="C1174" s="1" t="str">
        <f t="shared" si="36"/>
        <v>Feb</v>
      </c>
      <c r="D1174" s="1" t="str">
        <f t="shared" si="37"/>
        <v>Thu</v>
      </c>
      <c r="E1174" s="2">
        <v>0.60486111111111118</v>
      </c>
      <c r="F1174" t="s">
        <v>128</v>
      </c>
      <c r="G1174" t="s">
        <v>845</v>
      </c>
      <c r="H1174" t="s">
        <v>1862</v>
      </c>
    </row>
    <row r="1175" spans="1:8" x14ac:dyDescent="0.3">
      <c r="A1175">
        <v>1173</v>
      </c>
      <c r="B1175" s="1">
        <v>44616</v>
      </c>
      <c r="C1175" s="1" t="str">
        <f t="shared" si="36"/>
        <v>Feb</v>
      </c>
      <c r="D1175" s="1" t="str">
        <f t="shared" si="37"/>
        <v>Thu</v>
      </c>
      <c r="E1175" s="2">
        <v>0.59513888888888888</v>
      </c>
      <c r="F1175" t="s">
        <v>50</v>
      </c>
      <c r="G1175" t="s">
        <v>147</v>
      </c>
      <c r="H1175" t="s">
        <v>1878</v>
      </c>
    </row>
    <row r="1176" spans="1:8" x14ac:dyDescent="0.3">
      <c r="A1176">
        <v>1174</v>
      </c>
      <c r="B1176" s="1">
        <v>44616</v>
      </c>
      <c r="C1176" s="1" t="str">
        <f t="shared" si="36"/>
        <v>Feb</v>
      </c>
      <c r="D1176" s="1" t="str">
        <f t="shared" si="37"/>
        <v>Thu</v>
      </c>
      <c r="E1176" s="2">
        <v>0.49791666666666662</v>
      </c>
      <c r="F1176" t="s">
        <v>2178</v>
      </c>
      <c r="G1176" t="s">
        <v>846</v>
      </c>
      <c r="H1176" t="s">
        <v>1747</v>
      </c>
    </row>
    <row r="1177" spans="1:8" x14ac:dyDescent="0.3">
      <c r="A1177">
        <v>1175</v>
      </c>
      <c r="B1177" s="1">
        <v>44616</v>
      </c>
      <c r="C1177" s="1" t="str">
        <f t="shared" si="36"/>
        <v>Feb</v>
      </c>
      <c r="D1177" s="1" t="str">
        <f t="shared" si="37"/>
        <v>Thu</v>
      </c>
      <c r="E1177" s="2">
        <v>0.49374999999999997</v>
      </c>
      <c r="F1177" t="s">
        <v>30</v>
      </c>
      <c r="G1177" t="s">
        <v>74</v>
      </c>
      <c r="H1177" t="s">
        <v>1854</v>
      </c>
    </row>
    <row r="1178" spans="1:8" x14ac:dyDescent="0.3">
      <c r="A1178">
        <v>1176</v>
      </c>
      <c r="B1178" s="1">
        <v>44616</v>
      </c>
      <c r="C1178" s="1" t="str">
        <f t="shared" si="36"/>
        <v>Feb</v>
      </c>
      <c r="D1178" s="1" t="str">
        <f t="shared" si="37"/>
        <v>Thu</v>
      </c>
      <c r="E1178" s="2">
        <v>0.89583333333333337</v>
      </c>
      <c r="F1178" t="s">
        <v>11</v>
      </c>
      <c r="G1178" t="s">
        <v>378</v>
      </c>
      <c r="H1178" t="s">
        <v>1861</v>
      </c>
    </row>
    <row r="1179" spans="1:8" x14ac:dyDescent="0.3">
      <c r="A1179">
        <v>1177</v>
      </c>
      <c r="B1179" s="1">
        <v>44616</v>
      </c>
      <c r="C1179" s="1" t="str">
        <f t="shared" si="36"/>
        <v>Feb</v>
      </c>
      <c r="D1179" s="1" t="str">
        <f t="shared" si="37"/>
        <v>Thu</v>
      </c>
      <c r="E1179" s="2">
        <v>0.89444444444444438</v>
      </c>
      <c r="F1179" t="s">
        <v>88</v>
      </c>
      <c r="G1179" t="s">
        <v>847</v>
      </c>
      <c r="H1179" t="s">
        <v>1861</v>
      </c>
    </row>
    <row r="1180" spans="1:8" x14ac:dyDescent="0.3">
      <c r="A1180">
        <v>1178</v>
      </c>
      <c r="B1180" s="1">
        <v>44616</v>
      </c>
      <c r="C1180" s="1" t="str">
        <f t="shared" si="36"/>
        <v>Feb</v>
      </c>
      <c r="D1180" s="1" t="str">
        <f t="shared" si="37"/>
        <v>Thu</v>
      </c>
      <c r="E1180" s="2">
        <v>0.89374999999999993</v>
      </c>
      <c r="F1180" t="s">
        <v>2179</v>
      </c>
      <c r="G1180" t="s">
        <v>155</v>
      </c>
      <c r="H1180" t="s">
        <v>2183</v>
      </c>
    </row>
    <row r="1181" spans="1:8" x14ac:dyDescent="0.3">
      <c r="A1181">
        <v>1179</v>
      </c>
      <c r="B1181" s="1">
        <v>44616</v>
      </c>
      <c r="C1181" s="1" t="str">
        <f t="shared" si="36"/>
        <v>Feb</v>
      </c>
      <c r="D1181" s="1" t="str">
        <f t="shared" si="37"/>
        <v>Thu</v>
      </c>
      <c r="E1181" s="2">
        <v>0.89374999999999993</v>
      </c>
      <c r="F1181" t="s">
        <v>52</v>
      </c>
      <c r="G1181" t="s">
        <v>183</v>
      </c>
      <c r="H1181" t="s">
        <v>1890</v>
      </c>
    </row>
    <row r="1182" spans="1:8" x14ac:dyDescent="0.3">
      <c r="A1182">
        <v>1180</v>
      </c>
      <c r="B1182" s="1">
        <v>44616</v>
      </c>
      <c r="C1182" s="1" t="str">
        <f t="shared" si="36"/>
        <v>Feb</v>
      </c>
      <c r="D1182" s="1" t="str">
        <f t="shared" si="37"/>
        <v>Thu</v>
      </c>
      <c r="E1182" s="2">
        <v>0.8930555555555556</v>
      </c>
      <c r="F1182" t="s">
        <v>32</v>
      </c>
      <c r="G1182" t="s">
        <v>433</v>
      </c>
      <c r="H1182" t="s">
        <v>1939</v>
      </c>
    </row>
    <row r="1183" spans="1:8" x14ac:dyDescent="0.3">
      <c r="A1183">
        <v>1181</v>
      </c>
      <c r="B1183" s="1">
        <v>44616</v>
      </c>
      <c r="C1183" s="1" t="str">
        <f t="shared" si="36"/>
        <v>Feb</v>
      </c>
      <c r="D1183" s="1" t="str">
        <f t="shared" si="37"/>
        <v>Thu</v>
      </c>
      <c r="E1183" s="2">
        <v>0.88611111111111107</v>
      </c>
      <c r="F1183" t="s">
        <v>55</v>
      </c>
      <c r="G1183" t="s">
        <v>848</v>
      </c>
      <c r="H1183" t="s">
        <v>1914</v>
      </c>
    </row>
    <row r="1184" spans="1:8" x14ac:dyDescent="0.3">
      <c r="A1184">
        <v>1182</v>
      </c>
      <c r="B1184" s="1">
        <v>44616</v>
      </c>
      <c r="C1184" s="1" t="str">
        <f t="shared" si="36"/>
        <v>Feb</v>
      </c>
      <c r="D1184" s="1" t="str">
        <f t="shared" si="37"/>
        <v>Thu</v>
      </c>
      <c r="E1184" s="2">
        <v>0.88263888888888886</v>
      </c>
      <c r="F1184" t="s">
        <v>2178</v>
      </c>
      <c r="G1184" t="s">
        <v>849</v>
      </c>
      <c r="H1184" t="s">
        <v>1613</v>
      </c>
    </row>
    <row r="1185" spans="1:8" x14ac:dyDescent="0.3">
      <c r="A1185">
        <v>1183</v>
      </c>
      <c r="B1185" s="1">
        <v>44616</v>
      </c>
      <c r="C1185" s="1" t="str">
        <f t="shared" si="36"/>
        <v>Feb</v>
      </c>
      <c r="D1185" s="1" t="str">
        <f t="shared" si="37"/>
        <v>Thu</v>
      </c>
      <c r="E1185" s="2">
        <v>0.87777777777777777</v>
      </c>
      <c r="F1185" t="s">
        <v>331</v>
      </c>
      <c r="G1185" t="s">
        <v>40</v>
      </c>
      <c r="H1185" t="s">
        <v>1854</v>
      </c>
    </row>
    <row r="1186" spans="1:8" x14ac:dyDescent="0.3">
      <c r="A1186">
        <v>1184</v>
      </c>
      <c r="B1186" s="1">
        <v>44616</v>
      </c>
      <c r="C1186" s="1" t="str">
        <f t="shared" si="36"/>
        <v>Feb</v>
      </c>
      <c r="D1186" s="1" t="str">
        <f t="shared" si="37"/>
        <v>Thu</v>
      </c>
      <c r="E1186" s="2">
        <v>0.87013888888888891</v>
      </c>
      <c r="F1186" t="s">
        <v>37</v>
      </c>
      <c r="G1186" t="s">
        <v>633</v>
      </c>
      <c r="H1186" t="s">
        <v>1869</v>
      </c>
    </row>
    <row r="1187" spans="1:8" x14ac:dyDescent="0.3">
      <c r="A1187">
        <v>1185</v>
      </c>
      <c r="B1187" s="1">
        <v>44616</v>
      </c>
      <c r="C1187" s="1" t="str">
        <f t="shared" si="36"/>
        <v>Feb</v>
      </c>
      <c r="D1187" s="1" t="str">
        <f t="shared" si="37"/>
        <v>Thu</v>
      </c>
      <c r="E1187" s="2">
        <v>0.86388888888888893</v>
      </c>
      <c r="F1187" t="s">
        <v>2181</v>
      </c>
      <c r="G1187" t="s">
        <v>850</v>
      </c>
      <c r="H1187" t="s">
        <v>1991</v>
      </c>
    </row>
    <row r="1188" spans="1:8" x14ac:dyDescent="0.3">
      <c r="A1188">
        <v>1186</v>
      </c>
      <c r="B1188" s="1">
        <v>44616</v>
      </c>
      <c r="C1188" s="1" t="str">
        <f t="shared" si="36"/>
        <v>Feb</v>
      </c>
      <c r="D1188" s="1" t="str">
        <f t="shared" si="37"/>
        <v>Thu</v>
      </c>
      <c r="E1188" s="2">
        <v>0.86319444444444438</v>
      </c>
      <c r="F1188" t="s">
        <v>55</v>
      </c>
      <c r="G1188" t="s">
        <v>157</v>
      </c>
      <c r="H1188" t="s">
        <v>1856</v>
      </c>
    </row>
    <row r="1189" spans="1:8" x14ac:dyDescent="0.3">
      <c r="A1189">
        <v>1187</v>
      </c>
      <c r="B1189" s="1">
        <v>44616</v>
      </c>
      <c r="C1189" s="1" t="str">
        <f t="shared" si="36"/>
        <v>Feb</v>
      </c>
      <c r="D1189" s="1" t="str">
        <f t="shared" si="37"/>
        <v>Thu</v>
      </c>
      <c r="E1189" s="2">
        <v>0.85555555555555562</v>
      </c>
      <c r="F1189" t="s">
        <v>212</v>
      </c>
      <c r="G1189" t="s">
        <v>851</v>
      </c>
      <c r="H1189" t="s">
        <v>1677</v>
      </c>
    </row>
    <row r="1190" spans="1:8" x14ac:dyDescent="0.3">
      <c r="A1190">
        <v>1188</v>
      </c>
      <c r="B1190" s="1">
        <v>44616</v>
      </c>
      <c r="C1190" s="1" t="str">
        <f t="shared" si="36"/>
        <v>Feb</v>
      </c>
      <c r="D1190" s="1" t="str">
        <f t="shared" si="37"/>
        <v>Thu</v>
      </c>
      <c r="E1190" s="2">
        <v>0.8534722222222223</v>
      </c>
      <c r="F1190" t="s">
        <v>2181</v>
      </c>
      <c r="G1190" t="s">
        <v>852</v>
      </c>
      <c r="H1190" t="s">
        <v>1748</v>
      </c>
    </row>
    <row r="1191" spans="1:8" x14ac:dyDescent="0.3">
      <c r="A1191">
        <v>1189</v>
      </c>
      <c r="B1191" s="1">
        <v>44616</v>
      </c>
      <c r="C1191" s="1" t="str">
        <f t="shared" si="36"/>
        <v>Feb</v>
      </c>
      <c r="D1191" s="1" t="str">
        <f t="shared" si="37"/>
        <v>Thu</v>
      </c>
      <c r="E1191" s="2">
        <v>0.84722222222222221</v>
      </c>
      <c r="F1191" t="s">
        <v>55</v>
      </c>
      <c r="G1191" t="s">
        <v>853</v>
      </c>
      <c r="H1191" t="s">
        <v>1891</v>
      </c>
    </row>
    <row r="1192" spans="1:8" x14ac:dyDescent="0.3">
      <c r="A1192">
        <v>1190</v>
      </c>
      <c r="B1192" s="1">
        <v>44616</v>
      </c>
      <c r="C1192" s="1" t="str">
        <f t="shared" si="36"/>
        <v>Feb</v>
      </c>
      <c r="D1192" s="1" t="str">
        <f t="shared" si="37"/>
        <v>Thu</v>
      </c>
      <c r="E1192" s="2">
        <v>0.84166666666666667</v>
      </c>
      <c r="F1192" t="s">
        <v>15</v>
      </c>
      <c r="G1192" t="s">
        <v>854</v>
      </c>
      <c r="H1192" t="s">
        <v>1992</v>
      </c>
    </row>
    <row r="1193" spans="1:8" x14ac:dyDescent="0.3">
      <c r="A1193">
        <v>1191</v>
      </c>
      <c r="B1193" s="1">
        <v>44616</v>
      </c>
      <c r="C1193" s="1" t="str">
        <f t="shared" si="36"/>
        <v>Feb</v>
      </c>
      <c r="D1193" s="1" t="str">
        <f t="shared" si="37"/>
        <v>Thu</v>
      </c>
      <c r="E1193" s="2">
        <v>0.84097222222222223</v>
      </c>
      <c r="F1193" t="s">
        <v>2178</v>
      </c>
      <c r="G1193" t="s">
        <v>855</v>
      </c>
      <c r="H1193" t="s">
        <v>1862</v>
      </c>
    </row>
    <row r="1194" spans="1:8" x14ac:dyDescent="0.3">
      <c r="A1194">
        <v>1192</v>
      </c>
      <c r="B1194" s="1">
        <v>44616</v>
      </c>
      <c r="C1194" s="1" t="str">
        <f t="shared" si="36"/>
        <v>Feb</v>
      </c>
      <c r="D1194" s="1" t="str">
        <f t="shared" si="37"/>
        <v>Thu</v>
      </c>
      <c r="E1194" s="2">
        <v>0.8354166666666667</v>
      </c>
      <c r="F1194" t="s">
        <v>50</v>
      </c>
      <c r="G1194" t="s">
        <v>323</v>
      </c>
      <c r="H1194" t="s">
        <v>1862</v>
      </c>
    </row>
    <row r="1195" spans="1:8" x14ac:dyDescent="0.3">
      <c r="A1195">
        <v>1193</v>
      </c>
      <c r="B1195" s="1">
        <v>44616</v>
      </c>
      <c r="C1195" s="1" t="str">
        <f t="shared" si="36"/>
        <v>Feb</v>
      </c>
      <c r="D1195" s="1" t="str">
        <f t="shared" si="37"/>
        <v>Thu</v>
      </c>
      <c r="E1195" s="2">
        <v>0.83124999999999993</v>
      </c>
      <c r="F1195" t="s">
        <v>2178</v>
      </c>
      <c r="G1195" t="s">
        <v>472</v>
      </c>
      <c r="H1195" t="s">
        <v>1862</v>
      </c>
    </row>
    <row r="1196" spans="1:8" x14ac:dyDescent="0.3">
      <c r="A1196">
        <v>1194</v>
      </c>
      <c r="B1196" s="1">
        <v>44616</v>
      </c>
      <c r="C1196" s="1" t="str">
        <f t="shared" si="36"/>
        <v>Feb</v>
      </c>
      <c r="D1196" s="1" t="str">
        <f t="shared" si="37"/>
        <v>Thu</v>
      </c>
      <c r="E1196" s="2">
        <v>0.82847222222222217</v>
      </c>
      <c r="F1196" t="s">
        <v>37</v>
      </c>
      <c r="G1196" t="s">
        <v>223</v>
      </c>
      <c r="H1196" t="s">
        <v>1869</v>
      </c>
    </row>
    <row r="1197" spans="1:8" x14ac:dyDescent="0.3">
      <c r="A1197">
        <v>1195</v>
      </c>
      <c r="B1197" s="1">
        <v>44616</v>
      </c>
      <c r="C1197" s="1" t="str">
        <f t="shared" si="36"/>
        <v>Feb</v>
      </c>
      <c r="D1197" s="1" t="str">
        <f t="shared" si="37"/>
        <v>Thu</v>
      </c>
      <c r="E1197" s="2">
        <v>0.82361111111111107</v>
      </c>
      <c r="F1197" t="s">
        <v>95</v>
      </c>
      <c r="G1197" t="s">
        <v>845</v>
      </c>
      <c r="H1197" t="s">
        <v>1862</v>
      </c>
    </row>
    <row r="1198" spans="1:8" x14ac:dyDescent="0.3">
      <c r="A1198">
        <v>1196</v>
      </c>
      <c r="B1198" s="1">
        <v>44616</v>
      </c>
      <c r="C1198" s="1" t="str">
        <f t="shared" si="36"/>
        <v>Feb</v>
      </c>
      <c r="D1198" s="1" t="str">
        <f t="shared" si="37"/>
        <v>Thu</v>
      </c>
      <c r="E1198" s="2">
        <v>0.81180555555555556</v>
      </c>
      <c r="F1198" t="s">
        <v>95</v>
      </c>
      <c r="G1198" t="s">
        <v>856</v>
      </c>
      <c r="H1198" t="s">
        <v>1905</v>
      </c>
    </row>
    <row r="1199" spans="1:8" x14ac:dyDescent="0.3">
      <c r="A1199">
        <v>1197</v>
      </c>
      <c r="B1199" s="1">
        <v>44616</v>
      </c>
      <c r="C1199" s="1" t="str">
        <f t="shared" si="36"/>
        <v>Feb</v>
      </c>
      <c r="D1199" s="1" t="str">
        <f t="shared" si="37"/>
        <v>Thu</v>
      </c>
      <c r="E1199" s="2">
        <v>0.80555555555555547</v>
      </c>
      <c r="F1199" t="s">
        <v>23</v>
      </c>
      <c r="G1199" t="s">
        <v>857</v>
      </c>
      <c r="H1199" t="s">
        <v>1861</v>
      </c>
    </row>
    <row r="1200" spans="1:8" x14ac:dyDescent="0.3">
      <c r="A1200">
        <v>1198</v>
      </c>
      <c r="B1200" s="1">
        <v>44616</v>
      </c>
      <c r="C1200" s="1" t="str">
        <f t="shared" si="36"/>
        <v>Feb</v>
      </c>
      <c r="D1200" s="1" t="str">
        <f t="shared" si="37"/>
        <v>Thu</v>
      </c>
      <c r="E1200" s="2">
        <v>0.80486111111111114</v>
      </c>
      <c r="F1200" t="s">
        <v>37</v>
      </c>
      <c r="G1200" t="s">
        <v>180</v>
      </c>
      <c r="H1200" t="s">
        <v>1603</v>
      </c>
    </row>
    <row r="1201" spans="1:8" x14ac:dyDescent="0.3">
      <c r="A1201">
        <v>1199</v>
      </c>
      <c r="B1201" s="1">
        <v>44616</v>
      </c>
      <c r="C1201" s="1" t="str">
        <f t="shared" si="36"/>
        <v>Feb</v>
      </c>
      <c r="D1201" s="1" t="str">
        <f t="shared" si="37"/>
        <v>Thu</v>
      </c>
      <c r="E1201" s="2">
        <v>0.79652777777777783</v>
      </c>
      <c r="F1201" t="s">
        <v>34</v>
      </c>
      <c r="G1201" t="s">
        <v>375</v>
      </c>
      <c r="H1201" t="s">
        <v>1927</v>
      </c>
    </row>
    <row r="1202" spans="1:8" x14ac:dyDescent="0.3">
      <c r="A1202">
        <v>1200</v>
      </c>
      <c r="B1202" s="1">
        <v>44616</v>
      </c>
      <c r="C1202" s="1" t="str">
        <f t="shared" si="36"/>
        <v>Feb</v>
      </c>
      <c r="D1202" s="1" t="str">
        <f t="shared" si="37"/>
        <v>Thu</v>
      </c>
      <c r="E1202" s="2">
        <v>0.78541666666666676</v>
      </c>
      <c r="F1202" t="s">
        <v>30</v>
      </c>
      <c r="G1202" t="s">
        <v>858</v>
      </c>
      <c r="H1202" t="s">
        <v>1938</v>
      </c>
    </row>
    <row r="1203" spans="1:8" x14ac:dyDescent="0.3">
      <c r="A1203">
        <v>1201</v>
      </c>
      <c r="B1203" s="1">
        <v>44616</v>
      </c>
      <c r="C1203" s="1" t="str">
        <f t="shared" si="36"/>
        <v>Feb</v>
      </c>
      <c r="D1203" s="1" t="str">
        <f t="shared" si="37"/>
        <v>Thu</v>
      </c>
      <c r="E1203" s="2">
        <v>0.77847222222222223</v>
      </c>
      <c r="F1203" t="s">
        <v>119</v>
      </c>
      <c r="G1203" t="s">
        <v>419</v>
      </c>
      <c r="H1203" t="s">
        <v>1658</v>
      </c>
    </row>
    <row r="1204" spans="1:8" x14ac:dyDescent="0.3">
      <c r="A1204">
        <v>1202</v>
      </c>
      <c r="B1204" s="1">
        <v>44616</v>
      </c>
      <c r="C1204" s="1" t="str">
        <f t="shared" si="36"/>
        <v>Feb</v>
      </c>
      <c r="D1204" s="1" t="str">
        <f t="shared" si="37"/>
        <v>Thu</v>
      </c>
      <c r="E1204" s="2">
        <v>0.77569444444444446</v>
      </c>
      <c r="F1204" t="s">
        <v>34</v>
      </c>
      <c r="G1204" t="s">
        <v>859</v>
      </c>
      <c r="H1204" t="s">
        <v>1913</v>
      </c>
    </row>
    <row r="1205" spans="1:8" x14ac:dyDescent="0.3">
      <c r="A1205">
        <v>1203</v>
      </c>
      <c r="B1205" s="1">
        <v>44616</v>
      </c>
      <c r="C1205" s="1" t="str">
        <f t="shared" si="36"/>
        <v>Feb</v>
      </c>
      <c r="D1205" s="1" t="str">
        <f t="shared" si="37"/>
        <v>Thu</v>
      </c>
      <c r="E1205" s="2">
        <v>0.75555555555555554</v>
      </c>
      <c r="F1205" t="s">
        <v>212</v>
      </c>
      <c r="G1205" t="s">
        <v>40</v>
      </c>
      <c r="H1205" t="s">
        <v>1854</v>
      </c>
    </row>
    <row r="1206" spans="1:8" x14ac:dyDescent="0.3">
      <c r="A1206">
        <v>1204</v>
      </c>
      <c r="B1206" s="1">
        <v>44616</v>
      </c>
      <c r="C1206" s="1" t="str">
        <f t="shared" si="36"/>
        <v>Feb</v>
      </c>
      <c r="D1206" s="1" t="str">
        <f t="shared" si="37"/>
        <v>Thu</v>
      </c>
      <c r="E1206" s="2">
        <v>0.75486111111111109</v>
      </c>
      <c r="F1206" t="s">
        <v>46</v>
      </c>
      <c r="G1206" t="s">
        <v>311</v>
      </c>
      <c r="H1206" t="s">
        <v>1874</v>
      </c>
    </row>
    <row r="1207" spans="1:8" x14ac:dyDescent="0.3">
      <c r="A1207">
        <v>1205</v>
      </c>
      <c r="B1207" s="1">
        <v>44618</v>
      </c>
      <c r="C1207" s="1" t="str">
        <f t="shared" si="36"/>
        <v>Feb</v>
      </c>
      <c r="D1207" s="1" t="str">
        <f t="shared" si="37"/>
        <v>Sat</v>
      </c>
      <c r="E1207" s="2">
        <v>0.59236111111111112</v>
      </c>
      <c r="F1207" t="s">
        <v>52</v>
      </c>
      <c r="G1207" t="s">
        <v>860</v>
      </c>
      <c r="H1207" t="s">
        <v>1588</v>
      </c>
    </row>
    <row r="1208" spans="1:8" x14ac:dyDescent="0.3">
      <c r="A1208">
        <v>1206</v>
      </c>
      <c r="B1208" s="1">
        <v>44618</v>
      </c>
      <c r="C1208" s="1" t="str">
        <f t="shared" si="36"/>
        <v>Feb</v>
      </c>
      <c r="D1208" s="1" t="str">
        <f t="shared" si="37"/>
        <v>Sat</v>
      </c>
      <c r="E1208" s="2">
        <v>0.59166666666666667</v>
      </c>
      <c r="F1208" t="s">
        <v>256</v>
      </c>
      <c r="G1208" t="s">
        <v>155</v>
      </c>
      <c r="H1208" t="s">
        <v>2183</v>
      </c>
    </row>
    <row r="1209" spans="1:8" x14ac:dyDescent="0.3">
      <c r="A1209">
        <v>1207</v>
      </c>
      <c r="B1209" s="1">
        <v>44618</v>
      </c>
      <c r="C1209" s="1" t="str">
        <f t="shared" si="36"/>
        <v>Feb</v>
      </c>
      <c r="D1209" s="1" t="str">
        <f t="shared" si="37"/>
        <v>Sat</v>
      </c>
      <c r="E1209" s="2">
        <v>0.58958333333333335</v>
      </c>
      <c r="F1209" t="s">
        <v>9</v>
      </c>
      <c r="G1209" t="s">
        <v>349</v>
      </c>
      <c r="H1209" t="s">
        <v>1596</v>
      </c>
    </row>
    <row r="1210" spans="1:8" x14ac:dyDescent="0.3">
      <c r="A1210">
        <v>1208</v>
      </c>
      <c r="B1210" s="1">
        <v>44618</v>
      </c>
      <c r="C1210" s="1" t="str">
        <f t="shared" si="36"/>
        <v>Feb</v>
      </c>
      <c r="D1210" s="1" t="str">
        <f t="shared" si="37"/>
        <v>Sat</v>
      </c>
      <c r="E1210" s="2">
        <v>0.58750000000000002</v>
      </c>
      <c r="F1210" t="s">
        <v>61</v>
      </c>
      <c r="G1210" t="s">
        <v>26</v>
      </c>
      <c r="H1210" t="s">
        <v>26</v>
      </c>
    </row>
    <row r="1211" spans="1:8" x14ac:dyDescent="0.3">
      <c r="A1211">
        <v>1209</v>
      </c>
      <c r="B1211" s="1">
        <v>44618</v>
      </c>
      <c r="C1211" s="1" t="str">
        <f t="shared" si="36"/>
        <v>Feb</v>
      </c>
      <c r="D1211" s="1" t="str">
        <f t="shared" si="37"/>
        <v>Sat</v>
      </c>
      <c r="E1211" s="2">
        <v>0.58750000000000002</v>
      </c>
      <c r="F1211" t="s">
        <v>135</v>
      </c>
      <c r="G1211" t="s">
        <v>861</v>
      </c>
      <c r="H1211" t="s">
        <v>1833</v>
      </c>
    </row>
    <row r="1212" spans="1:8" x14ac:dyDescent="0.3">
      <c r="A1212">
        <v>1210</v>
      </c>
      <c r="B1212" s="1">
        <v>44618</v>
      </c>
      <c r="C1212" s="1" t="str">
        <f t="shared" si="36"/>
        <v>Feb</v>
      </c>
      <c r="D1212" s="1" t="str">
        <f t="shared" si="37"/>
        <v>Sat</v>
      </c>
      <c r="E1212" s="2">
        <v>0.58680555555555558</v>
      </c>
      <c r="F1212" t="s">
        <v>46</v>
      </c>
      <c r="G1212" t="s">
        <v>856</v>
      </c>
      <c r="H1212" t="s">
        <v>1905</v>
      </c>
    </row>
    <row r="1213" spans="1:8" x14ac:dyDescent="0.3">
      <c r="A1213">
        <v>1211</v>
      </c>
      <c r="B1213" s="1">
        <v>44618</v>
      </c>
      <c r="C1213" s="1" t="str">
        <f t="shared" si="36"/>
        <v>Feb</v>
      </c>
      <c r="D1213" s="1" t="str">
        <f t="shared" si="37"/>
        <v>Sat</v>
      </c>
      <c r="E1213" s="2">
        <v>0.58472222222222225</v>
      </c>
      <c r="F1213" t="s">
        <v>52</v>
      </c>
      <c r="G1213" t="s">
        <v>862</v>
      </c>
      <c r="H1213" t="s">
        <v>1973</v>
      </c>
    </row>
    <row r="1214" spans="1:8" x14ac:dyDescent="0.3">
      <c r="A1214">
        <v>1212</v>
      </c>
      <c r="B1214" s="1">
        <v>44618</v>
      </c>
      <c r="C1214" s="1" t="str">
        <f t="shared" si="36"/>
        <v>Feb</v>
      </c>
      <c r="D1214" s="1" t="str">
        <f t="shared" si="37"/>
        <v>Sat</v>
      </c>
      <c r="E1214" s="2">
        <v>0.58263888888888882</v>
      </c>
      <c r="F1214" t="s">
        <v>61</v>
      </c>
      <c r="G1214" t="s">
        <v>26</v>
      </c>
      <c r="H1214" t="s">
        <v>26</v>
      </c>
    </row>
    <row r="1215" spans="1:8" x14ac:dyDescent="0.3">
      <c r="A1215">
        <v>1213</v>
      </c>
      <c r="B1215" s="1">
        <v>44618</v>
      </c>
      <c r="C1215" s="1" t="str">
        <f t="shared" si="36"/>
        <v>Feb</v>
      </c>
      <c r="D1215" s="1" t="str">
        <f t="shared" si="37"/>
        <v>Sat</v>
      </c>
      <c r="E1215" s="2">
        <v>0.57430555555555551</v>
      </c>
      <c r="F1215" t="s">
        <v>128</v>
      </c>
      <c r="G1215" t="s">
        <v>863</v>
      </c>
      <c r="H1215" t="s">
        <v>1749</v>
      </c>
    </row>
    <row r="1216" spans="1:8" x14ac:dyDescent="0.3">
      <c r="A1216">
        <v>1214</v>
      </c>
      <c r="B1216" s="1">
        <v>44618</v>
      </c>
      <c r="C1216" s="1" t="str">
        <f t="shared" si="36"/>
        <v>Feb</v>
      </c>
      <c r="D1216" s="1" t="str">
        <f t="shared" si="37"/>
        <v>Sat</v>
      </c>
      <c r="E1216" s="2">
        <v>0.57361111111111118</v>
      </c>
      <c r="F1216" t="s">
        <v>30</v>
      </c>
      <c r="G1216" t="s">
        <v>302</v>
      </c>
      <c r="H1216" t="s">
        <v>1869</v>
      </c>
    </row>
    <row r="1217" spans="1:8" x14ac:dyDescent="0.3">
      <c r="A1217">
        <v>1215</v>
      </c>
      <c r="B1217" s="1">
        <v>44618</v>
      </c>
      <c r="C1217" s="1" t="str">
        <f t="shared" si="36"/>
        <v>Feb</v>
      </c>
      <c r="D1217" s="1" t="str">
        <f t="shared" si="37"/>
        <v>Sat</v>
      </c>
      <c r="E1217" s="2">
        <v>0.5708333333333333</v>
      </c>
      <c r="F1217" t="s">
        <v>34</v>
      </c>
      <c r="G1217" t="s">
        <v>258</v>
      </c>
      <c r="H1217" t="s">
        <v>1855</v>
      </c>
    </row>
    <row r="1218" spans="1:8" x14ac:dyDescent="0.3">
      <c r="A1218">
        <v>1216</v>
      </c>
      <c r="B1218" s="1">
        <v>44618</v>
      </c>
      <c r="C1218" s="1" t="str">
        <f t="shared" si="36"/>
        <v>Feb</v>
      </c>
      <c r="D1218" s="1" t="str">
        <f t="shared" si="37"/>
        <v>Sat</v>
      </c>
      <c r="E1218" s="2">
        <v>0.56944444444444442</v>
      </c>
      <c r="F1218" t="s">
        <v>119</v>
      </c>
      <c r="G1218" t="s">
        <v>601</v>
      </c>
      <c r="H1218" t="s">
        <v>1869</v>
      </c>
    </row>
    <row r="1219" spans="1:8" x14ac:dyDescent="0.3">
      <c r="A1219">
        <v>1217</v>
      </c>
      <c r="B1219" s="1">
        <v>44618</v>
      </c>
      <c r="C1219" s="1" t="str">
        <f t="shared" ref="C1219:C1282" si="38">TEXT(B1219,"mmm")</f>
        <v>Feb</v>
      </c>
      <c r="D1219" s="1" t="str">
        <f t="shared" ref="D1219:D1282" si="39">TEXT(B1219,"ddd")</f>
        <v>Sat</v>
      </c>
      <c r="E1219" s="2">
        <v>0.56666666666666665</v>
      </c>
      <c r="F1219" t="s">
        <v>331</v>
      </c>
      <c r="G1219" t="s">
        <v>230</v>
      </c>
      <c r="H1219" t="s">
        <v>1900</v>
      </c>
    </row>
    <row r="1220" spans="1:8" x14ac:dyDescent="0.3">
      <c r="A1220">
        <v>1218</v>
      </c>
      <c r="B1220" s="1">
        <v>44618</v>
      </c>
      <c r="C1220" s="1" t="str">
        <f t="shared" si="38"/>
        <v>Feb</v>
      </c>
      <c r="D1220" s="1" t="str">
        <f t="shared" si="39"/>
        <v>Sat</v>
      </c>
      <c r="E1220" s="2">
        <v>0.55972222222222223</v>
      </c>
      <c r="F1220" t="s">
        <v>2178</v>
      </c>
      <c r="G1220" t="s">
        <v>864</v>
      </c>
      <c r="H1220" t="s">
        <v>1940</v>
      </c>
    </row>
    <row r="1221" spans="1:8" x14ac:dyDescent="0.3">
      <c r="A1221">
        <v>1219</v>
      </c>
      <c r="B1221" s="1">
        <v>44618</v>
      </c>
      <c r="C1221" s="1" t="str">
        <f t="shared" si="38"/>
        <v>Feb</v>
      </c>
      <c r="D1221" s="1" t="str">
        <f t="shared" si="39"/>
        <v>Sat</v>
      </c>
      <c r="E1221" s="2">
        <v>0.55069444444444449</v>
      </c>
      <c r="F1221" t="s">
        <v>331</v>
      </c>
      <c r="G1221" t="s">
        <v>865</v>
      </c>
      <c r="H1221" t="s">
        <v>1647</v>
      </c>
    </row>
    <row r="1222" spans="1:8" x14ac:dyDescent="0.3">
      <c r="A1222">
        <v>1220</v>
      </c>
      <c r="B1222" s="1">
        <v>44618</v>
      </c>
      <c r="C1222" s="1" t="str">
        <f t="shared" si="38"/>
        <v>Feb</v>
      </c>
      <c r="D1222" s="1" t="str">
        <f t="shared" si="39"/>
        <v>Sat</v>
      </c>
      <c r="E1222" s="2">
        <v>0.54305555555555551</v>
      </c>
      <c r="F1222" t="s">
        <v>2180</v>
      </c>
      <c r="G1222" t="s">
        <v>852</v>
      </c>
      <c r="H1222" t="s">
        <v>1748</v>
      </c>
    </row>
    <row r="1223" spans="1:8" x14ac:dyDescent="0.3">
      <c r="A1223">
        <v>1221</v>
      </c>
      <c r="B1223" s="1">
        <v>44618</v>
      </c>
      <c r="C1223" s="1" t="str">
        <f t="shared" si="38"/>
        <v>Feb</v>
      </c>
      <c r="D1223" s="1" t="str">
        <f t="shared" si="39"/>
        <v>Sat</v>
      </c>
      <c r="E1223" s="2">
        <v>0.53125</v>
      </c>
      <c r="F1223" t="s">
        <v>201</v>
      </c>
      <c r="G1223" t="s">
        <v>653</v>
      </c>
      <c r="H1223" t="s">
        <v>1869</v>
      </c>
    </row>
    <row r="1224" spans="1:8" x14ac:dyDescent="0.3">
      <c r="A1224">
        <v>1222</v>
      </c>
      <c r="B1224" s="1">
        <v>44618</v>
      </c>
      <c r="C1224" s="1" t="str">
        <f t="shared" si="38"/>
        <v>Feb</v>
      </c>
      <c r="D1224" s="1" t="str">
        <f t="shared" si="39"/>
        <v>Sat</v>
      </c>
      <c r="E1224" s="2">
        <v>0.50763888888888886</v>
      </c>
      <c r="F1224" t="s">
        <v>37</v>
      </c>
      <c r="G1224" t="s">
        <v>76</v>
      </c>
      <c r="H1224" t="s">
        <v>1869</v>
      </c>
    </row>
    <row r="1225" spans="1:8" x14ac:dyDescent="0.3">
      <c r="A1225">
        <v>1223</v>
      </c>
      <c r="B1225" s="1">
        <v>44618</v>
      </c>
      <c r="C1225" s="1" t="str">
        <f t="shared" si="38"/>
        <v>Feb</v>
      </c>
      <c r="D1225" s="1" t="str">
        <f t="shared" si="39"/>
        <v>Sat</v>
      </c>
      <c r="E1225" s="2">
        <v>0.49374999999999997</v>
      </c>
      <c r="F1225" t="s">
        <v>331</v>
      </c>
      <c r="G1225" t="s">
        <v>866</v>
      </c>
      <c r="H1225" t="s">
        <v>1806</v>
      </c>
    </row>
    <row r="1226" spans="1:8" x14ac:dyDescent="0.3">
      <c r="A1226">
        <v>1224</v>
      </c>
      <c r="B1226" s="1">
        <v>44618</v>
      </c>
      <c r="C1226" s="1" t="str">
        <f t="shared" si="38"/>
        <v>Feb</v>
      </c>
      <c r="D1226" s="1" t="str">
        <f t="shared" si="39"/>
        <v>Sat</v>
      </c>
      <c r="E1226" s="2">
        <v>0.3743055555555555</v>
      </c>
      <c r="F1226" t="s">
        <v>30</v>
      </c>
      <c r="G1226" t="s">
        <v>867</v>
      </c>
      <c r="H1226" t="s">
        <v>1750</v>
      </c>
    </row>
    <row r="1227" spans="1:8" x14ac:dyDescent="0.3">
      <c r="A1227">
        <v>1225</v>
      </c>
      <c r="B1227" s="1">
        <v>44618</v>
      </c>
      <c r="C1227" s="1" t="str">
        <f t="shared" si="38"/>
        <v>Feb</v>
      </c>
      <c r="D1227" s="1" t="str">
        <f t="shared" si="39"/>
        <v>Sat</v>
      </c>
      <c r="E1227" s="2">
        <v>0.85833333333333339</v>
      </c>
      <c r="F1227" t="s">
        <v>128</v>
      </c>
      <c r="G1227" t="s">
        <v>868</v>
      </c>
      <c r="H1227" t="s">
        <v>1572</v>
      </c>
    </row>
    <row r="1228" spans="1:8" x14ac:dyDescent="0.3">
      <c r="A1228">
        <v>1226</v>
      </c>
      <c r="B1228" s="1">
        <v>44618</v>
      </c>
      <c r="C1228" s="1" t="str">
        <f t="shared" si="38"/>
        <v>Feb</v>
      </c>
      <c r="D1228" s="1" t="str">
        <f t="shared" si="39"/>
        <v>Sat</v>
      </c>
      <c r="E1228" s="2">
        <v>0.84930555555555554</v>
      </c>
      <c r="F1228" t="s">
        <v>34</v>
      </c>
      <c r="G1228" t="s">
        <v>420</v>
      </c>
      <c r="H1228" t="s">
        <v>1854</v>
      </c>
    </row>
    <row r="1229" spans="1:8" x14ac:dyDescent="0.3">
      <c r="A1229">
        <v>1227</v>
      </c>
      <c r="B1229" s="1">
        <v>44618</v>
      </c>
      <c r="C1229" s="1" t="str">
        <f t="shared" si="38"/>
        <v>Feb</v>
      </c>
      <c r="D1229" s="1" t="str">
        <f t="shared" si="39"/>
        <v>Sat</v>
      </c>
      <c r="E1229" s="2">
        <v>0.84652777777777777</v>
      </c>
      <c r="F1229" t="s">
        <v>167</v>
      </c>
      <c r="G1229" t="s">
        <v>869</v>
      </c>
      <c r="H1229" t="s">
        <v>1580</v>
      </c>
    </row>
    <row r="1230" spans="1:8" x14ac:dyDescent="0.3">
      <c r="A1230">
        <v>1228</v>
      </c>
      <c r="B1230" s="1">
        <v>44618</v>
      </c>
      <c r="C1230" s="1" t="str">
        <f t="shared" si="38"/>
        <v>Feb</v>
      </c>
      <c r="D1230" s="1" t="str">
        <f t="shared" si="39"/>
        <v>Sat</v>
      </c>
      <c r="E1230" s="2">
        <v>0.84652777777777777</v>
      </c>
      <c r="F1230" t="s">
        <v>37</v>
      </c>
      <c r="G1230" t="s">
        <v>58</v>
      </c>
      <c r="H1230" t="s">
        <v>1572</v>
      </c>
    </row>
    <row r="1231" spans="1:8" x14ac:dyDescent="0.3">
      <c r="A1231">
        <v>1229</v>
      </c>
      <c r="B1231" s="1">
        <v>44618</v>
      </c>
      <c r="C1231" s="1" t="str">
        <f t="shared" si="38"/>
        <v>Feb</v>
      </c>
      <c r="D1231" s="1" t="str">
        <f t="shared" si="39"/>
        <v>Sat</v>
      </c>
      <c r="E1231" s="2">
        <v>0.84513888888888899</v>
      </c>
      <c r="F1231" t="s">
        <v>88</v>
      </c>
      <c r="G1231" t="s">
        <v>870</v>
      </c>
      <c r="H1231" t="s">
        <v>1880</v>
      </c>
    </row>
    <row r="1232" spans="1:8" x14ac:dyDescent="0.3">
      <c r="A1232">
        <v>1230</v>
      </c>
      <c r="B1232" s="1">
        <v>44618</v>
      </c>
      <c r="C1232" s="1" t="str">
        <f t="shared" si="38"/>
        <v>Feb</v>
      </c>
      <c r="D1232" s="1" t="str">
        <f t="shared" si="39"/>
        <v>Sat</v>
      </c>
      <c r="E1232" s="2">
        <v>0.84097222222222223</v>
      </c>
      <c r="F1232" t="s">
        <v>30</v>
      </c>
      <c r="G1232" t="s">
        <v>871</v>
      </c>
      <c r="H1232" t="s">
        <v>1982</v>
      </c>
    </row>
    <row r="1233" spans="1:8" x14ac:dyDescent="0.3">
      <c r="A1233">
        <v>1231</v>
      </c>
      <c r="B1233" s="1">
        <v>44618</v>
      </c>
      <c r="C1233" s="1" t="str">
        <f t="shared" si="38"/>
        <v>Feb</v>
      </c>
      <c r="D1233" s="1" t="str">
        <f t="shared" si="39"/>
        <v>Sat</v>
      </c>
      <c r="E1233" s="2">
        <v>0.8340277777777777</v>
      </c>
      <c r="F1233" t="s">
        <v>34</v>
      </c>
      <c r="G1233" t="s">
        <v>872</v>
      </c>
      <c r="H1233" t="s">
        <v>1751</v>
      </c>
    </row>
    <row r="1234" spans="1:8" x14ac:dyDescent="0.3">
      <c r="A1234">
        <v>1232</v>
      </c>
      <c r="B1234" s="1">
        <v>44618</v>
      </c>
      <c r="C1234" s="1" t="str">
        <f t="shared" si="38"/>
        <v>Feb</v>
      </c>
      <c r="D1234" s="1" t="str">
        <f t="shared" si="39"/>
        <v>Sat</v>
      </c>
      <c r="E1234" s="2">
        <v>0.82916666666666661</v>
      </c>
      <c r="F1234" t="s">
        <v>29</v>
      </c>
      <c r="G1234" t="s">
        <v>873</v>
      </c>
      <c r="H1234" t="s">
        <v>1964</v>
      </c>
    </row>
    <row r="1235" spans="1:8" x14ac:dyDescent="0.3">
      <c r="A1235">
        <v>1233</v>
      </c>
      <c r="B1235" s="1">
        <v>44618</v>
      </c>
      <c r="C1235" s="1" t="str">
        <f t="shared" si="38"/>
        <v>Feb</v>
      </c>
      <c r="D1235" s="1" t="str">
        <f t="shared" si="39"/>
        <v>Sat</v>
      </c>
      <c r="E1235" s="2">
        <v>0.82708333333333339</v>
      </c>
      <c r="F1235" t="s">
        <v>874</v>
      </c>
      <c r="G1235" t="s">
        <v>875</v>
      </c>
      <c r="H1235" t="s">
        <v>1752</v>
      </c>
    </row>
    <row r="1236" spans="1:8" x14ac:dyDescent="0.3">
      <c r="A1236">
        <v>1234</v>
      </c>
      <c r="B1236" s="1">
        <v>44618</v>
      </c>
      <c r="C1236" s="1" t="str">
        <f t="shared" si="38"/>
        <v>Feb</v>
      </c>
      <c r="D1236" s="1" t="str">
        <f t="shared" si="39"/>
        <v>Sat</v>
      </c>
      <c r="E1236" s="2">
        <v>0.82500000000000007</v>
      </c>
      <c r="F1236" t="s">
        <v>46</v>
      </c>
      <c r="G1236" t="s">
        <v>876</v>
      </c>
      <c r="H1236" t="s">
        <v>2142</v>
      </c>
    </row>
    <row r="1237" spans="1:8" x14ac:dyDescent="0.3">
      <c r="A1237">
        <v>1235</v>
      </c>
      <c r="B1237" s="1">
        <v>44618</v>
      </c>
      <c r="C1237" s="1" t="str">
        <f t="shared" si="38"/>
        <v>Feb</v>
      </c>
      <c r="D1237" s="1" t="str">
        <f t="shared" si="39"/>
        <v>Sat</v>
      </c>
      <c r="E1237" s="2">
        <v>0.82291666666666663</v>
      </c>
      <c r="F1237" t="s">
        <v>15</v>
      </c>
      <c r="G1237" t="s">
        <v>877</v>
      </c>
      <c r="H1237" t="s">
        <v>1753</v>
      </c>
    </row>
    <row r="1238" spans="1:8" x14ac:dyDescent="0.3">
      <c r="A1238">
        <v>1236</v>
      </c>
      <c r="B1238" s="1">
        <v>44618</v>
      </c>
      <c r="C1238" s="1" t="str">
        <f t="shared" si="38"/>
        <v>Feb</v>
      </c>
      <c r="D1238" s="1" t="str">
        <f t="shared" si="39"/>
        <v>Sat</v>
      </c>
      <c r="E1238" s="2">
        <v>0.8208333333333333</v>
      </c>
      <c r="F1238" t="s">
        <v>2181</v>
      </c>
      <c r="G1238" t="s">
        <v>10</v>
      </c>
      <c r="H1238" t="s">
        <v>1854</v>
      </c>
    </row>
    <row r="1239" spans="1:8" x14ac:dyDescent="0.3">
      <c r="A1239">
        <v>1237</v>
      </c>
      <c r="B1239" s="1">
        <v>44618</v>
      </c>
      <c r="C1239" s="1" t="str">
        <f t="shared" si="38"/>
        <v>Feb</v>
      </c>
      <c r="D1239" s="1" t="str">
        <f t="shared" si="39"/>
        <v>Sat</v>
      </c>
      <c r="E1239" s="2">
        <v>0.81527777777777777</v>
      </c>
      <c r="F1239" t="s">
        <v>61</v>
      </c>
      <c r="G1239" t="s">
        <v>26</v>
      </c>
      <c r="H1239" t="s">
        <v>26</v>
      </c>
    </row>
    <row r="1240" spans="1:8" x14ac:dyDescent="0.3">
      <c r="A1240">
        <v>1238</v>
      </c>
      <c r="B1240" s="1">
        <v>44618</v>
      </c>
      <c r="C1240" s="1" t="str">
        <f t="shared" si="38"/>
        <v>Feb</v>
      </c>
      <c r="D1240" s="1" t="str">
        <f t="shared" si="39"/>
        <v>Sat</v>
      </c>
      <c r="E1240" s="2">
        <v>0.81041666666666667</v>
      </c>
      <c r="F1240" t="s">
        <v>34</v>
      </c>
      <c r="G1240" t="s">
        <v>878</v>
      </c>
      <c r="H1240" t="s">
        <v>1993</v>
      </c>
    </row>
    <row r="1241" spans="1:8" x14ac:dyDescent="0.3">
      <c r="A1241">
        <v>1239</v>
      </c>
      <c r="B1241" s="1">
        <v>44618</v>
      </c>
      <c r="C1241" s="1" t="str">
        <f t="shared" si="38"/>
        <v>Feb</v>
      </c>
      <c r="D1241" s="1" t="str">
        <f t="shared" si="39"/>
        <v>Sat</v>
      </c>
      <c r="E1241" s="2">
        <v>0.81041666666666667</v>
      </c>
      <c r="F1241" t="s">
        <v>69</v>
      </c>
      <c r="G1241" t="s">
        <v>693</v>
      </c>
      <c r="H1241" t="s">
        <v>1869</v>
      </c>
    </row>
    <row r="1242" spans="1:8" x14ac:dyDescent="0.3">
      <c r="A1242">
        <v>1240</v>
      </c>
      <c r="B1242" s="1">
        <v>44618</v>
      </c>
      <c r="C1242" s="1" t="str">
        <f t="shared" si="38"/>
        <v>Feb</v>
      </c>
      <c r="D1242" s="1" t="str">
        <f t="shared" si="39"/>
        <v>Sat</v>
      </c>
      <c r="E1242" s="2">
        <v>0.80694444444444446</v>
      </c>
      <c r="F1242" t="s">
        <v>95</v>
      </c>
      <c r="G1242" t="s">
        <v>405</v>
      </c>
      <c r="H1242" t="s">
        <v>1854</v>
      </c>
    </row>
    <row r="1243" spans="1:8" x14ac:dyDescent="0.3">
      <c r="A1243">
        <v>1241</v>
      </c>
      <c r="B1243" s="1">
        <v>44618</v>
      </c>
      <c r="C1243" s="1" t="str">
        <f t="shared" si="38"/>
        <v>Feb</v>
      </c>
      <c r="D1243" s="1" t="str">
        <f t="shared" si="39"/>
        <v>Sat</v>
      </c>
      <c r="E1243" s="2">
        <v>0.77222222222222225</v>
      </c>
      <c r="F1243" t="s">
        <v>128</v>
      </c>
      <c r="G1243" t="s">
        <v>879</v>
      </c>
      <c r="H1243" t="s">
        <v>1994</v>
      </c>
    </row>
    <row r="1244" spans="1:8" x14ac:dyDescent="0.3">
      <c r="A1244">
        <v>1242</v>
      </c>
      <c r="B1244" s="1">
        <v>44618</v>
      </c>
      <c r="C1244" s="1" t="str">
        <f t="shared" si="38"/>
        <v>Feb</v>
      </c>
      <c r="D1244" s="1" t="str">
        <f t="shared" si="39"/>
        <v>Sat</v>
      </c>
      <c r="E1244" s="2">
        <v>0.77013888888888893</v>
      </c>
      <c r="F1244" t="s">
        <v>2180</v>
      </c>
      <c r="G1244" t="s">
        <v>772</v>
      </c>
      <c r="H1244" t="s">
        <v>1574</v>
      </c>
    </row>
    <row r="1245" spans="1:8" x14ac:dyDescent="0.3">
      <c r="A1245">
        <v>1243</v>
      </c>
      <c r="B1245" s="1">
        <v>44618</v>
      </c>
      <c r="C1245" s="1" t="str">
        <f t="shared" si="38"/>
        <v>Feb</v>
      </c>
      <c r="D1245" s="1" t="str">
        <f t="shared" si="39"/>
        <v>Sat</v>
      </c>
      <c r="E1245" s="2">
        <v>0.76527777777777783</v>
      </c>
      <c r="F1245" t="s">
        <v>2178</v>
      </c>
      <c r="G1245" t="s">
        <v>880</v>
      </c>
      <c r="H1245" t="s">
        <v>1634</v>
      </c>
    </row>
    <row r="1246" spans="1:8" x14ac:dyDescent="0.3">
      <c r="A1246">
        <v>1244</v>
      </c>
      <c r="B1246" s="1">
        <v>44618</v>
      </c>
      <c r="C1246" s="1" t="str">
        <f t="shared" si="38"/>
        <v>Feb</v>
      </c>
      <c r="D1246" s="1" t="str">
        <f t="shared" si="39"/>
        <v>Sat</v>
      </c>
      <c r="E1246" s="2">
        <v>0.75763888888888886</v>
      </c>
      <c r="F1246" t="s">
        <v>30</v>
      </c>
      <c r="G1246" t="s">
        <v>836</v>
      </c>
      <c r="H1246" t="s">
        <v>1883</v>
      </c>
    </row>
    <row r="1247" spans="1:8" x14ac:dyDescent="0.3">
      <c r="A1247">
        <v>1245</v>
      </c>
      <c r="B1247" s="1">
        <v>44618</v>
      </c>
      <c r="C1247" s="1" t="str">
        <f t="shared" si="38"/>
        <v>Feb</v>
      </c>
      <c r="D1247" s="1" t="str">
        <f t="shared" si="39"/>
        <v>Sat</v>
      </c>
      <c r="E1247" s="2">
        <v>0.74375000000000002</v>
      </c>
      <c r="F1247" t="s">
        <v>15</v>
      </c>
      <c r="G1247" t="s">
        <v>881</v>
      </c>
      <c r="H1247" t="s">
        <v>1995</v>
      </c>
    </row>
    <row r="1248" spans="1:8" x14ac:dyDescent="0.3">
      <c r="A1248">
        <v>1246</v>
      </c>
      <c r="B1248" s="1">
        <v>44618</v>
      </c>
      <c r="C1248" s="1" t="str">
        <f t="shared" si="38"/>
        <v>Feb</v>
      </c>
      <c r="D1248" s="1" t="str">
        <f t="shared" si="39"/>
        <v>Sat</v>
      </c>
      <c r="E1248" s="2">
        <v>0.7402777777777777</v>
      </c>
      <c r="F1248" t="s">
        <v>2178</v>
      </c>
      <c r="G1248" t="s">
        <v>791</v>
      </c>
      <c r="H1248" t="s">
        <v>1862</v>
      </c>
    </row>
    <row r="1249" spans="1:8" x14ac:dyDescent="0.3">
      <c r="A1249">
        <v>1247</v>
      </c>
      <c r="B1249" s="1">
        <v>44618</v>
      </c>
      <c r="C1249" s="1" t="str">
        <f t="shared" si="38"/>
        <v>Feb</v>
      </c>
      <c r="D1249" s="1" t="str">
        <f t="shared" si="39"/>
        <v>Sat</v>
      </c>
      <c r="E1249" s="2">
        <v>0.72152777777777777</v>
      </c>
      <c r="F1249" t="s">
        <v>30</v>
      </c>
      <c r="G1249" t="s">
        <v>882</v>
      </c>
      <c r="H1249" t="s">
        <v>1625</v>
      </c>
    </row>
    <row r="1250" spans="1:8" x14ac:dyDescent="0.3">
      <c r="A1250">
        <v>1248</v>
      </c>
      <c r="B1250" s="1">
        <v>44618</v>
      </c>
      <c r="C1250" s="1" t="str">
        <f t="shared" si="38"/>
        <v>Feb</v>
      </c>
      <c r="D1250" s="1" t="str">
        <f t="shared" si="39"/>
        <v>Sat</v>
      </c>
      <c r="E1250" s="2">
        <v>0.71527777777777779</v>
      </c>
      <c r="F1250" t="s">
        <v>29</v>
      </c>
      <c r="G1250" t="s">
        <v>22</v>
      </c>
      <c r="H1250" t="s">
        <v>1854</v>
      </c>
    </row>
    <row r="1251" spans="1:8" x14ac:dyDescent="0.3">
      <c r="A1251">
        <v>1249</v>
      </c>
      <c r="B1251" s="1">
        <v>44618</v>
      </c>
      <c r="C1251" s="1" t="str">
        <f t="shared" si="38"/>
        <v>Feb</v>
      </c>
      <c r="D1251" s="1" t="str">
        <f t="shared" si="39"/>
        <v>Sat</v>
      </c>
      <c r="E1251" s="2">
        <v>0.7055555555555556</v>
      </c>
      <c r="F1251" t="s">
        <v>37</v>
      </c>
      <c r="G1251" t="s">
        <v>883</v>
      </c>
      <c r="H1251" t="s">
        <v>1996</v>
      </c>
    </row>
    <row r="1252" spans="1:8" x14ac:dyDescent="0.3">
      <c r="A1252">
        <v>1250</v>
      </c>
      <c r="B1252" s="1">
        <v>44618</v>
      </c>
      <c r="C1252" s="1" t="str">
        <f t="shared" si="38"/>
        <v>Feb</v>
      </c>
      <c r="D1252" s="1" t="str">
        <f t="shared" si="39"/>
        <v>Sat</v>
      </c>
      <c r="E1252" s="2">
        <v>0.68194444444444446</v>
      </c>
      <c r="F1252" t="s">
        <v>119</v>
      </c>
      <c r="G1252" t="s">
        <v>873</v>
      </c>
      <c r="H1252" t="s">
        <v>1964</v>
      </c>
    </row>
    <row r="1253" spans="1:8" x14ac:dyDescent="0.3">
      <c r="A1253">
        <v>1251</v>
      </c>
      <c r="B1253" s="1">
        <v>44618</v>
      </c>
      <c r="C1253" s="1" t="str">
        <f t="shared" si="38"/>
        <v>Feb</v>
      </c>
      <c r="D1253" s="1" t="str">
        <f t="shared" si="39"/>
        <v>Sat</v>
      </c>
      <c r="E1253" s="2">
        <v>0.66388888888888886</v>
      </c>
      <c r="F1253" t="s">
        <v>30</v>
      </c>
      <c r="G1253" t="s">
        <v>884</v>
      </c>
      <c r="H1253" t="s">
        <v>1573</v>
      </c>
    </row>
    <row r="1254" spans="1:8" x14ac:dyDescent="0.3">
      <c r="A1254">
        <v>1252</v>
      </c>
      <c r="B1254" s="1">
        <v>44619</v>
      </c>
      <c r="C1254" s="1" t="str">
        <f t="shared" si="38"/>
        <v>Feb</v>
      </c>
      <c r="D1254" s="1" t="str">
        <f t="shared" si="39"/>
        <v>Sun</v>
      </c>
      <c r="E1254" s="2">
        <v>0.40416666666666662</v>
      </c>
      <c r="F1254" t="s">
        <v>69</v>
      </c>
      <c r="G1254" t="s">
        <v>885</v>
      </c>
      <c r="H1254" t="s">
        <v>1733</v>
      </c>
    </row>
    <row r="1255" spans="1:8" x14ac:dyDescent="0.3">
      <c r="A1255">
        <v>1253</v>
      </c>
      <c r="B1255" s="1">
        <v>44619</v>
      </c>
      <c r="C1255" s="1" t="str">
        <f t="shared" si="38"/>
        <v>Feb</v>
      </c>
      <c r="D1255" s="1" t="str">
        <f t="shared" si="39"/>
        <v>Sun</v>
      </c>
      <c r="E1255" s="2">
        <v>0.40208333333333335</v>
      </c>
      <c r="F1255" t="s">
        <v>55</v>
      </c>
      <c r="G1255" t="s">
        <v>181</v>
      </c>
      <c r="H1255" t="s">
        <v>1889</v>
      </c>
    </row>
    <row r="1256" spans="1:8" x14ac:dyDescent="0.3">
      <c r="A1256">
        <v>1254</v>
      </c>
      <c r="B1256" s="1">
        <v>44619</v>
      </c>
      <c r="C1256" s="1" t="str">
        <f t="shared" si="38"/>
        <v>Feb</v>
      </c>
      <c r="D1256" s="1" t="str">
        <f t="shared" si="39"/>
        <v>Sun</v>
      </c>
      <c r="E1256" s="2">
        <v>0.40138888888888885</v>
      </c>
      <c r="F1256" t="s">
        <v>187</v>
      </c>
      <c r="G1256" t="s">
        <v>26</v>
      </c>
      <c r="H1256" t="s">
        <v>26</v>
      </c>
    </row>
    <row r="1257" spans="1:8" x14ac:dyDescent="0.3">
      <c r="A1257">
        <v>1255</v>
      </c>
      <c r="B1257" s="1">
        <v>44619</v>
      </c>
      <c r="C1257" s="1" t="str">
        <f t="shared" si="38"/>
        <v>Feb</v>
      </c>
      <c r="D1257" s="1" t="str">
        <f t="shared" si="39"/>
        <v>Sun</v>
      </c>
      <c r="E1257" s="2">
        <v>0.40069444444444446</v>
      </c>
      <c r="F1257" t="s">
        <v>331</v>
      </c>
      <c r="G1257" t="s">
        <v>886</v>
      </c>
      <c r="H1257" t="s">
        <v>1854</v>
      </c>
    </row>
    <row r="1258" spans="1:8" x14ac:dyDescent="0.3">
      <c r="A1258">
        <v>1256</v>
      </c>
      <c r="B1258" s="1">
        <v>44619</v>
      </c>
      <c r="C1258" s="1" t="str">
        <f t="shared" si="38"/>
        <v>Feb</v>
      </c>
      <c r="D1258" s="1" t="str">
        <f t="shared" si="39"/>
        <v>Sun</v>
      </c>
      <c r="E1258" s="2">
        <v>0.39999999999999997</v>
      </c>
      <c r="F1258" t="s">
        <v>59</v>
      </c>
      <c r="G1258" t="s">
        <v>887</v>
      </c>
      <c r="H1258" t="s">
        <v>1882</v>
      </c>
    </row>
    <row r="1259" spans="1:8" x14ac:dyDescent="0.3">
      <c r="A1259">
        <v>1257</v>
      </c>
      <c r="B1259" s="1">
        <v>44619</v>
      </c>
      <c r="C1259" s="1" t="str">
        <f t="shared" si="38"/>
        <v>Feb</v>
      </c>
      <c r="D1259" s="1" t="str">
        <f t="shared" si="39"/>
        <v>Sun</v>
      </c>
      <c r="E1259" s="2">
        <v>0.39999999999999997</v>
      </c>
      <c r="F1259" t="s">
        <v>52</v>
      </c>
      <c r="G1259" t="s">
        <v>888</v>
      </c>
      <c r="H1259" t="s">
        <v>1869</v>
      </c>
    </row>
    <row r="1260" spans="1:8" x14ac:dyDescent="0.3">
      <c r="A1260">
        <v>1258</v>
      </c>
      <c r="B1260" s="1">
        <v>44619</v>
      </c>
      <c r="C1260" s="1" t="str">
        <f t="shared" si="38"/>
        <v>Feb</v>
      </c>
      <c r="D1260" s="1" t="str">
        <f t="shared" si="39"/>
        <v>Sun</v>
      </c>
      <c r="E1260" s="2">
        <v>0.3979166666666667</v>
      </c>
      <c r="F1260" t="s">
        <v>9</v>
      </c>
      <c r="G1260" t="s">
        <v>202</v>
      </c>
      <c r="H1260" t="s">
        <v>1567</v>
      </c>
    </row>
    <row r="1261" spans="1:8" x14ac:dyDescent="0.3">
      <c r="A1261">
        <v>1259</v>
      </c>
      <c r="B1261" s="1">
        <v>44619</v>
      </c>
      <c r="C1261" s="1" t="str">
        <f t="shared" si="38"/>
        <v>Feb</v>
      </c>
      <c r="D1261" s="1" t="str">
        <f t="shared" si="39"/>
        <v>Sun</v>
      </c>
      <c r="E1261" s="2">
        <v>0.39513888888888887</v>
      </c>
      <c r="F1261" t="s">
        <v>55</v>
      </c>
      <c r="G1261" t="s">
        <v>745</v>
      </c>
      <c r="H1261" t="s">
        <v>1980</v>
      </c>
    </row>
    <row r="1262" spans="1:8" x14ac:dyDescent="0.3">
      <c r="A1262">
        <v>1260</v>
      </c>
      <c r="B1262" s="1">
        <v>44619</v>
      </c>
      <c r="C1262" s="1" t="str">
        <f t="shared" si="38"/>
        <v>Feb</v>
      </c>
      <c r="D1262" s="1" t="str">
        <f t="shared" si="39"/>
        <v>Sun</v>
      </c>
      <c r="E1262" s="2">
        <v>0.39097222222222222</v>
      </c>
      <c r="F1262" t="s">
        <v>61</v>
      </c>
      <c r="G1262" t="s">
        <v>26</v>
      </c>
      <c r="H1262" t="s">
        <v>26</v>
      </c>
    </row>
    <row r="1263" spans="1:8" x14ac:dyDescent="0.3">
      <c r="A1263">
        <v>1261</v>
      </c>
      <c r="B1263" s="1">
        <v>44619</v>
      </c>
      <c r="C1263" s="1" t="str">
        <f t="shared" si="38"/>
        <v>Feb</v>
      </c>
      <c r="D1263" s="1" t="str">
        <f t="shared" si="39"/>
        <v>Sun</v>
      </c>
      <c r="E1263" s="2">
        <v>0.38958333333333334</v>
      </c>
      <c r="F1263" t="s">
        <v>275</v>
      </c>
      <c r="G1263" t="s">
        <v>792</v>
      </c>
      <c r="H1263" t="s">
        <v>1875</v>
      </c>
    </row>
    <row r="1264" spans="1:8" x14ac:dyDescent="0.3">
      <c r="A1264">
        <v>1262</v>
      </c>
      <c r="B1264" s="1">
        <v>44619</v>
      </c>
      <c r="C1264" s="1" t="str">
        <f t="shared" si="38"/>
        <v>Feb</v>
      </c>
      <c r="D1264" s="1" t="str">
        <f t="shared" si="39"/>
        <v>Sun</v>
      </c>
      <c r="E1264" s="2">
        <v>0.38750000000000001</v>
      </c>
      <c r="F1264" t="s">
        <v>46</v>
      </c>
      <c r="G1264" t="s">
        <v>889</v>
      </c>
      <c r="H1264" t="s">
        <v>1754</v>
      </c>
    </row>
    <row r="1265" spans="1:8" x14ac:dyDescent="0.3">
      <c r="A1265">
        <v>1263</v>
      </c>
      <c r="B1265" s="1">
        <v>44619</v>
      </c>
      <c r="C1265" s="1" t="str">
        <f t="shared" si="38"/>
        <v>Feb</v>
      </c>
      <c r="D1265" s="1" t="str">
        <f t="shared" si="39"/>
        <v>Sun</v>
      </c>
      <c r="E1265" s="2">
        <v>0.38472222222222219</v>
      </c>
      <c r="F1265" t="s">
        <v>46</v>
      </c>
      <c r="G1265" t="s">
        <v>311</v>
      </c>
      <c r="H1265" t="s">
        <v>1874</v>
      </c>
    </row>
    <row r="1266" spans="1:8" x14ac:dyDescent="0.3">
      <c r="A1266">
        <v>1264</v>
      </c>
      <c r="B1266" s="1">
        <v>44619</v>
      </c>
      <c r="C1266" s="1" t="str">
        <f t="shared" si="38"/>
        <v>Feb</v>
      </c>
      <c r="D1266" s="1" t="str">
        <f t="shared" si="39"/>
        <v>Sun</v>
      </c>
      <c r="E1266" s="2">
        <v>0.375</v>
      </c>
      <c r="F1266" t="s">
        <v>81</v>
      </c>
      <c r="G1266" t="s">
        <v>26</v>
      </c>
      <c r="H1266" t="s">
        <v>26</v>
      </c>
    </row>
    <row r="1267" spans="1:8" x14ac:dyDescent="0.3">
      <c r="A1267">
        <v>1265</v>
      </c>
      <c r="B1267" s="1">
        <v>44619</v>
      </c>
      <c r="C1267" s="1" t="str">
        <f t="shared" si="38"/>
        <v>Feb</v>
      </c>
      <c r="D1267" s="1" t="str">
        <f t="shared" si="39"/>
        <v>Sun</v>
      </c>
      <c r="E1267" s="2">
        <v>0.375</v>
      </c>
      <c r="F1267" t="s">
        <v>46</v>
      </c>
      <c r="G1267" t="s">
        <v>513</v>
      </c>
      <c r="H1267" t="s">
        <v>1869</v>
      </c>
    </row>
    <row r="1268" spans="1:8" x14ac:dyDescent="0.3">
      <c r="A1268">
        <v>1266</v>
      </c>
      <c r="B1268" s="1">
        <v>44619</v>
      </c>
      <c r="C1268" s="1" t="str">
        <f t="shared" si="38"/>
        <v>Feb</v>
      </c>
      <c r="D1268" s="1" t="str">
        <f t="shared" si="39"/>
        <v>Sun</v>
      </c>
      <c r="E1268" s="2">
        <v>0.36736111111111108</v>
      </c>
      <c r="F1268" t="s">
        <v>187</v>
      </c>
      <c r="G1268" t="s">
        <v>26</v>
      </c>
      <c r="H1268" t="s">
        <v>26</v>
      </c>
    </row>
    <row r="1269" spans="1:8" x14ac:dyDescent="0.3">
      <c r="A1269">
        <v>1267</v>
      </c>
      <c r="B1269" s="1">
        <v>44619</v>
      </c>
      <c r="C1269" s="1" t="str">
        <f t="shared" si="38"/>
        <v>Feb</v>
      </c>
      <c r="D1269" s="1" t="str">
        <f t="shared" si="39"/>
        <v>Sun</v>
      </c>
      <c r="E1269" s="2">
        <v>0.36458333333333331</v>
      </c>
      <c r="F1269" t="s">
        <v>103</v>
      </c>
      <c r="G1269" t="s">
        <v>400</v>
      </c>
      <c r="H1269" t="s">
        <v>1932</v>
      </c>
    </row>
    <row r="1270" spans="1:8" x14ac:dyDescent="0.3">
      <c r="A1270">
        <v>1268</v>
      </c>
      <c r="B1270" s="1">
        <v>44619</v>
      </c>
      <c r="C1270" s="1" t="str">
        <f t="shared" si="38"/>
        <v>Feb</v>
      </c>
      <c r="D1270" s="1" t="str">
        <f t="shared" si="39"/>
        <v>Sun</v>
      </c>
      <c r="E1270" s="2">
        <v>0.36041666666666666</v>
      </c>
      <c r="F1270" t="s">
        <v>46</v>
      </c>
      <c r="G1270" t="s">
        <v>890</v>
      </c>
      <c r="H1270" t="s">
        <v>1943</v>
      </c>
    </row>
    <row r="1271" spans="1:8" x14ac:dyDescent="0.3">
      <c r="A1271">
        <v>1269</v>
      </c>
      <c r="B1271" s="1">
        <v>44619</v>
      </c>
      <c r="C1271" s="1" t="str">
        <f t="shared" si="38"/>
        <v>Feb</v>
      </c>
      <c r="D1271" s="1" t="str">
        <f t="shared" si="39"/>
        <v>Sun</v>
      </c>
      <c r="E1271" s="2">
        <v>0.35972222222222222</v>
      </c>
      <c r="F1271" t="s">
        <v>46</v>
      </c>
      <c r="G1271" t="s">
        <v>891</v>
      </c>
      <c r="H1271" t="s">
        <v>1887</v>
      </c>
    </row>
    <row r="1272" spans="1:8" x14ac:dyDescent="0.3">
      <c r="A1272">
        <v>1270</v>
      </c>
      <c r="B1272" s="1">
        <v>44619</v>
      </c>
      <c r="C1272" s="1" t="str">
        <f t="shared" si="38"/>
        <v>Feb</v>
      </c>
      <c r="D1272" s="1" t="str">
        <f t="shared" si="39"/>
        <v>Sun</v>
      </c>
      <c r="E1272" s="2">
        <v>0.3576388888888889</v>
      </c>
      <c r="F1272" t="s">
        <v>15</v>
      </c>
      <c r="G1272" t="s">
        <v>892</v>
      </c>
      <c r="H1272" t="s">
        <v>1727</v>
      </c>
    </row>
    <row r="1273" spans="1:8" x14ac:dyDescent="0.3">
      <c r="A1273">
        <v>1271</v>
      </c>
      <c r="B1273" s="1">
        <v>44619</v>
      </c>
      <c r="C1273" s="1" t="str">
        <f t="shared" si="38"/>
        <v>Feb</v>
      </c>
      <c r="D1273" s="1" t="str">
        <f t="shared" si="39"/>
        <v>Sun</v>
      </c>
      <c r="E1273" s="2">
        <v>0.35694444444444445</v>
      </c>
      <c r="F1273" t="s">
        <v>48</v>
      </c>
      <c r="G1273" t="s">
        <v>748</v>
      </c>
      <c r="H1273" t="s">
        <v>1862</v>
      </c>
    </row>
    <row r="1274" spans="1:8" x14ac:dyDescent="0.3">
      <c r="A1274">
        <v>1272</v>
      </c>
      <c r="B1274" s="1">
        <v>44619</v>
      </c>
      <c r="C1274" s="1" t="str">
        <f t="shared" si="38"/>
        <v>Feb</v>
      </c>
      <c r="D1274" s="1" t="str">
        <f t="shared" si="39"/>
        <v>Sun</v>
      </c>
      <c r="E1274" s="2">
        <v>0.34791666666666665</v>
      </c>
      <c r="F1274" t="s">
        <v>69</v>
      </c>
      <c r="G1274" t="s">
        <v>76</v>
      </c>
      <c r="H1274" t="s">
        <v>1869</v>
      </c>
    </row>
    <row r="1275" spans="1:8" x14ac:dyDescent="0.3">
      <c r="A1275">
        <v>1273</v>
      </c>
      <c r="B1275" s="1">
        <v>44619</v>
      </c>
      <c r="C1275" s="1" t="str">
        <f t="shared" si="38"/>
        <v>Feb</v>
      </c>
      <c r="D1275" s="1" t="str">
        <f t="shared" si="39"/>
        <v>Sun</v>
      </c>
      <c r="E1275" s="2">
        <v>0.3430555555555555</v>
      </c>
      <c r="F1275" t="s">
        <v>46</v>
      </c>
      <c r="G1275" t="s">
        <v>893</v>
      </c>
      <c r="H1275" t="s">
        <v>1732</v>
      </c>
    </row>
    <row r="1276" spans="1:8" x14ac:dyDescent="0.3">
      <c r="A1276">
        <v>1274</v>
      </c>
      <c r="B1276" s="1">
        <v>44619</v>
      </c>
      <c r="C1276" s="1" t="str">
        <f t="shared" si="38"/>
        <v>Feb</v>
      </c>
      <c r="D1276" s="1" t="str">
        <f t="shared" si="39"/>
        <v>Sun</v>
      </c>
      <c r="E1276" s="2">
        <v>0.33819444444444446</v>
      </c>
      <c r="F1276" t="s">
        <v>331</v>
      </c>
      <c r="G1276" t="s">
        <v>866</v>
      </c>
      <c r="H1276" t="s">
        <v>1806</v>
      </c>
    </row>
    <row r="1277" spans="1:8" x14ac:dyDescent="0.3">
      <c r="A1277">
        <v>1275</v>
      </c>
      <c r="B1277" s="1">
        <v>44619</v>
      </c>
      <c r="C1277" s="1" t="str">
        <f t="shared" si="38"/>
        <v>Feb</v>
      </c>
      <c r="D1277" s="1" t="str">
        <f t="shared" si="39"/>
        <v>Sun</v>
      </c>
      <c r="E1277" s="2">
        <v>0.32916666666666666</v>
      </c>
      <c r="F1277" t="s">
        <v>88</v>
      </c>
      <c r="G1277" t="s">
        <v>894</v>
      </c>
      <c r="H1277" t="s">
        <v>1997</v>
      </c>
    </row>
    <row r="1278" spans="1:8" x14ac:dyDescent="0.3">
      <c r="A1278">
        <v>1276</v>
      </c>
      <c r="B1278" s="1">
        <v>44619</v>
      </c>
      <c r="C1278" s="1" t="str">
        <f t="shared" si="38"/>
        <v>Feb</v>
      </c>
      <c r="D1278" s="1" t="str">
        <f t="shared" si="39"/>
        <v>Sun</v>
      </c>
      <c r="E1278" s="2">
        <v>0.31388888888888888</v>
      </c>
      <c r="F1278" t="s">
        <v>30</v>
      </c>
      <c r="G1278" t="s">
        <v>895</v>
      </c>
      <c r="H1278" t="s">
        <v>1899</v>
      </c>
    </row>
    <row r="1279" spans="1:8" x14ac:dyDescent="0.3">
      <c r="A1279">
        <v>1277</v>
      </c>
      <c r="B1279" s="1">
        <v>44619</v>
      </c>
      <c r="C1279" s="1" t="str">
        <f t="shared" si="38"/>
        <v>Feb</v>
      </c>
      <c r="D1279" s="1" t="str">
        <f t="shared" si="39"/>
        <v>Sun</v>
      </c>
      <c r="E1279" s="2">
        <v>0.27708333333333335</v>
      </c>
      <c r="F1279" t="s">
        <v>2182</v>
      </c>
      <c r="G1279" t="s">
        <v>54</v>
      </c>
      <c r="H1279" t="s">
        <v>1866</v>
      </c>
    </row>
    <row r="1280" spans="1:8" x14ac:dyDescent="0.3">
      <c r="A1280">
        <v>1278</v>
      </c>
      <c r="B1280" s="1">
        <v>44619</v>
      </c>
      <c r="C1280" s="1" t="str">
        <f t="shared" si="38"/>
        <v>Feb</v>
      </c>
      <c r="D1280" s="1" t="str">
        <f t="shared" si="39"/>
        <v>Sun</v>
      </c>
      <c r="E1280" s="2">
        <v>0.26874999999999999</v>
      </c>
      <c r="F1280" t="s">
        <v>119</v>
      </c>
      <c r="G1280" t="s">
        <v>528</v>
      </c>
      <c r="H1280" t="s">
        <v>1869</v>
      </c>
    </row>
    <row r="1281" spans="1:8" x14ac:dyDescent="0.3">
      <c r="A1281">
        <v>1279</v>
      </c>
      <c r="B1281" s="1">
        <v>44619</v>
      </c>
      <c r="C1281" s="1" t="str">
        <f t="shared" si="38"/>
        <v>Feb</v>
      </c>
      <c r="D1281" s="1" t="str">
        <f t="shared" si="39"/>
        <v>Sun</v>
      </c>
      <c r="E1281" s="2">
        <v>0.25694444444444448</v>
      </c>
      <c r="F1281" t="s">
        <v>29</v>
      </c>
      <c r="G1281" t="s">
        <v>40</v>
      </c>
      <c r="H1281" t="s">
        <v>1854</v>
      </c>
    </row>
    <row r="1282" spans="1:8" x14ac:dyDescent="0.3">
      <c r="A1282">
        <v>1280</v>
      </c>
      <c r="B1282" s="1">
        <v>44619</v>
      </c>
      <c r="C1282" s="1" t="str">
        <f t="shared" si="38"/>
        <v>Feb</v>
      </c>
      <c r="D1282" s="1" t="str">
        <f t="shared" si="39"/>
        <v>Sun</v>
      </c>
      <c r="E1282" s="2">
        <v>0.18611111111111112</v>
      </c>
      <c r="F1282" t="s">
        <v>32</v>
      </c>
      <c r="G1282" t="s">
        <v>896</v>
      </c>
      <c r="H1282" t="s">
        <v>1998</v>
      </c>
    </row>
    <row r="1283" spans="1:8" x14ac:dyDescent="0.3">
      <c r="A1283">
        <v>1281</v>
      </c>
      <c r="B1283" s="1">
        <v>44619</v>
      </c>
      <c r="C1283" s="1" t="str">
        <f t="shared" ref="C1283:C1346" si="40">TEXT(B1283,"mmm")</f>
        <v>Feb</v>
      </c>
      <c r="D1283" s="1" t="str">
        <f t="shared" ref="D1283:D1346" si="41">TEXT(B1283,"ddd")</f>
        <v>Sun</v>
      </c>
      <c r="E1283" s="2">
        <v>0.8520833333333333</v>
      </c>
      <c r="F1283" t="s">
        <v>95</v>
      </c>
      <c r="G1283" t="s">
        <v>420</v>
      </c>
      <c r="H1283" t="s">
        <v>1854</v>
      </c>
    </row>
    <row r="1284" spans="1:8" x14ac:dyDescent="0.3">
      <c r="A1284">
        <v>1282</v>
      </c>
      <c r="B1284" s="1">
        <v>44619</v>
      </c>
      <c r="C1284" s="1" t="str">
        <f t="shared" si="40"/>
        <v>Feb</v>
      </c>
      <c r="D1284" s="1" t="str">
        <f t="shared" si="41"/>
        <v>Sun</v>
      </c>
      <c r="E1284" s="2">
        <v>0.8520833333333333</v>
      </c>
      <c r="F1284" t="s">
        <v>451</v>
      </c>
      <c r="G1284" t="s">
        <v>405</v>
      </c>
      <c r="H1284" t="s">
        <v>1854</v>
      </c>
    </row>
    <row r="1285" spans="1:8" x14ac:dyDescent="0.3">
      <c r="A1285">
        <v>1283</v>
      </c>
      <c r="B1285" s="1">
        <v>44619</v>
      </c>
      <c r="C1285" s="1" t="str">
        <f t="shared" si="40"/>
        <v>Feb</v>
      </c>
      <c r="D1285" s="1" t="str">
        <f t="shared" si="41"/>
        <v>Sun</v>
      </c>
      <c r="E1285" s="2">
        <v>0.85138888888888886</v>
      </c>
      <c r="F1285" t="s">
        <v>61</v>
      </c>
      <c r="G1285" t="s">
        <v>26</v>
      </c>
      <c r="H1285" t="s">
        <v>26</v>
      </c>
    </row>
    <row r="1286" spans="1:8" x14ac:dyDescent="0.3">
      <c r="A1286">
        <v>1284</v>
      </c>
      <c r="B1286" s="1">
        <v>44619</v>
      </c>
      <c r="C1286" s="1" t="str">
        <f t="shared" si="40"/>
        <v>Feb</v>
      </c>
      <c r="D1286" s="1" t="str">
        <f t="shared" si="41"/>
        <v>Sun</v>
      </c>
      <c r="E1286" s="2">
        <v>0.84444444444444444</v>
      </c>
      <c r="F1286" t="s">
        <v>145</v>
      </c>
      <c r="G1286" t="s">
        <v>123</v>
      </c>
      <c r="H1286" t="s">
        <v>1862</v>
      </c>
    </row>
    <row r="1287" spans="1:8" x14ac:dyDescent="0.3">
      <c r="A1287">
        <v>1285</v>
      </c>
      <c r="B1287" s="1">
        <v>44619</v>
      </c>
      <c r="C1287" s="1" t="str">
        <f t="shared" si="40"/>
        <v>Feb</v>
      </c>
      <c r="D1287" s="1" t="str">
        <f t="shared" si="41"/>
        <v>Sun</v>
      </c>
      <c r="E1287" s="2">
        <v>0.84305555555555556</v>
      </c>
      <c r="F1287" t="s">
        <v>52</v>
      </c>
      <c r="G1287" t="s">
        <v>147</v>
      </c>
      <c r="H1287" t="s">
        <v>1878</v>
      </c>
    </row>
    <row r="1288" spans="1:8" x14ac:dyDescent="0.3">
      <c r="A1288">
        <v>1286</v>
      </c>
      <c r="B1288" s="1">
        <v>44619</v>
      </c>
      <c r="C1288" s="1" t="str">
        <f t="shared" si="40"/>
        <v>Feb</v>
      </c>
      <c r="D1288" s="1" t="str">
        <f t="shared" si="41"/>
        <v>Sun</v>
      </c>
      <c r="E1288" s="2">
        <v>0.84236111111111101</v>
      </c>
      <c r="F1288" t="s">
        <v>69</v>
      </c>
      <c r="G1288" t="s">
        <v>897</v>
      </c>
      <c r="H1288" t="s">
        <v>2143</v>
      </c>
    </row>
    <row r="1289" spans="1:8" x14ac:dyDescent="0.3">
      <c r="A1289">
        <v>1287</v>
      </c>
      <c r="B1289" s="1">
        <v>44619</v>
      </c>
      <c r="C1289" s="1" t="str">
        <f t="shared" si="40"/>
        <v>Feb</v>
      </c>
      <c r="D1289" s="1" t="str">
        <f t="shared" si="41"/>
        <v>Sun</v>
      </c>
      <c r="E1289" s="2">
        <v>0.84236111111111101</v>
      </c>
      <c r="F1289" t="s">
        <v>34</v>
      </c>
      <c r="G1289" t="s">
        <v>508</v>
      </c>
      <c r="H1289" t="s">
        <v>1596</v>
      </c>
    </row>
    <row r="1290" spans="1:8" x14ac:dyDescent="0.3">
      <c r="A1290">
        <v>1288</v>
      </c>
      <c r="B1290" s="1">
        <v>44619</v>
      </c>
      <c r="C1290" s="1" t="str">
        <f t="shared" si="40"/>
        <v>Feb</v>
      </c>
      <c r="D1290" s="1" t="str">
        <f t="shared" si="41"/>
        <v>Sun</v>
      </c>
      <c r="E1290" s="2">
        <v>0.84236111111111101</v>
      </c>
      <c r="F1290" t="s">
        <v>34</v>
      </c>
      <c r="G1290" t="s">
        <v>898</v>
      </c>
      <c r="H1290" t="s">
        <v>1709</v>
      </c>
    </row>
    <row r="1291" spans="1:8" x14ac:dyDescent="0.3">
      <c r="A1291">
        <v>1289</v>
      </c>
      <c r="B1291" s="1">
        <v>44619</v>
      </c>
      <c r="C1291" s="1" t="str">
        <f t="shared" si="40"/>
        <v>Feb</v>
      </c>
      <c r="D1291" s="1" t="str">
        <f t="shared" si="41"/>
        <v>Sun</v>
      </c>
      <c r="E1291" s="2">
        <v>0.84166666666666667</v>
      </c>
      <c r="F1291" t="s">
        <v>32</v>
      </c>
      <c r="G1291" t="s">
        <v>618</v>
      </c>
      <c r="H1291" t="s">
        <v>1869</v>
      </c>
    </row>
    <row r="1292" spans="1:8" x14ac:dyDescent="0.3">
      <c r="A1292">
        <v>1290</v>
      </c>
      <c r="B1292" s="1">
        <v>44619</v>
      </c>
      <c r="C1292" s="1" t="str">
        <f t="shared" si="40"/>
        <v>Feb</v>
      </c>
      <c r="D1292" s="1" t="str">
        <f t="shared" si="41"/>
        <v>Sun</v>
      </c>
      <c r="E1292" s="2">
        <v>0.84027777777777779</v>
      </c>
      <c r="F1292" t="s">
        <v>52</v>
      </c>
      <c r="G1292" t="s">
        <v>899</v>
      </c>
      <c r="H1292" t="s">
        <v>1755</v>
      </c>
    </row>
    <row r="1293" spans="1:8" x14ac:dyDescent="0.3">
      <c r="A1293">
        <v>1291</v>
      </c>
      <c r="B1293" s="1">
        <v>44619</v>
      </c>
      <c r="C1293" s="1" t="str">
        <f t="shared" si="40"/>
        <v>Feb</v>
      </c>
      <c r="D1293" s="1" t="str">
        <f t="shared" si="41"/>
        <v>Sun</v>
      </c>
      <c r="E1293" s="2">
        <v>0.8354166666666667</v>
      </c>
      <c r="F1293" t="s">
        <v>46</v>
      </c>
      <c r="G1293" t="s">
        <v>10</v>
      </c>
      <c r="H1293" t="s">
        <v>1854</v>
      </c>
    </row>
    <row r="1294" spans="1:8" x14ac:dyDescent="0.3">
      <c r="A1294">
        <v>1292</v>
      </c>
      <c r="B1294" s="1">
        <v>44619</v>
      </c>
      <c r="C1294" s="1" t="str">
        <f t="shared" si="40"/>
        <v>Feb</v>
      </c>
      <c r="D1294" s="1" t="str">
        <f t="shared" si="41"/>
        <v>Sun</v>
      </c>
      <c r="E1294" s="2">
        <v>0.82916666666666661</v>
      </c>
      <c r="F1294" t="s">
        <v>95</v>
      </c>
      <c r="G1294" t="s">
        <v>900</v>
      </c>
      <c r="H1294" t="s">
        <v>1882</v>
      </c>
    </row>
    <row r="1295" spans="1:8" x14ac:dyDescent="0.3">
      <c r="A1295">
        <v>1293</v>
      </c>
      <c r="B1295" s="1">
        <v>44619</v>
      </c>
      <c r="C1295" s="1" t="str">
        <f t="shared" si="40"/>
        <v>Feb</v>
      </c>
      <c r="D1295" s="1" t="str">
        <f t="shared" si="41"/>
        <v>Sun</v>
      </c>
      <c r="E1295" s="2">
        <v>0.8256944444444444</v>
      </c>
      <c r="F1295" t="s">
        <v>30</v>
      </c>
      <c r="G1295" t="s">
        <v>901</v>
      </c>
      <c r="H1295" t="s">
        <v>1971</v>
      </c>
    </row>
    <row r="1296" spans="1:8" x14ac:dyDescent="0.3">
      <c r="A1296">
        <v>1294</v>
      </c>
      <c r="B1296" s="1">
        <v>44619</v>
      </c>
      <c r="C1296" s="1" t="str">
        <f t="shared" si="40"/>
        <v>Feb</v>
      </c>
      <c r="D1296" s="1" t="str">
        <f t="shared" si="41"/>
        <v>Sun</v>
      </c>
      <c r="E1296" s="2">
        <v>0.81666666666666676</v>
      </c>
      <c r="F1296" t="s">
        <v>61</v>
      </c>
      <c r="G1296" t="s">
        <v>26</v>
      </c>
      <c r="H1296" t="s">
        <v>26</v>
      </c>
    </row>
    <row r="1297" spans="1:8" x14ac:dyDescent="0.3">
      <c r="A1297">
        <v>1295</v>
      </c>
      <c r="B1297" s="1">
        <v>44619</v>
      </c>
      <c r="C1297" s="1" t="str">
        <f t="shared" si="40"/>
        <v>Feb</v>
      </c>
      <c r="D1297" s="1" t="str">
        <f t="shared" si="41"/>
        <v>Sun</v>
      </c>
      <c r="E1297" s="2">
        <v>0.81180555555555556</v>
      </c>
      <c r="F1297" t="s">
        <v>88</v>
      </c>
      <c r="G1297" t="s">
        <v>902</v>
      </c>
      <c r="H1297" t="s">
        <v>1717</v>
      </c>
    </row>
    <row r="1298" spans="1:8" x14ac:dyDescent="0.3">
      <c r="A1298">
        <v>1296</v>
      </c>
      <c r="B1298" s="1">
        <v>44619</v>
      </c>
      <c r="C1298" s="1" t="str">
        <f t="shared" si="40"/>
        <v>Feb</v>
      </c>
      <c r="D1298" s="1" t="str">
        <f t="shared" si="41"/>
        <v>Sun</v>
      </c>
      <c r="E1298" s="2">
        <v>0.81041666666666667</v>
      </c>
      <c r="F1298" t="s">
        <v>30</v>
      </c>
      <c r="G1298" t="s">
        <v>903</v>
      </c>
      <c r="H1298" t="s">
        <v>1756</v>
      </c>
    </row>
    <row r="1299" spans="1:8" x14ac:dyDescent="0.3">
      <c r="A1299">
        <v>1297</v>
      </c>
      <c r="B1299" s="1">
        <v>44619</v>
      </c>
      <c r="C1299" s="1" t="str">
        <f t="shared" si="40"/>
        <v>Feb</v>
      </c>
      <c r="D1299" s="1" t="str">
        <f t="shared" si="41"/>
        <v>Sun</v>
      </c>
      <c r="E1299" s="2">
        <v>0.80763888888888891</v>
      </c>
      <c r="F1299" t="s">
        <v>2178</v>
      </c>
      <c r="G1299" t="s">
        <v>904</v>
      </c>
      <c r="H1299" t="s">
        <v>1855</v>
      </c>
    </row>
    <row r="1300" spans="1:8" x14ac:dyDescent="0.3">
      <c r="A1300">
        <v>1298</v>
      </c>
      <c r="B1300" s="1">
        <v>44619</v>
      </c>
      <c r="C1300" s="1" t="str">
        <f t="shared" si="40"/>
        <v>Feb</v>
      </c>
      <c r="D1300" s="1" t="str">
        <f t="shared" si="41"/>
        <v>Sun</v>
      </c>
      <c r="E1300" s="2">
        <v>0.80763888888888891</v>
      </c>
      <c r="F1300" t="s">
        <v>55</v>
      </c>
      <c r="G1300" t="s">
        <v>169</v>
      </c>
      <c r="H1300" t="s">
        <v>1598</v>
      </c>
    </row>
    <row r="1301" spans="1:8" x14ac:dyDescent="0.3">
      <c r="A1301">
        <v>1299</v>
      </c>
      <c r="B1301" s="1">
        <v>44619</v>
      </c>
      <c r="C1301" s="1" t="str">
        <f t="shared" si="40"/>
        <v>Feb</v>
      </c>
      <c r="D1301" s="1" t="str">
        <f t="shared" si="41"/>
        <v>Sun</v>
      </c>
      <c r="E1301" s="2">
        <v>0.80486111111111114</v>
      </c>
      <c r="F1301" t="s">
        <v>159</v>
      </c>
      <c r="G1301" t="s">
        <v>905</v>
      </c>
      <c r="H1301" t="s">
        <v>1999</v>
      </c>
    </row>
    <row r="1302" spans="1:8" x14ac:dyDescent="0.3">
      <c r="A1302">
        <v>1300</v>
      </c>
      <c r="B1302" s="1">
        <v>44619</v>
      </c>
      <c r="C1302" s="1" t="str">
        <f t="shared" si="40"/>
        <v>Feb</v>
      </c>
      <c r="D1302" s="1" t="str">
        <f t="shared" si="41"/>
        <v>Sun</v>
      </c>
      <c r="E1302" s="2">
        <v>0.78888888888888886</v>
      </c>
      <c r="F1302" t="s">
        <v>30</v>
      </c>
      <c r="G1302" t="s">
        <v>512</v>
      </c>
      <c r="H1302" t="s">
        <v>1879</v>
      </c>
    </row>
    <row r="1303" spans="1:8" x14ac:dyDescent="0.3">
      <c r="A1303">
        <v>1301</v>
      </c>
      <c r="B1303" s="1">
        <v>44619</v>
      </c>
      <c r="C1303" s="1" t="str">
        <f t="shared" si="40"/>
        <v>Feb</v>
      </c>
      <c r="D1303" s="1" t="str">
        <f t="shared" si="41"/>
        <v>Sun</v>
      </c>
      <c r="E1303" s="2">
        <v>0.78749999999999998</v>
      </c>
      <c r="F1303" t="s">
        <v>111</v>
      </c>
      <c r="G1303" t="s">
        <v>906</v>
      </c>
      <c r="H1303" t="s">
        <v>1566</v>
      </c>
    </row>
    <row r="1304" spans="1:8" x14ac:dyDescent="0.3">
      <c r="A1304">
        <v>1302</v>
      </c>
      <c r="B1304" s="1">
        <v>44619</v>
      </c>
      <c r="C1304" s="1" t="str">
        <f t="shared" si="40"/>
        <v>Feb</v>
      </c>
      <c r="D1304" s="1" t="str">
        <f t="shared" si="41"/>
        <v>Sun</v>
      </c>
      <c r="E1304" s="2">
        <v>0.77916666666666667</v>
      </c>
      <c r="F1304" t="s">
        <v>30</v>
      </c>
      <c r="G1304" t="s">
        <v>907</v>
      </c>
      <c r="H1304" t="s">
        <v>1911</v>
      </c>
    </row>
    <row r="1305" spans="1:8" x14ac:dyDescent="0.3">
      <c r="A1305">
        <v>1303</v>
      </c>
      <c r="B1305" s="1">
        <v>44619</v>
      </c>
      <c r="C1305" s="1" t="str">
        <f t="shared" si="40"/>
        <v>Feb</v>
      </c>
      <c r="D1305" s="1" t="str">
        <f t="shared" si="41"/>
        <v>Sun</v>
      </c>
      <c r="E1305" s="2">
        <v>0.7729166666666667</v>
      </c>
      <c r="F1305" t="s">
        <v>184</v>
      </c>
      <c r="G1305" t="s">
        <v>117</v>
      </c>
      <c r="H1305" t="s">
        <v>1880</v>
      </c>
    </row>
    <row r="1306" spans="1:8" x14ac:dyDescent="0.3">
      <c r="A1306">
        <v>1304</v>
      </c>
      <c r="B1306" s="1">
        <v>44619</v>
      </c>
      <c r="C1306" s="1" t="str">
        <f t="shared" si="40"/>
        <v>Feb</v>
      </c>
      <c r="D1306" s="1" t="str">
        <f t="shared" si="41"/>
        <v>Sun</v>
      </c>
      <c r="E1306" s="2">
        <v>0.76250000000000007</v>
      </c>
      <c r="F1306" t="s">
        <v>2180</v>
      </c>
      <c r="G1306" t="s">
        <v>908</v>
      </c>
      <c r="H1306" t="s">
        <v>1860</v>
      </c>
    </row>
    <row r="1307" spans="1:8" x14ac:dyDescent="0.3">
      <c r="A1307">
        <v>1305</v>
      </c>
      <c r="B1307" s="1">
        <v>44619</v>
      </c>
      <c r="C1307" s="1" t="str">
        <f t="shared" si="40"/>
        <v>Feb</v>
      </c>
      <c r="D1307" s="1" t="str">
        <f t="shared" si="41"/>
        <v>Sun</v>
      </c>
      <c r="E1307" s="2">
        <v>0.74791666666666667</v>
      </c>
      <c r="F1307" t="s">
        <v>909</v>
      </c>
      <c r="G1307" t="s">
        <v>26</v>
      </c>
      <c r="H1307" t="s">
        <v>26</v>
      </c>
    </row>
    <row r="1308" spans="1:8" x14ac:dyDescent="0.3">
      <c r="A1308">
        <v>1306</v>
      </c>
      <c r="B1308" s="1">
        <v>44619</v>
      </c>
      <c r="C1308" s="1" t="str">
        <f t="shared" si="40"/>
        <v>Feb</v>
      </c>
      <c r="D1308" s="1" t="str">
        <f t="shared" si="41"/>
        <v>Sun</v>
      </c>
      <c r="E1308" s="2">
        <v>0.74722222222222223</v>
      </c>
      <c r="F1308" t="s">
        <v>37</v>
      </c>
      <c r="G1308" t="s">
        <v>910</v>
      </c>
      <c r="H1308" t="s">
        <v>1589</v>
      </c>
    </row>
    <row r="1309" spans="1:8" x14ac:dyDescent="0.3">
      <c r="A1309">
        <v>1307</v>
      </c>
      <c r="B1309" s="1">
        <v>44619</v>
      </c>
      <c r="C1309" s="1" t="str">
        <f t="shared" si="40"/>
        <v>Feb</v>
      </c>
      <c r="D1309" s="1" t="str">
        <f t="shared" si="41"/>
        <v>Sun</v>
      </c>
      <c r="E1309" s="2">
        <v>0.7416666666666667</v>
      </c>
      <c r="F1309" t="s">
        <v>50</v>
      </c>
      <c r="G1309" t="s">
        <v>911</v>
      </c>
      <c r="H1309" t="s">
        <v>1855</v>
      </c>
    </row>
    <row r="1310" spans="1:8" x14ac:dyDescent="0.3">
      <c r="A1310">
        <v>1308</v>
      </c>
      <c r="B1310" s="1">
        <v>44619</v>
      </c>
      <c r="C1310" s="1" t="str">
        <f t="shared" si="40"/>
        <v>Feb</v>
      </c>
      <c r="D1310" s="1" t="str">
        <f t="shared" si="41"/>
        <v>Sun</v>
      </c>
      <c r="E1310" s="2">
        <v>0.73055555555555562</v>
      </c>
      <c r="F1310" t="s">
        <v>23</v>
      </c>
      <c r="G1310" t="s">
        <v>912</v>
      </c>
      <c r="H1310" t="s">
        <v>1899</v>
      </c>
    </row>
    <row r="1311" spans="1:8" x14ac:dyDescent="0.3">
      <c r="A1311">
        <v>1309</v>
      </c>
      <c r="B1311" s="1">
        <v>44619</v>
      </c>
      <c r="C1311" s="1" t="str">
        <f t="shared" si="40"/>
        <v>Feb</v>
      </c>
      <c r="D1311" s="1" t="str">
        <f t="shared" si="41"/>
        <v>Sun</v>
      </c>
      <c r="E1311" s="2">
        <v>0.70347222222222217</v>
      </c>
      <c r="F1311" t="s">
        <v>30</v>
      </c>
      <c r="G1311" t="s">
        <v>913</v>
      </c>
      <c r="H1311" t="s">
        <v>2000</v>
      </c>
    </row>
    <row r="1312" spans="1:8" x14ac:dyDescent="0.3">
      <c r="A1312">
        <v>1310</v>
      </c>
      <c r="B1312" s="1">
        <v>44619</v>
      </c>
      <c r="C1312" s="1" t="str">
        <f t="shared" si="40"/>
        <v>Feb</v>
      </c>
      <c r="D1312" s="1" t="str">
        <f t="shared" si="41"/>
        <v>Sun</v>
      </c>
      <c r="E1312" s="2">
        <v>0.65347222222222223</v>
      </c>
      <c r="F1312" t="s">
        <v>135</v>
      </c>
      <c r="G1312" t="s">
        <v>914</v>
      </c>
      <c r="H1312" t="s">
        <v>1580</v>
      </c>
    </row>
    <row r="1313" spans="1:8" x14ac:dyDescent="0.3">
      <c r="A1313">
        <v>1311</v>
      </c>
      <c r="B1313" s="1">
        <v>44619</v>
      </c>
      <c r="C1313" s="1" t="str">
        <f t="shared" si="40"/>
        <v>Feb</v>
      </c>
      <c r="D1313" s="1" t="str">
        <f t="shared" si="41"/>
        <v>Sun</v>
      </c>
      <c r="E1313" s="2">
        <v>0.63402777777777775</v>
      </c>
      <c r="F1313" t="s">
        <v>135</v>
      </c>
      <c r="G1313" t="s">
        <v>915</v>
      </c>
      <c r="H1313" t="s">
        <v>1757</v>
      </c>
    </row>
    <row r="1314" spans="1:8" x14ac:dyDescent="0.3">
      <c r="A1314">
        <v>1312</v>
      </c>
      <c r="B1314" s="1">
        <v>44619</v>
      </c>
      <c r="C1314" s="1" t="str">
        <f t="shared" si="40"/>
        <v>Feb</v>
      </c>
      <c r="D1314" s="1" t="str">
        <f t="shared" si="41"/>
        <v>Sun</v>
      </c>
      <c r="E1314" s="2">
        <v>0.63402777777777775</v>
      </c>
      <c r="F1314" t="s">
        <v>2178</v>
      </c>
      <c r="G1314" t="s">
        <v>503</v>
      </c>
      <c r="H1314" t="s">
        <v>1855</v>
      </c>
    </row>
    <row r="1315" spans="1:8" x14ac:dyDescent="0.3">
      <c r="A1315">
        <v>1313</v>
      </c>
      <c r="B1315" s="1">
        <v>44620</v>
      </c>
      <c r="C1315" s="1" t="str">
        <f t="shared" si="40"/>
        <v>Feb</v>
      </c>
      <c r="D1315" s="1" t="str">
        <f t="shared" si="41"/>
        <v>Mon</v>
      </c>
      <c r="E1315" s="2">
        <v>0.89583333333333337</v>
      </c>
      <c r="F1315" t="s">
        <v>55</v>
      </c>
      <c r="G1315" t="s">
        <v>676</v>
      </c>
      <c r="H1315" t="s">
        <v>1590</v>
      </c>
    </row>
    <row r="1316" spans="1:8" x14ac:dyDescent="0.3">
      <c r="A1316">
        <v>1314</v>
      </c>
      <c r="B1316" s="1">
        <v>44620</v>
      </c>
      <c r="C1316" s="1" t="str">
        <f t="shared" si="40"/>
        <v>Feb</v>
      </c>
      <c r="D1316" s="1" t="str">
        <f t="shared" si="41"/>
        <v>Mon</v>
      </c>
      <c r="E1316" s="2">
        <v>0.8930555555555556</v>
      </c>
      <c r="F1316" t="s">
        <v>55</v>
      </c>
      <c r="G1316" t="s">
        <v>916</v>
      </c>
      <c r="H1316" t="s">
        <v>1855</v>
      </c>
    </row>
    <row r="1317" spans="1:8" x14ac:dyDescent="0.3">
      <c r="A1317">
        <v>1315</v>
      </c>
      <c r="B1317" s="1">
        <v>44620</v>
      </c>
      <c r="C1317" s="1" t="str">
        <f t="shared" si="40"/>
        <v>Feb</v>
      </c>
      <c r="D1317" s="1" t="str">
        <f t="shared" si="41"/>
        <v>Mon</v>
      </c>
      <c r="E1317" s="2">
        <v>0.88958333333333339</v>
      </c>
      <c r="F1317" t="s">
        <v>331</v>
      </c>
      <c r="G1317" t="s">
        <v>22</v>
      </c>
      <c r="H1317" t="s">
        <v>1854</v>
      </c>
    </row>
    <row r="1318" spans="1:8" x14ac:dyDescent="0.3">
      <c r="A1318">
        <v>1316</v>
      </c>
      <c r="B1318" s="1">
        <v>44620</v>
      </c>
      <c r="C1318" s="1" t="str">
        <f t="shared" si="40"/>
        <v>Feb</v>
      </c>
      <c r="D1318" s="1" t="str">
        <f t="shared" si="41"/>
        <v>Mon</v>
      </c>
      <c r="E1318" s="2">
        <v>0.8881944444444444</v>
      </c>
      <c r="F1318" t="s">
        <v>37</v>
      </c>
      <c r="G1318" t="s">
        <v>399</v>
      </c>
      <c r="H1318" t="s">
        <v>1869</v>
      </c>
    </row>
    <row r="1319" spans="1:8" x14ac:dyDescent="0.3">
      <c r="A1319">
        <v>1317</v>
      </c>
      <c r="B1319" s="1">
        <v>44620</v>
      </c>
      <c r="C1319" s="1" t="str">
        <f t="shared" si="40"/>
        <v>Feb</v>
      </c>
      <c r="D1319" s="1" t="str">
        <f t="shared" si="41"/>
        <v>Mon</v>
      </c>
      <c r="E1319" s="2">
        <v>0.88055555555555554</v>
      </c>
      <c r="F1319" t="s">
        <v>34</v>
      </c>
      <c r="G1319" t="s">
        <v>545</v>
      </c>
      <c r="H1319" t="s">
        <v>1685</v>
      </c>
    </row>
    <row r="1320" spans="1:8" x14ac:dyDescent="0.3">
      <c r="A1320">
        <v>1318</v>
      </c>
      <c r="B1320" s="1">
        <v>44620</v>
      </c>
      <c r="C1320" s="1" t="str">
        <f t="shared" si="40"/>
        <v>Feb</v>
      </c>
      <c r="D1320" s="1" t="str">
        <f t="shared" si="41"/>
        <v>Mon</v>
      </c>
      <c r="E1320" s="2">
        <v>0.88055555555555554</v>
      </c>
      <c r="F1320" t="s">
        <v>95</v>
      </c>
      <c r="G1320" t="s">
        <v>188</v>
      </c>
      <c r="H1320" t="s">
        <v>1891</v>
      </c>
    </row>
    <row r="1321" spans="1:8" x14ac:dyDescent="0.3">
      <c r="A1321">
        <v>1319</v>
      </c>
      <c r="B1321" s="1">
        <v>44620</v>
      </c>
      <c r="C1321" s="1" t="str">
        <f t="shared" si="40"/>
        <v>Feb</v>
      </c>
      <c r="D1321" s="1" t="str">
        <f t="shared" si="41"/>
        <v>Mon</v>
      </c>
      <c r="E1321" s="2">
        <v>0.87986111111111109</v>
      </c>
      <c r="F1321" t="s">
        <v>59</v>
      </c>
      <c r="G1321" t="s">
        <v>662</v>
      </c>
      <c r="H1321" t="s">
        <v>1856</v>
      </c>
    </row>
    <row r="1322" spans="1:8" x14ac:dyDescent="0.3">
      <c r="A1322">
        <v>1320</v>
      </c>
      <c r="B1322" s="1">
        <v>44620</v>
      </c>
      <c r="C1322" s="1" t="str">
        <f t="shared" si="40"/>
        <v>Feb</v>
      </c>
      <c r="D1322" s="1" t="str">
        <f t="shared" si="41"/>
        <v>Mon</v>
      </c>
      <c r="E1322" s="2">
        <v>0.87916666666666676</v>
      </c>
      <c r="F1322" t="s">
        <v>48</v>
      </c>
      <c r="G1322" t="s">
        <v>917</v>
      </c>
      <c r="H1322" t="s">
        <v>1572</v>
      </c>
    </row>
    <row r="1323" spans="1:8" x14ac:dyDescent="0.3">
      <c r="A1323">
        <v>1321</v>
      </c>
      <c r="B1323" s="1">
        <v>44620</v>
      </c>
      <c r="C1323" s="1" t="str">
        <f t="shared" si="40"/>
        <v>Feb</v>
      </c>
      <c r="D1323" s="1" t="str">
        <f t="shared" si="41"/>
        <v>Mon</v>
      </c>
      <c r="E1323" s="2">
        <v>0.87847222222222221</v>
      </c>
      <c r="F1323" t="s">
        <v>145</v>
      </c>
      <c r="G1323" t="s">
        <v>10</v>
      </c>
      <c r="H1323" t="s">
        <v>1854</v>
      </c>
    </row>
    <row r="1324" spans="1:8" x14ac:dyDescent="0.3">
      <c r="A1324">
        <v>1322</v>
      </c>
      <c r="B1324" s="1">
        <v>44620</v>
      </c>
      <c r="C1324" s="1" t="str">
        <f t="shared" si="40"/>
        <v>Feb</v>
      </c>
      <c r="D1324" s="1" t="str">
        <f t="shared" si="41"/>
        <v>Mon</v>
      </c>
      <c r="E1324" s="2">
        <v>0.87777777777777777</v>
      </c>
      <c r="F1324" t="s">
        <v>95</v>
      </c>
      <c r="G1324" t="s">
        <v>618</v>
      </c>
      <c r="H1324" t="s">
        <v>1869</v>
      </c>
    </row>
    <row r="1325" spans="1:8" x14ac:dyDescent="0.3">
      <c r="A1325">
        <v>1323</v>
      </c>
      <c r="B1325" s="1">
        <v>44620</v>
      </c>
      <c r="C1325" s="1" t="str">
        <f t="shared" si="40"/>
        <v>Feb</v>
      </c>
      <c r="D1325" s="1" t="str">
        <f t="shared" si="41"/>
        <v>Mon</v>
      </c>
      <c r="E1325" s="2">
        <v>0.87569444444444444</v>
      </c>
      <c r="F1325" t="s">
        <v>29</v>
      </c>
      <c r="G1325" t="s">
        <v>10</v>
      </c>
      <c r="H1325" t="s">
        <v>1854</v>
      </c>
    </row>
    <row r="1326" spans="1:8" x14ac:dyDescent="0.3">
      <c r="A1326">
        <v>1324</v>
      </c>
      <c r="B1326" s="1">
        <v>44620</v>
      </c>
      <c r="C1326" s="1" t="str">
        <f t="shared" si="40"/>
        <v>Feb</v>
      </c>
      <c r="D1326" s="1" t="str">
        <f t="shared" si="41"/>
        <v>Mon</v>
      </c>
      <c r="E1326" s="2">
        <v>0.86875000000000002</v>
      </c>
      <c r="F1326" t="s">
        <v>37</v>
      </c>
      <c r="G1326" t="s">
        <v>40</v>
      </c>
      <c r="H1326" t="s">
        <v>1854</v>
      </c>
    </row>
    <row r="1327" spans="1:8" x14ac:dyDescent="0.3">
      <c r="A1327">
        <v>1325</v>
      </c>
      <c r="B1327" s="1">
        <v>44620</v>
      </c>
      <c r="C1327" s="1" t="str">
        <f t="shared" si="40"/>
        <v>Feb</v>
      </c>
      <c r="D1327" s="1" t="str">
        <f t="shared" si="41"/>
        <v>Mon</v>
      </c>
      <c r="E1327" s="2">
        <v>0.86736111111111114</v>
      </c>
      <c r="F1327" t="s">
        <v>50</v>
      </c>
      <c r="G1327" t="s">
        <v>918</v>
      </c>
      <c r="H1327" t="s">
        <v>1597</v>
      </c>
    </row>
    <row r="1328" spans="1:8" x14ac:dyDescent="0.3">
      <c r="A1328">
        <v>1326</v>
      </c>
      <c r="B1328" s="1">
        <v>44620</v>
      </c>
      <c r="C1328" s="1" t="str">
        <f t="shared" si="40"/>
        <v>Feb</v>
      </c>
      <c r="D1328" s="1" t="str">
        <f t="shared" si="41"/>
        <v>Mon</v>
      </c>
      <c r="E1328" s="2">
        <v>0.86319444444444438</v>
      </c>
      <c r="F1328" t="s">
        <v>50</v>
      </c>
      <c r="G1328" t="s">
        <v>566</v>
      </c>
      <c r="H1328" t="s">
        <v>1573</v>
      </c>
    </row>
    <row r="1329" spans="1:8" x14ac:dyDescent="0.3">
      <c r="A1329">
        <v>1327</v>
      </c>
      <c r="B1329" s="1">
        <v>44620</v>
      </c>
      <c r="C1329" s="1" t="str">
        <f t="shared" si="40"/>
        <v>Feb</v>
      </c>
      <c r="D1329" s="1" t="str">
        <f t="shared" si="41"/>
        <v>Mon</v>
      </c>
      <c r="E1329" s="2">
        <v>0.86319444444444438</v>
      </c>
      <c r="F1329" t="s">
        <v>2178</v>
      </c>
      <c r="G1329" t="s">
        <v>919</v>
      </c>
      <c r="H1329" t="s">
        <v>1869</v>
      </c>
    </row>
    <row r="1330" spans="1:8" x14ac:dyDescent="0.3">
      <c r="A1330">
        <v>1328</v>
      </c>
      <c r="B1330" s="1">
        <v>44620</v>
      </c>
      <c r="C1330" s="1" t="str">
        <f t="shared" si="40"/>
        <v>Feb</v>
      </c>
      <c r="D1330" s="1" t="str">
        <f t="shared" si="41"/>
        <v>Mon</v>
      </c>
      <c r="E1330" s="2">
        <v>0.85972222222222217</v>
      </c>
      <c r="F1330" t="s">
        <v>55</v>
      </c>
      <c r="G1330" t="s">
        <v>920</v>
      </c>
      <c r="H1330" t="s">
        <v>920</v>
      </c>
    </row>
    <row r="1331" spans="1:8" x14ac:dyDescent="0.3">
      <c r="A1331">
        <v>1329</v>
      </c>
      <c r="B1331" s="1">
        <v>44620</v>
      </c>
      <c r="C1331" s="1" t="str">
        <f t="shared" si="40"/>
        <v>Feb</v>
      </c>
      <c r="D1331" s="1" t="str">
        <f t="shared" si="41"/>
        <v>Mon</v>
      </c>
      <c r="E1331" s="2">
        <v>0.85763888888888884</v>
      </c>
      <c r="F1331" t="s">
        <v>2178</v>
      </c>
      <c r="G1331" t="s">
        <v>921</v>
      </c>
      <c r="H1331" t="s">
        <v>1901</v>
      </c>
    </row>
    <row r="1332" spans="1:8" x14ac:dyDescent="0.3">
      <c r="A1332">
        <v>1330</v>
      </c>
      <c r="B1332" s="1">
        <v>44620</v>
      </c>
      <c r="C1332" s="1" t="str">
        <f t="shared" si="40"/>
        <v>Feb</v>
      </c>
      <c r="D1332" s="1" t="str">
        <f t="shared" si="41"/>
        <v>Mon</v>
      </c>
      <c r="E1332" s="2">
        <v>0.85555555555555562</v>
      </c>
      <c r="F1332" t="s">
        <v>15</v>
      </c>
      <c r="G1332" t="s">
        <v>226</v>
      </c>
      <c r="H1332" t="s">
        <v>1899</v>
      </c>
    </row>
    <row r="1333" spans="1:8" x14ac:dyDescent="0.3">
      <c r="A1333">
        <v>1331</v>
      </c>
      <c r="B1333" s="1">
        <v>44620</v>
      </c>
      <c r="C1333" s="1" t="str">
        <f t="shared" si="40"/>
        <v>Feb</v>
      </c>
      <c r="D1333" s="1" t="str">
        <f t="shared" si="41"/>
        <v>Mon</v>
      </c>
      <c r="E1333" s="2">
        <v>0.8354166666666667</v>
      </c>
      <c r="F1333" t="s">
        <v>15</v>
      </c>
      <c r="G1333" t="s">
        <v>45</v>
      </c>
      <c r="H1333" t="s">
        <v>1862</v>
      </c>
    </row>
    <row r="1334" spans="1:8" x14ac:dyDescent="0.3">
      <c r="A1334">
        <v>1332</v>
      </c>
      <c r="B1334" s="1">
        <v>44620</v>
      </c>
      <c r="C1334" s="1" t="str">
        <f t="shared" si="40"/>
        <v>Feb</v>
      </c>
      <c r="D1334" s="1" t="str">
        <f t="shared" si="41"/>
        <v>Mon</v>
      </c>
      <c r="E1334" s="2">
        <v>0.77916666666666667</v>
      </c>
      <c r="F1334" t="s">
        <v>187</v>
      </c>
      <c r="G1334" t="s">
        <v>26</v>
      </c>
      <c r="H1334" t="s">
        <v>26</v>
      </c>
    </row>
    <row r="1335" spans="1:8" x14ac:dyDescent="0.3">
      <c r="A1335">
        <v>1333</v>
      </c>
      <c r="B1335" s="1">
        <v>44620</v>
      </c>
      <c r="C1335" s="1" t="str">
        <f t="shared" si="40"/>
        <v>Feb</v>
      </c>
      <c r="D1335" s="1" t="str">
        <f t="shared" si="41"/>
        <v>Mon</v>
      </c>
      <c r="E1335" s="2">
        <v>0.7284722222222223</v>
      </c>
      <c r="F1335" t="s">
        <v>69</v>
      </c>
      <c r="G1335" t="s">
        <v>515</v>
      </c>
      <c r="H1335" t="s">
        <v>1891</v>
      </c>
    </row>
    <row r="1336" spans="1:8" x14ac:dyDescent="0.3">
      <c r="A1336">
        <v>1334</v>
      </c>
      <c r="B1336" s="1">
        <v>44619</v>
      </c>
      <c r="C1336" s="1" t="str">
        <f t="shared" si="40"/>
        <v>Feb</v>
      </c>
      <c r="D1336" s="1" t="str">
        <f t="shared" si="41"/>
        <v>Sun</v>
      </c>
      <c r="E1336" s="2">
        <v>0.92569444444444438</v>
      </c>
      <c r="F1336" t="s">
        <v>128</v>
      </c>
      <c r="G1336" t="s">
        <v>922</v>
      </c>
      <c r="H1336" t="s">
        <v>1571</v>
      </c>
    </row>
    <row r="1337" spans="1:8" x14ac:dyDescent="0.3">
      <c r="A1337">
        <v>1335</v>
      </c>
      <c r="B1337" s="1">
        <v>44621</v>
      </c>
      <c r="C1337" s="1" t="str">
        <f t="shared" si="40"/>
        <v>Mar</v>
      </c>
      <c r="D1337" s="1" t="str">
        <f t="shared" si="41"/>
        <v>Tue</v>
      </c>
      <c r="E1337" s="2">
        <v>0.23680555555555557</v>
      </c>
      <c r="F1337" t="s">
        <v>37</v>
      </c>
      <c r="G1337" t="s">
        <v>58</v>
      </c>
      <c r="H1337" t="s">
        <v>1572</v>
      </c>
    </row>
    <row r="1338" spans="1:8" x14ac:dyDescent="0.3">
      <c r="A1338">
        <v>1336</v>
      </c>
      <c r="B1338" s="1">
        <v>44621</v>
      </c>
      <c r="C1338" s="1" t="str">
        <f t="shared" si="40"/>
        <v>Mar</v>
      </c>
      <c r="D1338" s="1" t="str">
        <f t="shared" si="41"/>
        <v>Tue</v>
      </c>
      <c r="E1338" s="2">
        <v>0.2298611111111111</v>
      </c>
      <c r="F1338" t="s">
        <v>331</v>
      </c>
      <c r="G1338" t="s">
        <v>319</v>
      </c>
      <c r="H1338" t="s">
        <v>1856</v>
      </c>
    </row>
    <row r="1339" spans="1:8" x14ac:dyDescent="0.3">
      <c r="A1339">
        <v>1337</v>
      </c>
      <c r="B1339" s="1">
        <v>44621</v>
      </c>
      <c r="C1339" s="1" t="str">
        <f t="shared" si="40"/>
        <v>Mar</v>
      </c>
      <c r="D1339" s="1" t="str">
        <f t="shared" si="41"/>
        <v>Tue</v>
      </c>
      <c r="E1339" s="2">
        <v>0.20902777777777778</v>
      </c>
      <c r="F1339" t="s">
        <v>55</v>
      </c>
      <c r="G1339" t="s">
        <v>923</v>
      </c>
      <c r="H1339" t="s">
        <v>1574</v>
      </c>
    </row>
    <row r="1340" spans="1:8" x14ac:dyDescent="0.3">
      <c r="A1340">
        <v>1338</v>
      </c>
      <c r="B1340" s="1">
        <v>44621</v>
      </c>
      <c r="C1340" s="1" t="str">
        <f t="shared" si="40"/>
        <v>Mar</v>
      </c>
      <c r="D1340" s="1" t="str">
        <f t="shared" si="41"/>
        <v>Tue</v>
      </c>
      <c r="E1340" s="2">
        <v>0.125</v>
      </c>
      <c r="F1340" t="s">
        <v>61</v>
      </c>
      <c r="G1340" t="s">
        <v>26</v>
      </c>
      <c r="H1340" t="s">
        <v>26</v>
      </c>
    </row>
    <row r="1341" spans="1:8" x14ac:dyDescent="0.3">
      <c r="A1341">
        <v>1339</v>
      </c>
      <c r="B1341" s="1">
        <v>44621</v>
      </c>
      <c r="C1341" s="1" t="str">
        <f t="shared" si="40"/>
        <v>Mar</v>
      </c>
      <c r="D1341" s="1" t="str">
        <f t="shared" si="41"/>
        <v>Tue</v>
      </c>
      <c r="E1341" s="2">
        <v>3.4722222222222224E-2</v>
      </c>
      <c r="F1341" t="s">
        <v>61</v>
      </c>
      <c r="G1341" t="s">
        <v>26</v>
      </c>
      <c r="H1341" t="s">
        <v>26</v>
      </c>
    </row>
    <row r="1342" spans="1:8" x14ac:dyDescent="0.3">
      <c r="A1342">
        <v>1340</v>
      </c>
      <c r="B1342" s="1">
        <v>44621</v>
      </c>
      <c r="C1342" s="1" t="str">
        <f t="shared" si="40"/>
        <v>Mar</v>
      </c>
      <c r="D1342" s="1" t="str">
        <f t="shared" si="41"/>
        <v>Tue</v>
      </c>
      <c r="E1342" s="2">
        <v>0.79861111111111116</v>
      </c>
      <c r="F1342" t="s">
        <v>52</v>
      </c>
      <c r="G1342" t="s">
        <v>924</v>
      </c>
      <c r="H1342" t="s">
        <v>1618</v>
      </c>
    </row>
    <row r="1343" spans="1:8" x14ac:dyDescent="0.3">
      <c r="A1343">
        <v>1341</v>
      </c>
      <c r="B1343" s="1">
        <v>44621</v>
      </c>
      <c r="C1343" s="1" t="str">
        <f t="shared" si="40"/>
        <v>Mar</v>
      </c>
      <c r="D1343" s="1" t="str">
        <f t="shared" si="41"/>
        <v>Tue</v>
      </c>
      <c r="E1343" s="2">
        <v>0.79791666666666661</v>
      </c>
      <c r="F1343" t="s">
        <v>2178</v>
      </c>
      <c r="G1343" t="s">
        <v>803</v>
      </c>
      <c r="H1343" t="s">
        <v>1862</v>
      </c>
    </row>
    <row r="1344" spans="1:8" x14ac:dyDescent="0.3">
      <c r="A1344">
        <v>1342</v>
      </c>
      <c r="B1344" s="1">
        <v>44621</v>
      </c>
      <c r="C1344" s="1" t="str">
        <f t="shared" si="40"/>
        <v>Mar</v>
      </c>
      <c r="D1344" s="1" t="str">
        <f t="shared" si="41"/>
        <v>Tue</v>
      </c>
      <c r="E1344" s="2">
        <v>0.79652777777777783</v>
      </c>
      <c r="F1344" t="s">
        <v>32</v>
      </c>
      <c r="G1344" t="s">
        <v>144</v>
      </c>
      <c r="H1344" t="s">
        <v>1886</v>
      </c>
    </row>
    <row r="1345" spans="1:8" x14ac:dyDescent="0.3">
      <c r="A1345">
        <v>1343</v>
      </c>
      <c r="B1345" s="1">
        <v>44621</v>
      </c>
      <c r="C1345" s="1" t="str">
        <f t="shared" si="40"/>
        <v>Mar</v>
      </c>
      <c r="D1345" s="1" t="str">
        <f t="shared" si="41"/>
        <v>Tue</v>
      </c>
      <c r="E1345" s="2">
        <v>0.79513888888888884</v>
      </c>
      <c r="F1345" t="s">
        <v>2178</v>
      </c>
      <c r="G1345" t="s">
        <v>382</v>
      </c>
      <c r="H1345" t="s">
        <v>1590</v>
      </c>
    </row>
    <row r="1346" spans="1:8" x14ac:dyDescent="0.3">
      <c r="A1346">
        <v>1344</v>
      </c>
      <c r="B1346" s="1">
        <v>44621</v>
      </c>
      <c r="C1346" s="1" t="str">
        <f t="shared" si="40"/>
        <v>Mar</v>
      </c>
      <c r="D1346" s="1" t="str">
        <f t="shared" si="41"/>
        <v>Tue</v>
      </c>
      <c r="E1346" s="2">
        <v>0.7944444444444444</v>
      </c>
      <c r="F1346" t="s">
        <v>2182</v>
      </c>
      <c r="G1346" t="s">
        <v>402</v>
      </c>
      <c r="H1346" t="s">
        <v>1862</v>
      </c>
    </row>
    <row r="1347" spans="1:8" x14ac:dyDescent="0.3">
      <c r="A1347">
        <v>1345</v>
      </c>
      <c r="B1347" s="1">
        <v>44621</v>
      </c>
      <c r="C1347" s="1" t="str">
        <f t="shared" ref="C1347:C1410" si="42">TEXT(B1347,"mmm")</f>
        <v>Mar</v>
      </c>
      <c r="D1347" s="1" t="str">
        <f t="shared" ref="D1347:D1410" si="43">TEXT(B1347,"ddd")</f>
        <v>Tue</v>
      </c>
      <c r="E1347" s="2">
        <v>0.79375000000000007</v>
      </c>
      <c r="F1347" t="s">
        <v>15</v>
      </c>
      <c r="G1347" t="s">
        <v>925</v>
      </c>
      <c r="H1347" t="s">
        <v>1862</v>
      </c>
    </row>
    <row r="1348" spans="1:8" x14ac:dyDescent="0.3">
      <c r="A1348">
        <v>1346</v>
      </c>
      <c r="B1348" s="1">
        <v>44621</v>
      </c>
      <c r="C1348" s="1" t="str">
        <f t="shared" si="42"/>
        <v>Mar</v>
      </c>
      <c r="D1348" s="1" t="str">
        <f t="shared" si="43"/>
        <v>Tue</v>
      </c>
      <c r="E1348" s="2">
        <v>0.79305555555555562</v>
      </c>
      <c r="F1348" t="s">
        <v>46</v>
      </c>
      <c r="G1348" t="s">
        <v>926</v>
      </c>
      <c r="H1348" t="s">
        <v>1758</v>
      </c>
    </row>
    <row r="1349" spans="1:8" x14ac:dyDescent="0.3">
      <c r="A1349">
        <v>1347</v>
      </c>
      <c r="B1349" s="1">
        <v>44621</v>
      </c>
      <c r="C1349" s="1" t="str">
        <f t="shared" si="42"/>
        <v>Mar</v>
      </c>
      <c r="D1349" s="1" t="str">
        <f t="shared" si="43"/>
        <v>Tue</v>
      </c>
      <c r="E1349" s="2">
        <v>0.79236111111111107</v>
      </c>
      <c r="F1349" t="s">
        <v>59</v>
      </c>
      <c r="G1349" t="s">
        <v>927</v>
      </c>
      <c r="H1349" t="s">
        <v>2001</v>
      </c>
    </row>
    <row r="1350" spans="1:8" x14ac:dyDescent="0.3">
      <c r="A1350">
        <v>1348</v>
      </c>
      <c r="B1350" s="1">
        <v>44621</v>
      </c>
      <c r="C1350" s="1" t="str">
        <f t="shared" si="42"/>
        <v>Mar</v>
      </c>
      <c r="D1350" s="1" t="str">
        <f t="shared" si="43"/>
        <v>Tue</v>
      </c>
      <c r="E1350" s="2">
        <v>0.79166666666666663</v>
      </c>
      <c r="F1350" t="s">
        <v>2182</v>
      </c>
      <c r="G1350" t="s">
        <v>457</v>
      </c>
      <c r="H1350" t="s">
        <v>1945</v>
      </c>
    </row>
    <row r="1351" spans="1:8" x14ac:dyDescent="0.3">
      <c r="A1351">
        <v>1349</v>
      </c>
      <c r="B1351" s="1">
        <v>44621</v>
      </c>
      <c r="C1351" s="1" t="str">
        <f t="shared" si="42"/>
        <v>Mar</v>
      </c>
      <c r="D1351" s="1" t="str">
        <f t="shared" si="43"/>
        <v>Tue</v>
      </c>
      <c r="E1351" s="2">
        <v>0.7909722222222223</v>
      </c>
      <c r="F1351" t="s">
        <v>331</v>
      </c>
      <c r="G1351" t="s">
        <v>40</v>
      </c>
      <c r="H1351" t="s">
        <v>1854</v>
      </c>
    </row>
    <row r="1352" spans="1:8" x14ac:dyDescent="0.3">
      <c r="A1352">
        <v>1350</v>
      </c>
      <c r="B1352" s="1">
        <v>44621</v>
      </c>
      <c r="C1352" s="1" t="str">
        <f t="shared" si="42"/>
        <v>Mar</v>
      </c>
      <c r="D1352" s="1" t="str">
        <f t="shared" si="43"/>
        <v>Tue</v>
      </c>
      <c r="E1352" s="2">
        <v>0.77569444444444446</v>
      </c>
      <c r="F1352" t="s">
        <v>34</v>
      </c>
      <c r="G1352" t="s">
        <v>928</v>
      </c>
      <c r="H1352" t="s">
        <v>2002</v>
      </c>
    </row>
    <row r="1353" spans="1:8" x14ac:dyDescent="0.3">
      <c r="A1353">
        <v>1351</v>
      </c>
      <c r="B1353" s="1">
        <v>44621</v>
      </c>
      <c r="C1353" s="1" t="str">
        <f t="shared" si="42"/>
        <v>Mar</v>
      </c>
      <c r="D1353" s="1" t="str">
        <f t="shared" si="43"/>
        <v>Tue</v>
      </c>
      <c r="E1353" s="2">
        <v>0.77500000000000002</v>
      </c>
      <c r="F1353" t="s">
        <v>2178</v>
      </c>
      <c r="G1353" t="s">
        <v>917</v>
      </c>
      <c r="H1353" t="s">
        <v>1572</v>
      </c>
    </row>
    <row r="1354" spans="1:8" x14ac:dyDescent="0.3">
      <c r="A1354">
        <v>1352</v>
      </c>
      <c r="B1354" s="1">
        <v>44621</v>
      </c>
      <c r="C1354" s="1" t="str">
        <f t="shared" si="42"/>
        <v>Mar</v>
      </c>
      <c r="D1354" s="1" t="str">
        <f t="shared" si="43"/>
        <v>Tue</v>
      </c>
      <c r="E1354" s="2">
        <v>0.77430555555555547</v>
      </c>
      <c r="F1354" t="s">
        <v>46</v>
      </c>
      <c r="G1354" t="s">
        <v>176</v>
      </c>
      <c r="H1354" t="s">
        <v>1891</v>
      </c>
    </row>
    <row r="1355" spans="1:8" x14ac:dyDescent="0.3">
      <c r="A1355">
        <v>1353</v>
      </c>
      <c r="B1355" s="1">
        <v>44621</v>
      </c>
      <c r="C1355" s="1" t="str">
        <f t="shared" si="42"/>
        <v>Mar</v>
      </c>
      <c r="D1355" s="1" t="str">
        <f t="shared" si="43"/>
        <v>Tue</v>
      </c>
      <c r="E1355" s="2">
        <v>0.76736111111111116</v>
      </c>
      <c r="F1355" t="s">
        <v>929</v>
      </c>
      <c r="G1355" t="s">
        <v>930</v>
      </c>
      <c r="H1355" t="s">
        <v>2036</v>
      </c>
    </row>
    <row r="1356" spans="1:8" x14ac:dyDescent="0.3">
      <c r="A1356">
        <v>1354</v>
      </c>
      <c r="B1356" s="1">
        <v>44621</v>
      </c>
      <c r="C1356" s="1" t="str">
        <f t="shared" si="42"/>
        <v>Mar</v>
      </c>
      <c r="D1356" s="1" t="str">
        <f t="shared" si="43"/>
        <v>Tue</v>
      </c>
      <c r="E1356" s="2">
        <v>0.76388888888888884</v>
      </c>
      <c r="F1356" t="s">
        <v>50</v>
      </c>
      <c r="G1356" t="s">
        <v>73</v>
      </c>
      <c r="H1356" t="s">
        <v>1856</v>
      </c>
    </row>
    <row r="1357" spans="1:8" x14ac:dyDescent="0.3">
      <c r="A1357">
        <v>1355</v>
      </c>
      <c r="B1357" s="1">
        <v>44621</v>
      </c>
      <c r="C1357" s="1" t="str">
        <f t="shared" si="42"/>
        <v>Mar</v>
      </c>
      <c r="D1357" s="1" t="str">
        <f t="shared" si="43"/>
        <v>Tue</v>
      </c>
      <c r="E1357" s="2">
        <v>0.76041666666666663</v>
      </c>
      <c r="F1357" t="s">
        <v>2178</v>
      </c>
      <c r="G1357" t="s">
        <v>799</v>
      </c>
      <c r="H1357" t="s">
        <v>1588</v>
      </c>
    </row>
    <row r="1358" spans="1:8" x14ac:dyDescent="0.3">
      <c r="A1358">
        <v>1356</v>
      </c>
      <c r="B1358" s="1">
        <v>44621</v>
      </c>
      <c r="C1358" s="1" t="str">
        <f t="shared" si="42"/>
        <v>Mar</v>
      </c>
      <c r="D1358" s="1" t="str">
        <f t="shared" si="43"/>
        <v>Tue</v>
      </c>
      <c r="E1358" s="2">
        <v>0.75902777777777775</v>
      </c>
      <c r="F1358" t="s">
        <v>46</v>
      </c>
      <c r="G1358" t="s">
        <v>931</v>
      </c>
      <c r="H1358" t="s">
        <v>1955</v>
      </c>
    </row>
    <row r="1359" spans="1:8" x14ac:dyDescent="0.3">
      <c r="A1359">
        <v>1357</v>
      </c>
      <c r="B1359" s="1">
        <v>44621</v>
      </c>
      <c r="C1359" s="1" t="str">
        <f t="shared" si="42"/>
        <v>Mar</v>
      </c>
      <c r="D1359" s="1" t="str">
        <f t="shared" si="43"/>
        <v>Tue</v>
      </c>
      <c r="E1359" s="2">
        <v>0.75763888888888886</v>
      </c>
      <c r="F1359" t="s">
        <v>30</v>
      </c>
      <c r="G1359" t="s">
        <v>932</v>
      </c>
      <c r="H1359" t="s">
        <v>1762</v>
      </c>
    </row>
    <row r="1360" spans="1:8" x14ac:dyDescent="0.3">
      <c r="A1360">
        <v>1358</v>
      </c>
      <c r="B1360" s="1">
        <v>44621</v>
      </c>
      <c r="C1360" s="1" t="str">
        <f t="shared" si="42"/>
        <v>Mar</v>
      </c>
      <c r="D1360" s="1" t="str">
        <f t="shared" si="43"/>
        <v>Tue</v>
      </c>
      <c r="E1360" s="2">
        <v>0.75347222222222221</v>
      </c>
      <c r="F1360" t="s">
        <v>30</v>
      </c>
      <c r="G1360" t="s">
        <v>74</v>
      </c>
      <c r="H1360" t="s">
        <v>1854</v>
      </c>
    </row>
    <row r="1361" spans="1:8" x14ac:dyDescent="0.3">
      <c r="A1361">
        <v>1359</v>
      </c>
      <c r="B1361" s="1">
        <v>44621</v>
      </c>
      <c r="C1361" s="1" t="str">
        <f t="shared" si="42"/>
        <v>Mar</v>
      </c>
      <c r="D1361" s="1" t="str">
        <f t="shared" si="43"/>
        <v>Tue</v>
      </c>
      <c r="E1361" s="2">
        <v>0.75277777777777777</v>
      </c>
      <c r="F1361" t="s">
        <v>23</v>
      </c>
      <c r="G1361" t="s">
        <v>933</v>
      </c>
      <c r="H1361" t="s">
        <v>1885</v>
      </c>
    </row>
    <row r="1362" spans="1:8" x14ac:dyDescent="0.3">
      <c r="A1362">
        <v>1360</v>
      </c>
      <c r="B1362" s="1">
        <v>44621</v>
      </c>
      <c r="C1362" s="1" t="str">
        <f t="shared" si="42"/>
        <v>Mar</v>
      </c>
      <c r="D1362" s="1" t="str">
        <f t="shared" si="43"/>
        <v>Tue</v>
      </c>
      <c r="E1362" s="2">
        <v>0.74722222222222223</v>
      </c>
      <c r="F1362" t="s">
        <v>95</v>
      </c>
      <c r="G1362" t="s">
        <v>420</v>
      </c>
      <c r="H1362" t="s">
        <v>1854</v>
      </c>
    </row>
    <row r="1363" spans="1:8" x14ac:dyDescent="0.3">
      <c r="A1363">
        <v>1361</v>
      </c>
      <c r="B1363" s="1">
        <v>44621</v>
      </c>
      <c r="C1363" s="1" t="str">
        <f t="shared" si="42"/>
        <v>Mar</v>
      </c>
      <c r="D1363" s="1" t="str">
        <f t="shared" si="43"/>
        <v>Tue</v>
      </c>
      <c r="E1363" s="2">
        <v>0.73402777777777783</v>
      </c>
      <c r="F1363" t="s">
        <v>2182</v>
      </c>
      <c r="G1363" t="s">
        <v>318</v>
      </c>
      <c r="H1363" t="s">
        <v>1573</v>
      </c>
    </row>
    <row r="1364" spans="1:8" x14ac:dyDescent="0.3">
      <c r="A1364">
        <v>1362</v>
      </c>
      <c r="B1364" s="1">
        <v>44621</v>
      </c>
      <c r="C1364" s="1" t="str">
        <f t="shared" si="42"/>
        <v>Mar</v>
      </c>
      <c r="D1364" s="1" t="str">
        <f t="shared" si="43"/>
        <v>Tue</v>
      </c>
      <c r="E1364" s="2">
        <v>0.7270833333333333</v>
      </c>
      <c r="F1364" t="s">
        <v>15</v>
      </c>
      <c r="G1364" t="s">
        <v>934</v>
      </c>
      <c r="H1364" t="s">
        <v>2003</v>
      </c>
    </row>
    <row r="1365" spans="1:8" x14ac:dyDescent="0.3">
      <c r="A1365">
        <v>1363</v>
      </c>
      <c r="B1365" s="1">
        <v>44621</v>
      </c>
      <c r="C1365" s="1" t="str">
        <f t="shared" si="42"/>
        <v>Mar</v>
      </c>
      <c r="D1365" s="1" t="str">
        <f t="shared" si="43"/>
        <v>Tue</v>
      </c>
      <c r="E1365" s="2">
        <v>0.72152777777777777</v>
      </c>
      <c r="F1365" t="s">
        <v>55</v>
      </c>
      <c r="G1365" t="s">
        <v>566</v>
      </c>
      <c r="H1365" t="s">
        <v>1573</v>
      </c>
    </row>
    <row r="1366" spans="1:8" x14ac:dyDescent="0.3">
      <c r="A1366">
        <v>1364</v>
      </c>
      <c r="B1366" s="1">
        <v>44621</v>
      </c>
      <c r="C1366" s="1" t="str">
        <f t="shared" si="42"/>
        <v>Mar</v>
      </c>
      <c r="D1366" s="1" t="str">
        <f t="shared" si="43"/>
        <v>Tue</v>
      </c>
      <c r="E1366" s="2">
        <v>0.71805555555555556</v>
      </c>
      <c r="F1366" t="s">
        <v>61</v>
      </c>
      <c r="G1366" t="s">
        <v>26</v>
      </c>
      <c r="H1366" t="s">
        <v>26</v>
      </c>
    </row>
    <row r="1367" spans="1:8" x14ac:dyDescent="0.3">
      <c r="A1367">
        <v>1365</v>
      </c>
      <c r="B1367" s="1">
        <v>44621</v>
      </c>
      <c r="C1367" s="1" t="str">
        <f t="shared" si="42"/>
        <v>Mar</v>
      </c>
      <c r="D1367" s="1" t="str">
        <f t="shared" si="43"/>
        <v>Tue</v>
      </c>
      <c r="E1367" s="2">
        <v>0.6972222222222223</v>
      </c>
      <c r="F1367" t="s">
        <v>2178</v>
      </c>
      <c r="G1367" t="s">
        <v>155</v>
      </c>
      <c r="H1367" t="s">
        <v>2183</v>
      </c>
    </row>
    <row r="1368" spans="1:8" x14ac:dyDescent="0.3">
      <c r="A1368">
        <v>1366</v>
      </c>
      <c r="B1368" s="1">
        <v>44621</v>
      </c>
      <c r="C1368" s="1" t="str">
        <f t="shared" si="42"/>
        <v>Mar</v>
      </c>
      <c r="D1368" s="1" t="str">
        <f t="shared" si="43"/>
        <v>Tue</v>
      </c>
      <c r="E1368" s="2">
        <v>0.69374999999999998</v>
      </c>
      <c r="F1368" t="s">
        <v>52</v>
      </c>
      <c r="G1368" t="s">
        <v>483</v>
      </c>
      <c r="H1368" t="s">
        <v>1672</v>
      </c>
    </row>
    <row r="1369" spans="1:8" x14ac:dyDescent="0.3">
      <c r="A1369">
        <v>1367</v>
      </c>
      <c r="B1369" s="1">
        <v>44621</v>
      </c>
      <c r="C1369" s="1" t="str">
        <f t="shared" si="42"/>
        <v>Mar</v>
      </c>
      <c r="D1369" s="1" t="str">
        <f t="shared" si="43"/>
        <v>Tue</v>
      </c>
      <c r="E1369" s="2">
        <v>0.69097222222222221</v>
      </c>
      <c r="F1369" t="s">
        <v>143</v>
      </c>
      <c r="G1369" t="s">
        <v>420</v>
      </c>
      <c r="H1369" t="s">
        <v>1854</v>
      </c>
    </row>
    <row r="1370" spans="1:8" x14ac:dyDescent="0.3">
      <c r="A1370">
        <v>1368</v>
      </c>
      <c r="B1370" s="1">
        <v>44621</v>
      </c>
      <c r="C1370" s="1" t="str">
        <f t="shared" si="42"/>
        <v>Mar</v>
      </c>
      <c r="D1370" s="1" t="str">
        <f t="shared" si="43"/>
        <v>Tue</v>
      </c>
      <c r="E1370" s="2">
        <v>0.68402777777777779</v>
      </c>
      <c r="F1370" t="s">
        <v>15</v>
      </c>
      <c r="G1370" t="s">
        <v>935</v>
      </c>
      <c r="H1370" t="s">
        <v>1912</v>
      </c>
    </row>
    <row r="1371" spans="1:8" x14ac:dyDescent="0.3">
      <c r="A1371">
        <v>1369</v>
      </c>
      <c r="B1371" s="1">
        <v>44621</v>
      </c>
      <c r="C1371" s="1" t="str">
        <f t="shared" si="42"/>
        <v>Mar</v>
      </c>
      <c r="D1371" s="1" t="str">
        <f t="shared" si="43"/>
        <v>Tue</v>
      </c>
      <c r="E1371" s="2">
        <v>0.6694444444444444</v>
      </c>
      <c r="F1371" t="s">
        <v>95</v>
      </c>
      <c r="G1371" t="s">
        <v>6</v>
      </c>
      <c r="H1371" t="s">
        <v>1862</v>
      </c>
    </row>
    <row r="1372" spans="1:8" x14ac:dyDescent="0.3">
      <c r="A1372">
        <v>1370</v>
      </c>
      <c r="B1372" s="1">
        <v>44621</v>
      </c>
      <c r="C1372" s="1" t="str">
        <f t="shared" si="42"/>
        <v>Mar</v>
      </c>
      <c r="D1372" s="1" t="str">
        <f t="shared" si="43"/>
        <v>Tue</v>
      </c>
      <c r="E1372" s="2">
        <v>0.66805555555555562</v>
      </c>
      <c r="F1372" t="s">
        <v>167</v>
      </c>
      <c r="G1372" t="s">
        <v>6</v>
      </c>
      <c r="H1372" t="s">
        <v>1862</v>
      </c>
    </row>
    <row r="1373" spans="1:8" x14ac:dyDescent="0.3">
      <c r="A1373">
        <v>1371</v>
      </c>
      <c r="B1373" s="1">
        <v>44621</v>
      </c>
      <c r="C1373" s="1" t="str">
        <f t="shared" si="42"/>
        <v>Mar</v>
      </c>
      <c r="D1373" s="1" t="str">
        <f t="shared" si="43"/>
        <v>Tue</v>
      </c>
      <c r="E1373" s="2">
        <v>0.65555555555555556</v>
      </c>
      <c r="F1373" t="s">
        <v>95</v>
      </c>
      <c r="G1373" t="s">
        <v>936</v>
      </c>
      <c r="H1373" t="s">
        <v>2004</v>
      </c>
    </row>
    <row r="1374" spans="1:8" x14ac:dyDescent="0.3">
      <c r="A1374">
        <v>1372</v>
      </c>
      <c r="B1374" s="1">
        <v>44621</v>
      </c>
      <c r="C1374" s="1" t="str">
        <f t="shared" si="42"/>
        <v>Mar</v>
      </c>
      <c r="D1374" s="1" t="str">
        <f t="shared" si="43"/>
        <v>Tue</v>
      </c>
      <c r="E1374" s="2">
        <v>0.65486111111111112</v>
      </c>
      <c r="F1374" t="s">
        <v>46</v>
      </c>
      <c r="G1374" t="s">
        <v>912</v>
      </c>
      <c r="H1374" t="s">
        <v>1899</v>
      </c>
    </row>
    <row r="1375" spans="1:8" x14ac:dyDescent="0.3">
      <c r="A1375">
        <v>1373</v>
      </c>
      <c r="B1375" s="1">
        <v>44621</v>
      </c>
      <c r="C1375" s="1" t="str">
        <f t="shared" si="42"/>
        <v>Mar</v>
      </c>
      <c r="D1375" s="1" t="str">
        <f t="shared" si="43"/>
        <v>Tue</v>
      </c>
      <c r="E1375" s="2">
        <v>0.63888888888888895</v>
      </c>
      <c r="F1375" t="s">
        <v>331</v>
      </c>
      <c r="G1375" t="s">
        <v>219</v>
      </c>
      <c r="H1375" t="s">
        <v>1573</v>
      </c>
    </row>
    <row r="1376" spans="1:8" x14ac:dyDescent="0.3">
      <c r="A1376">
        <v>1374</v>
      </c>
      <c r="B1376" s="1">
        <v>44621</v>
      </c>
      <c r="C1376" s="1" t="str">
        <f t="shared" si="42"/>
        <v>Mar</v>
      </c>
      <c r="D1376" s="1" t="str">
        <f t="shared" si="43"/>
        <v>Tue</v>
      </c>
      <c r="E1376" s="2">
        <v>0.61458333333333337</v>
      </c>
      <c r="F1376" t="s">
        <v>34</v>
      </c>
      <c r="G1376" t="s">
        <v>937</v>
      </c>
      <c r="H1376" t="s">
        <v>1756</v>
      </c>
    </row>
    <row r="1377" spans="1:8" x14ac:dyDescent="0.3">
      <c r="A1377">
        <v>1375</v>
      </c>
      <c r="B1377" s="1">
        <v>44621</v>
      </c>
      <c r="C1377" s="1" t="str">
        <f t="shared" si="42"/>
        <v>Mar</v>
      </c>
      <c r="D1377" s="1" t="str">
        <f t="shared" si="43"/>
        <v>Tue</v>
      </c>
      <c r="E1377" s="2">
        <v>0.5541666666666667</v>
      </c>
      <c r="F1377" t="s">
        <v>50</v>
      </c>
      <c r="G1377" t="s">
        <v>427</v>
      </c>
      <c r="H1377" t="s">
        <v>1879</v>
      </c>
    </row>
    <row r="1378" spans="1:8" x14ac:dyDescent="0.3">
      <c r="A1378">
        <v>1376</v>
      </c>
      <c r="B1378" s="1">
        <v>44621</v>
      </c>
      <c r="C1378" s="1" t="str">
        <f t="shared" si="42"/>
        <v>Mar</v>
      </c>
      <c r="D1378" s="1" t="str">
        <f t="shared" si="43"/>
        <v>Tue</v>
      </c>
      <c r="E1378" s="2">
        <v>0.87986111111111109</v>
      </c>
      <c r="F1378" t="s">
        <v>331</v>
      </c>
      <c r="G1378" t="s">
        <v>938</v>
      </c>
      <c r="H1378" t="s">
        <v>2144</v>
      </c>
    </row>
    <row r="1379" spans="1:8" x14ac:dyDescent="0.3">
      <c r="A1379">
        <v>1377</v>
      </c>
      <c r="B1379" s="1">
        <v>44621</v>
      </c>
      <c r="C1379" s="1" t="str">
        <f t="shared" si="42"/>
        <v>Mar</v>
      </c>
      <c r="D1379" s="1" t="str">
        <f t="shared" si="43"/>
        <v>Tue</v>
      </c>
      <c r="E1379" s="2">
        <v>0.87569444444444444</v>
      </c>
      <c r="F1379" t="s">
        <v>2181</v>
      </c>
      <c r="G1379" t="s">
        <v>925</v>
      </c>
      <c r="H1379" t="s">
        <v>1862</v>
      </c>
    </row>
    <row r="1380" spans="1:8" x14ac:dyDescent="0.3">
      <c r="A1380">
        <v>1378</v>
      </c>
      <c r="B1380" s="1">
        <v>44621</v>
      </c>
      <c r="C1380" s="1" t="str">
        <f t="shared" si="42"/>
        <v>Mar</v>
      </c>
      <c r="D1380" s="1" t="str">
        <f t="shared" si="43"/>
        <v>Tue</v>
      </c>
      <c r="E1380" s="2">
        <v>0.87430555555555556</v>
      </c>
      <c r="F1380" t="s">
        <v>2178</v>
      </c>
      <c r="G1380" t="s">
        <v>155</v>
      </c>
      <c r="H1380" t="s">
        <v>2183</v>
      </c>
    </row>
    <row r="1381" spans="1:8" x14ac:dyDescent="0.3">
      <c r="A1381">
        <v>1379</v>
      </c>
      <c r="B1381" s="1">
        <v>44621</v>
      </c>
      <c r="C1381" s="1" t="str">
        <f t="shared" si="42"/>
        <v>Mar</v>
      </c>
      <c r="D1381" s="1" t="str">
        <f t="shared" si="43"/>
        <v>Tue</v>
      </c>
      <c r="E1381" s="2">
        <v>0.87222222222222223</v>
      </c>
      <c r="F1381" t="s">
        <v>2179</v>
      </c>
      <c r="G1381" t="s">
        <v>843</v>
      </c>
      <c r="H1381" t="s">
        <v>1902</v>
      </c>
    </row>
    <row r="1382" spans="1:8" x14ac:dyDescent="0.3">
      <c r="A1382">
        <v>1380</v>
      </c>
      <c r="B1382" s="1">
        <v>44621</v>
      </c>
      <c r="C1382" s="1" t="str">
        <f t="shared" si="42"/>
        <v>Mar</v>
      </c>
      <c r="D1382" s="1" t="str">
        <f t="shared" si="43"/>
        <v>Tue</v>
      </c>
      <c r="E1382" s="2">
        <v>0.86944444444444446</v>
      </c>
      <c r="F1382" t="s">
        <v>187</v>
      </c>
      <c r="G1382" t="s">
        <v>26</v>
      </c>
      <c r="H1382" t="s">
        <v>26</v>
      </c>
    </row>
    <row r="1383" spans="1:8" x14ac:dyDescent="0.3">
      <c r="A1383">
        <v>1381</v>
      </c>
      <c r="B1383" s="1">
        <v>44621</v>
      </c>
      <c r="C1383" s="1" t="str">
        <f t="shared" si="42"/>
        <v>Mar</v>
      </c>
      <c r="D1383" s="1" t="str">
        <f t="shared" si="43"/>
        <v>Tue</v>
      </c>
      <c r="E1383" s="2">
        <v>0.86944444444444446</v>
      </c>
      <c r="F1383" t="s">
        <v>2180</v>
      </c>
      <c r="G1383" t="s">
        <v>939</v>
      </c>
      <c r="H1383" t="s">
        <v>1639</v>
      </c>
    </row>
    <row r="1384" spans="1:8" x14ac:dyDescent="0.3">
      <c r="A1384">
        <v>1382</v>
      </c>
      <c r="B1384" s="1">
        <v>44621</v>
      </c>
      <c r="C1384" s="1" t="str">
        <f t="shared" si="42"/>
        <v>Mar</v>
      </c>
      <c r="D1384" s="1" t="str">
        <f t="shared" si="43"/>
        <v>Tue</v>
      </c>
      <c r="E1384" s="2">
        <v>0.8652777777777777</v>
      </c>
      <c r="F1384" t="s">
        <v>312</v>
      </c>
      <c r="G1384" t="s">
        <v>545</v>
      </c>
      <c r="H1384" t="s">
        <v>1685</v>
      </c>
    </row>
    <row r="1385" spans="1:8" x14ac:dyDescent="0.3">
      <c r="A1385">
        <v>1383</v>
      </c>
      <c r="B1385" s="1">
        <v>44621</v>
      </c>
      <c r="C1385" s="1" t="str">
        <f t="shared" si="42"/>
        <v>Mar</v>
      </c>
      <c r="D1385" s="1" t="str">
        <f t="shared" si="43"/>
        <v>Tue</v>
      </c>
      <c r="E1385" s="2">
        <v>0.8652777777777777</v>
      </c>
      <c r="F1385" t="s">
        <v>184</v>
      </c>
      <c r="G1385" t="s">
        <v>40</v>
      </c>
      <c r="H1385" t="s">
        <v>1854</v>
      </c>
    </row>
    <row r="1386" spans="1:8" x14ac:dyDescent="0.3">
      <c r="A1386">
        <v>1384</v>
      </c>
      <c r="B1386" s="1">
        <v>44621</v>
      </c>
      <c r="C1386" s="1" t="str">
        <f t="shared" si="42"/>
        <v>Mar</v>
      </c>
      <c r="D1386" s="1" t="str">
        <f t="shared" si="43"/>
        <v>Tue</v>
      </c>
      <c r="E1386" s="2">
        <v>0.86249999999999993</v>
      </c>
      <c r="F1386" t="s">
        <v>111</v>
      </c>
      <c r="G1386" t="s">
        <v>940</v>
      </c>
      <c r="H1386" t="s">
        <v>1759</v>
      </c>
    </row>
    <row r="1387" spans="1:8" x14ac:dyDescent="0.3">
      <c r="A1387">
        <v>1385</v>
      </c>
      <c r="B1387" s="1">
        <v>44621</v>
      </c>
      <c r="C1387" s="1" t="str">
        <f t="shared" si="42"/>
        <v>Mar</v>
      </c>
      <c r="D1387" s="1" t="str">
        <f t="shared" si="43"/>
        <v>Tue</v>
      </c>
      <c r="E1387" s="2">
        <v>0.86249999999999993</v>
      </c>
      <c r="F1387" t="s">
        <v>37</v>
      </c>
      <c r="G1387" t="s">
        <v>941</v>
      </c>
      <c r="H1387" t="s">
        <v>2005</v>
      </c>
    </row>
    <row r="1388" spans="1:8" x14ac:dyDescent="0.3">
      <c r="A1388">
        <v>1386</v>
      </c>
      <c r="B1388" s="1">
        <v>44621</v>
      </c>
      <c r="C1388" s="1" t="str">
        <f t="shared" si="42"/>
        <v>Mar</v>
      </c>
      <c r="D1388" s="1" t="str">
        <f t="shared" si="43"/>
        <v>Tue</v>
      </c>
      <c r="E1388" s="2">
        <v>0.8569444444444444</v>
      </c>
      <c r="F1388" t="s">
        <v>34</v>
      </c>
      <c r="G1388" t="s">
        <v>10</v>
      </c>
      <c r="H1388" t="s">
        <v>1854</v>
      </c>
    </row>
    <row r="1389" spans="1:8" x14ac:dyDescent="0.3">
      <c r="A1389">
        <v>1387</v>
      </c>
      <c r="B1389" s="1">
        <v>44621</v>
      </c>
      <c r="C1389" s="1" t="str">
        <f t="shared" si="42"/>
        <v>Mar</v>
      </c>
      <c r="D1389" s="1" t="str">
        <f t="shared" si="43"/>
        <v>Tue</v>
      </c>
      <c r="E1389" s="2">
        <v>0.85555555555555562</v>
      </c>
      <c r="F1389" t="s">
        <v>2181</v>
      </c>
      <c r="G1389" t="s">
        <v>942</v>
      </c>
      <c r="H1389" t="s">
        <v>1760</v>
      </c>
    </row>
    <row r="1390" spans="1:8" x14ac:dyDescent="0.3">
      <c r="A1390">
        <v>1388</v>
      </c>
      <c r="B1390" s="1">
        <v>44621</v>
      </c>
      <c r="C1390" s="1" t="str">
        <f t="shared" si="42"/>
        <v>Mar</v>
      </c>
      <c r="D1390" s="1" t="str">
        <f t="shared" si="43"/>
        <v>Tue</v>
      </c>
      <c r="E1390" s="2">
        <v>0.8520833333333333</v>
      </c>
      <c r="F1390" t="s">
        <v>607</v>
      </c>
      <c r="G1390" t="s">
        <v>943</v>
      </c>
      <c r="H1390" t="s">
        <v>1862</v>
      </c>
    </row>
    <row r="1391" spans="1:8" x14ac:dyDescent="0.3">
      <c r="A1391">
        <v>1389</v>
      </c>
      <c r="B1391" s="1">
        <v>44621</v>
      </c>
      <c r="C1391" s="1" t="str">
        <f t="shared" si="42"/>
        <v>Mar</v>
      </c>
      <c r="D1391" s="1" t="str">
        <f t="shared" si="43"/>
        <v>Tue</v>
      </c>
      <c r="E1391" s="2">
        <v>0.84375</v>
      </c>
      <c r="F1391" t="s">
        <v>55</v>
      </c>
      <c r="G1391" t="s">
        <v>857</v>
      </c>
      <c r="H1391" t="s">
        <v>1861</v>
      </c>
    </row>
    <row r="1392" spans="1:8" x14ac:dyDescent="0.3">
      <c r="A1392">
        <v>1390</v>
      </c>
      <c r="B1392" s="1">
        <v>44621</v>
      </c>
      <c r="C1392" s="1" t="str">
        <f t="shared" si="42"/>
        <v>Mar</v>
      </c>
      <c r="D1392" s="1" t="str">
        <f t="shared" si="43"/>
        <v>Tue</v>
      </c>
      <c r="E1392" s="2">
        <v>0.84097222222222223</v>
      </c>
      <c r="F1392" t="s">
        <v>32</v>
      </c>
      <c r="G1392" t="s">
        <v>418</v>
      </c>
      <c r="H1392" t="s">
        <v>1571</v>
      </c>
    </row>
    <row r="1393" spans="1:8" x14ac:dyDescent="0.3">
      <c r="A1393">
        <v>1391</v>
      </c>
      <c r="B1393" s="1">
        <v>44621</v>
      </c>
      <c r="C1393" s="1" t="str">
        <f t="shared" si="42"/>
        <v>Mar</v>
      </c>
      <c r="D1393" s="1" t="str">
        <f t="shared" si="43"/>
        <v>Tue</v>
      </c>
      <c r="E1393" s="2">
        <v>0.83680555555555547</v>
      </c>
      <c r="F1393" t="s">
        <v>34</v>
      </c>
      <c r="G1393" t="s">
        <v>944</v>
      </c>
      <c r="H1393" t="s">
        <v>1735</v>
      </c>
    </row>
    <row r="1394" spans="1:8" x14ac:dyDescent="0.3">
      <c r="A1394">
        <v>1392</v>
      </c>
      <c r="B1394" s="1">
        <v>44621</v>
      </c>
      <c r="C1394" s="1" t="str">
        <f t="shared" si="42"/>
        <v>Mar</v>
      </c>
      <c r="D1394" s="1" t="str">
        <f t="shared" si="43"/>
        <v>Tue</v>
      </c>
      <c r="E1394" s="2">
        <v>0.82986111111111116</v>
      </c>
      <c r="F1394" t="s">
        <v>61</v>
      </c>
      <c r="G1394" t="s">
        <v>26</v>
      </c>
      <c r="H1394" t="s">
        <v>26</v>
      </c>
    </row>
    <row r="1395" spans="1:8" x14ac:dyDescent="0.3">
      <c r="A1395">
        <v>1393</v>
      </c>
      <c r="B1395" s="1">
        <v>44621</v>
      </c>
      <c r="C1395" s="1" t="str">
        <f t="shared" si="42"/>
        <v>Mar</v>
      </c>
      <c r="D1395" s="1" t="str">
        <f t="shared" si="43"/>
        <v>Tue</v>
      </c>
      <c r="E1395" s="2">
        <v>0.82500000000000007</v>
      </c>
      <c r="F1395" t="s">
        <v>2178</v>
      </c>
      <c r="G1395" t="s">
        <v>945</v>
      </c>
      <c r="H1395" t="s">
        <v>1885</v>
      </c>
    </row>
    <row r="1396" spans="1:8" x14ac:dyDescent="0.3">
      <c r="A1396">
        <v>1394</v>
      </c>
      <c r="B1396" s="1">
        <v>44621</v>
      </c>
      <c r="C1396" s="1" t="str">
        <f t="shared" si="42"/>
        <v>Mar</v>
      </c>
      <c r="D1396" s="1" t="str">
        <f t="shared" si="43"/>
        <v>Tue</v>
      </c>
      <c r="E1396" s="2">
        <v>0.82013888888888886</v>
      </c>
      <c r="F1396" t="s">
        <v>34</v>
      </c>
      <c r="G1396" t="s">
        <v>946</v>
      </c>
      <c r="H1396" t="s">
        <v>1951</v>
      </c>
    </row>
    <row r="1397" spans="1:8" x14ac:dyDescent="0.3">
      <c r="A1397">
        <v>1395</v>
      </c>
      <c r="B1397" s="1">
        <v>44621</v>
      </c>
      <c r="C1397" s="1" t="str">
        <f t="shared" si="42"/>
        <v>Mar</v>
      </c>
      <c r="D1397" s="1" t="str">
        <f t="shared" si="43"/>
        <v>Tue</v>
      </c>
      <c r="E1397" s="2">
        <v>0.81666666666666676</v>
      </c>
      <c r="F1397" t="s">
        <v>2178</v>
      </c>
      <c r="G1397" t="s">
        <v>947</v>
      </c>
      <c r="H1397" t="s">
        <v>1573</v>
      </c>
    </row>
    <row r="1398" spans="1:8" x14ac:dyDescent="0.3">
      <c r="A1398">
        <v>1396</v>
      </c>
      <c r="B1398" s="1">
        <v>44621</v>
      </c>
      <c r="C1398" s="1" t="str">
        <f t="shared" si="42"/>
        <v>Mar</v>
      </c>
      <c r="D1398" s="1" t="str">
        <f t="shared" si="43"/>
        <v>Tue</v>
      </c>
      <c r="E1398" s="2">
        <v>0.80902777777777779</v>
      </c>
      <c r="F1398" t="s">
        <v>15</v>
      </c>
      <c r="G1398" t="s">
        <v>948</v>
      </c>
      <c r="H1398" t="s">
        <v>1761</v>
      </c>
    </row>
    <row r="1399" spans="1:8" x14ac:dyDescent="0.3">
      <c r="A1399">
        <v>1397</v>
      </c>
      <c r="B1399" s="1">
        <v>44622</v>
      </c>
      <c r="C1399" s="1" t="str">
        <f t="shared" si="42"/>
        <v>Mar</v>
      </c>
      <c r="D1399" s="1" t="str">
        <f t="shared" si="43"/>
        <v>Wed</v>
      </c>
      <c r="E1399" s="2">
        <v>0.25555555555555559</v>
      </c>
      <c r="F1399" t="s">
        <v>52</v>
      </c>
      <c r="G1399" t="s">
        <v>399</v>
      </c>
      <c r="H1399" t="s">
        <v>1869</v>
      </c>
    </row>
    <row r="1400" spans="1:8" x14ac:dyDescent="0.3">
      <c r="A1400">
        <v>1398</v>
      </c>
      <c r="B1400" s="1">
        <v>44622</v>
      </c>
      <c r="C1400" s="1" t="str">
        <f t="shared" si="42"/>
        <v>Mar</v>
      </c>
      <c r="D1400" s="1" t="str">
        <f t="shared" si="43"/>
        <v>Wed</v>
      </c>
      <c r="E1400" s="2">
        <v>0.25486111111111109</v>
      </c>
      <c r="F1400" t="s">
        <v>52</v>
      </c>
      <c r="G1400" t="s">
        <v>949</v>
      </c>
      <c r="H1400" t="s">
        <v>1626</v>
      </c>
    </row>
    <row r="1401" spans="1:8" x14ac:dyDescent="0.3">
      <c r="A1401">
        <v>1399</v>
      </c>
      <c r="B1401" s="1">
        <v>44622</v>
      </c>
      <c r="C1401" s="1" t="str">
        <f t="shared" si="42"/>
        <v>Mar</v>
      </c>
      <c r="D1401" s="1" t="str">
        <f t="shared" si="43"/>
        <v>Wed</v>
      </c>
      <c r="E1401" s="2">
        <v>0.25208333333333333</v>
      </c>
      <c r="F1401" t="s">
        <v>331</v>
      </c>
      <c r="G1401" t="s">
        <v>40</v>
      </c>
      <c r="H1401" t="s">
        <v>1854</v>
      </c>
    </row>
    <row r="1402" spans="1:8" x14ac:dyDescent="0.3">
      <c r="A1402">
        <v>1400</v>
      </c>
      <c r="B1402" s="1">
        <v>44622</v>
      </c>
      <c r="C1402" s="1" t="str">
        <f t="shared" si="42"/>
        <v>Mar</v>
      </c>
      <c r="D1402" s="1" t="str">
        <f t="shared" si="43"/>
        <v>Wed</v>
      </c>
      <c r="E1402" s="2">
        <v>0.25138888888888888</v>
      </c>
      <c r="F1402" t="s">
        <v>34</v>
      </c>
      <c r="G1402" t="s">
        <v>60</v>
      </c>
      <c r="H1402" t="s">
        <v>1573</v>
      </c>
    </row>
    <row r="1403" spans="1:8" x14ac:dyDescent="0.3">
      <c r="A1403">
        <v>1401</v>
      </c>
      <c r="B1403" s="1">
        <v>44622</v>
      </c>
      <c r="C1403" s="1" t="str">
        <f t="shared" si="42"/>
        <v>Mar</v>
      </c>
      <c r="D1403" s="1" t="str">
        <f t="shared" si="43"/>
        <v>Wed</v>
      </c>
      <c r="E1403" s="2">
        <v>0.25138888888888888</v>
      </c>
      <c r="F1403" t="s">
        <v>331</v>
      </c>
      <c r="G1403" t="s">
        <v>10</v>
      </c>
      <c r="H1403" t="s">
        <v>1854</v>
      </c>
    </row>
    <row r="1404" spans="1:8" x14ac:dyDescent="0.3">
      <c r="A1404">
        <v>1402</v>
      </c>
      <c r="B1404" s="1">
        <v>44622</v>
      </c>
      <c r="C1404" s="1" t="str">
        <f t="shared" si="42"/>
        <v>Mar</v>
      </c>
      <c r="D1404" s="1" t="str">
        <f t="shared" si="43"/>
        <v>Wed</v>
      </c>
      <c r="E1404" s="2">
        <v>0.25069444444444444</v>
      </c>
      <c r="F1404" t="s">
        <v>111</v>
      </c>
      <c r="G1404" t="s">
        <v>950</v>
      </c>
      <c r="H1404" t="s">
        <v>1976</v>
      </c>
    </row>
    <row r="1405" spans="1:8" x14ac:dyDescent="0.3">
      <c r="A1405">
        <v>1403</v>
      </c>
      <c r="B1405" s="1">
        <v>44622</v>
      </c>
      <c r="C1405" s="1" t="str">
        <f t="shared" si="42"/>
        <v>Mar</v>
      </c>
      <c r="D1405" s="1" t="str">
        <f t="shared" si="43"/>
        <v>Wed</v>
      </c>
      <c r="E1405" s="2">
        <v>0.25069444444444444</v>
      </c>
      <c r="F1405" t="s">
        <v>46</v>
      </c>
      <c r="G1405" t="s">
        <v>40</v>
      </c>
      <c r="H1405" t="s">
        <v>1854</v>
      </c>
    </row>
    <row r="1406" spans="1:8" x14ac:dyDescent="0.3">
      <c r="A1406">
        <v>1404</v>
      </c>
      <c r="B1406" s="1">
        <v>44622</v>
      </c>
      <c r="C1406" s="1" t="str">
        <f t="shared" si="42"/>
        <v>Mar</v>
      </c>
      <c r="D1406" s="1" t="str">
        <f t="shared" si="43"/>
        <v>Wed</v>
      </c>
      <c r="E1406" s="2">
        <v>0.24861111111111112</v>
      </c>
      <c r="F1406" t="s">
        <v>46</v>
      </c>
      <c r="G1406" t="s">
        <v>951</v>
      </c>
      <c r="H1406" t="s">
        <v>2145</v>
      </c>
    </row>
    <row r="1407" spans="1:8" x14ac:dyDescent="0.3">
      <c r="A1407">
        <v>1405</v>
      </c>
      <c r="B1407" s="1">
        <v>44622</v>
      </c>
      <c r="C1407" s="1" t="str">
        <f t="shared" si="42"/>
        <v>Mar</v>
      </c>
      <c r="D1407" s="1" t="str">
        <f t="shared" si="43"/>
        <v>Wed</v>
      </c>
      <c r="E1407" s="2">
        <v>0.24791666666666667</v>
      </c>
      <c r="F1407" t="s">
        <v>29</v>
      </c>
      <c r="G1407" t="s">
        <v>10</v>
      </c>
      <c r="H1407" t="s">
        <v>1854</v>
      </c>
    </row>
    <row r="1408" spans="1:8" x14ac:dyDescent="0.3">
      <c r="A1408">
        <v>1406</v>
      </c>
      <c r="B1408" s="1">
        <v>44622</v>
      </c>
      <c r="C1408" s="1" t="str">
        <f t="shared" si="42"/>
        <v>Mar</v>
      </c>
      <c r="D1408" s="1" t="str">
        <f t="shared" si="43"/>
        <v>Wed</v>
      </c>
      <c r="E1408" s="2">
        <v>0.23819444444444446</v>
      </c>
      <c r="F1408" t="s">
        <v>187</v>
      </c>
      <c r="G1408" t="s">
        <v>26</v>
      </c>
      <c r="H1408" t="s">
        <v>26</v>
      </c>
    </row>
    <row r="1409" spans="1:8" x14ac:dyDescent="0.3">
      <c r="A1409">
        <v>1407</v>
      </c>
      <c r="B1409" s="1">
        <v>44622</v>
      </c>
      <c r="C1409" s="1" t="str">
        <f t="shared" si="42"/>
        <v>Mar</v>
      </c>
      <c r="D1409" s="1" t="str">
        <f t="shared" si="43"/>
        <v>Wed</v>
      </c>
      <c r="E1409" s="2">
        <v>0.13125000000000001</v>
      </c>
      <c r="F1409" t="s">
        <v>128</v>
      </c>
      <c r="G1409" t="s">
        <v>952</v>
      </c>
      <c r="H1409" t="s">
        <v>1908</v>
      </c>
    </row>
    <row r="1410" spans="1:8" x14ac:dyDescent="0.3">
      <c r="A1410">
        <v>1408</v>
      </c>
      <c r="B1410" s="1">
        <v>44622</v>
      </c>
      <c r="C1410" s="1" t="str">
        <f t="shared" si="42"/>
        <v>Mar</v>
      </c>
      <c r="D1410" s="1" t="str">
        <f t="shared" si="43"/>
        <v>Wed</v>
      </c>
      <c r="E1410" s="2">
        <v>5.6250000000000001E-2</v>
      </c>
      <c r="F1410" t="s">
        <v>50</v>
      </c>
      <c r="G1410" t="s">
        <v>255</v>
      </c>
      <c r="H1410" t="s">
        <v>1859</v>
      </c>
    </row>
    <row r="1411" spans="1:8" x14ac:dyDescent="0.3">
      <c r="A1411">
        <v>1409</v>
      </c>
      <c r="B1411" s="1">
        <v>44622</v>
      </c>
      <c r="C1411" s="1" t="str">
        <f t="shared" ref="C1411:C1474" si="44">TEXT(B1411,"mmm")</f>
        <v>Mar</v>
      </c>
      <c r="D1411" s="1" t="str">
        <f t="shared" ref="D1411:D1474" si="45">TEXT(B1411,"ddd")</f>
        <v>Wed</v>
      </c>
      <c r="E1411" s="2">
        <v>0.85763888888888884</v>
      </c>
      <c r="F1411" t="s">
        <v>46</v>
      </c>
      <c r="G1411" t="s">
        <v>953</v>
      </c>
      <c r="H1411" t="s">
        <v>1973</v>
      </c>
    </row>
    <row r="1412" spans="1:8" x14ac:dyDescent="0.3">
      <c r="A1412">
        <v>1410</v>
      </c>
      <c r="B1412" s="1">
        <v>44622</v>
      </c>
      <c r="C1412" s="1" t="str">
        <f t="shared" si="44"/>
        <v>Mar</v>
      </c>
      <c r="D1412" s="1" t="str">
        <f t="shared" si="45"/>
        <v>Wed</v>
      </c>
      <c r="E1412" s="2">
        <v>0.8569444444444444</v>
      </c>
      <c r="F1412" t="s">
        <v>874</v>
      </c>
      <c r="G1412" t="s">
        <v>954</v>
      </c>
      <c r="H1412" t="s">
        <v>2146</v>
      </c>
    </row>
    <row r="1413" spans="1:8" x14ac:dyDescent="0.3">
      <c r="A1413">
        <v>1411</v>
      </c>
      <c r="B1413" s="1">
        <v>44622</v>
      </c>
      <c r="C1413" s="1" t="str">
        <f t="shared" si="44"/>
        <v>Mar</v>
      </c>
      <c r="D1413" s="1" t="str">
        <f t="shared" si="45"/>
        <v>Wed</v>
      </c>
      <c r="E1413" s="2">
        <v>0.8569444444444444</v>
      </c>
      <c r="F1413" t="s">
        <v>192</v>
      </c>
      <c r="G1413" t="s">
        <v>955</v>
      </c>
      <c r="H1413" t="s">
        <v>2006</v>
      </c>
    </row>
    <row r="1414" spans="1:8" x14ac:dyDescent="0.3">
      <c r="A1414">
        <v>1412</v>
      </c>
      <c r="B1414" s="1">
        <v>44622</v>
      </c>
      <c r="C1414" s="1" t="str">
        <f t="shared" si="44"/>
        <v>Mar</v>
      </c>
      <c r="D1414" s="1" t="str">
        <f t="shared" si="45"/>
        <v>Wed</v>
      </c>
      <c r="E1414" s="2">
        <v>0.8569444444444444</v>
      </c>
      <c r="F1414" t="s">
        <v>50</v>
      </c>
      <c r="G1414" t="s">
        <v>10</v>
      </c>
      <c r="H1414" t="s">
        <v>1854</v>
      </c>
    </row>
    <row r="1415" spans="1:8" x14ac:dyDescent="0.3">
      <c r="A1415">
        <v>1413</v>
      </c>
      <c r="B1415" s="1">
        <v>44622</v>
      </c>
      <c r="C1415" s="1" t="str">
        <f t="shared" si="44"/>
        <v>Mar</v>
      </c>
      <c r="D1415" s="1" t="str">
        <f t="shared" si="45"/>
        <v>Wed</v>
      </c>
      <c r="E1415" s="2">
        <v>0.85416666666666663</v>
      </c>
      <c r="F1415" t="s">
        <v>2181</v>
      </c>
      <c r="G1415" t="s">
        <v>956</v>
      </c>
      <c r="H1415" t="s">
        <v>1656</v>
      </c>
    </row>
    <row r="1416" spans="1:8" x14ac:dyDescent="0.3">
      <c r="A1416">
        <v>1414</v>
      </c>
      <c r="B1416" s="1">
        <v>44622</v>
      </c>
      <c r="C1416" s="1" t="str">
        <f t="shared" si="44"/>
        <v>Mar</v>
      </c>
      <c r="D1416" s="1" t="str">
        <f t="shared" si="45"/>
        <v>Wed</v>
      </c>
      <c r="E1416" s="2">
        <v>0.85416666666666663</v>
      </c>
      <c r="F1416" t="s">
        <v>327</v>
      </c>
      <c r="G1416" t="s">
        <v>957</v>
      </c>
      <c r="H1416" t="s">
        <v>1982</v>
      </c>
    </row>
    <row r="1417" spans="1:8" x14ac:dyDescent="0.3">
      <c r="A1417">
        <v>1415</v>
      </c>
      <c r="B1417" s="1">
        <v>44622</v>
      </c>
      <c r="C1417" s="1" t="str">
        <f t="shared" si="44"/>
        <v>Mar</v>
      </c>
      <c r="D1417" s="1" t="str">
        <f t="shared" si="45"/>
        <v>Wed</v>
      </c>
      <c r="E1417" s="2">
        <v>0.85138888888888886</v>
      </c>
      <c r="F1417" t="s">
        <v>55</v>
      </c>
      <c r="G1417" t="s">
        <v>958</v>
      </c>
      <c r="H1417" t="s">
        <v>1855</v>
      </c>
    </row>
    <row r="1418" spans="1:8" x14ac:dyDescent="0.3">
      <c r="A1418">
        <v>1416</v>
      </c>
      <c r="B1418" s="1">
        <v>44622</v>
      </c>
      <c r="C1418" s="1" t="str">
        <f t="shared" si="44"/>
        <v>Mar</v>
      </c>
      <c r="D1418" s="1" t="str">
        <f t="shared" si="45"/>
        <v>Wed</v>
      </c>
      <c r="E1418" s="2">
        <v>0.85069444444444453</v>
      </c>
      <c r="F1418" t="s">
        <v>2178</v>
      </c>
      <c r="G1418" t="s">
        <v>959</v>
      </c>
      <c r="H1418" t="s">
        <v>1882</v>
      </c>
    </row>
    <row r="1419" spans="1:8" x14ac:dyDescent="0.3">
      <c r="A1419">
        <v>1417</v>
      </c>
      <c r="B1419" s="1">
        <v>44622</v>
      </c>
      <c r="C1419" s="1" t="str">
        <f t="shared" si="44"/>
        <v>Mar</v>
      </c>
      <c r="D1419" s="1" t="str">
        <f t="shared" si="45"/>
        <v>Wed</v>
      </c>
      <c r="E1419" s="2">
        <v>0.84583333333333333</v>
      </c>
      <c r="F1419" t="s">
        <v>184</v>
      </c>
      <c r="G1419" t="s">
        <v>120</v>
      </c>
      <c r="H1419" t="s">
        <v>1866</v>
      </c>
    </row>
    <row r="1420" spans="1:8" x14ac:dyDescent="0.3">
      <c r="A1420">
        <v>1418</v>
      </c>
      <c r="B1420" s="1">
        <v>44622</v>
      </c>
      <c r="C1420" s="1" t="str">
        <f t="shared" si="44"/>
        <v>Mar</v>
      </c>
      <c r="D1420" s="1" t="str">
        <f t="shared" si="45"/>
        <v>Wed</v>
      </c>
      <c r="E1420" s="2">
        <v>0.84444444444444444</v>
      </c>
      <c r="F1420" t="s">
        <v>46</v>
      </c>
      <c r="G1420" t="s">
        <v>960</v>
      </c>
      <c r="H1420" t="s">
        <v>1855</v>
      </c>
    </row>
    <row r="1421" spans="1:8" x14ac:dyDescent="0.3">
      <c r="A1421">
        <v>1419</v>
      </c>
      <c r="B1421" s="1">
        <v>44622</v>
      </c>
      <c r="C1421" s="1" t="str">
        <f t="shared" si="44"/>
        <v>Mar</v>
      </c>
      <c r="D1421" s="1" t="str">
        <f t="shared" si="45"/>
        <v>Wed</v>
      </c>
      <c r="E1421" s="2">
        <v>0.84444444444444444</v>
      </c>
      <c r="F1421" t="s">
        <v>61</v>
      </c>
      <c r="G1421" t="s">
        <v>26</v>
      </c>
      <c r="H1421" t="s">
        <v>26</v>
      </c>
    </row>
    <row r="1422" spans="1:8" x14ac:dyDescent="0.3">
      <c r="A1422">
        <v>1420</v>
      </c>
      <c r="B1422" s="1">
        <v>44622</v>
      </c>
      <c r="C1422" s="1" t="str">
        <f t="shared" si="44"/>
        <v>Mar</v>
      </c>
      <c r="D1422" s="1" t="str">
        <f t="shared" si="45"/>
        <v>Wed</v>
      </c>
      <c r="E1422" s="2">
        <v>0.84444444444444444</v>
      </c>
      <c r="F1422" t="s">
        <v>34</v>
      </c>
      <c r="G1422" t="s">
        <v>420</v>
      </c>
      <c r="H1422" t="s">
        <v>1854</v>
      </c>
    </row>
    <row r="1423" spans="1:8" x14ac:dyDescent="0.3">
      <c r="A1423">
        <v>1421</v>
      </c>
      <c r="B1423" s="1">
        <v>44622</v>
      </c>
      <c r="C1423" s="1" t="str">
        <f t="shared" si="44"/>
        <v>Mar</v>
      </c>
      <c r="D1423" s="1" t="str">
        <f t="shared" si="45"/>
        <v>Wed</v>
      </c>
      <c r="E1423" s="2">
        <v>0.84097222222222223</v>
      </c>
      <c r="F1423" t="s">
        <v>55</v>
      </c>
      <c r="G1423" t="s">
        <v>961</v>
      </c>
      <c r="H1423" t="s">
        <v>2007</v>
      </c>
    </row>
    <row r="1424" spans="1:8" x14ac:dyDescent="0.3">
      <c r="A1424">
        <v>1422</v>
      </c>
      <c r="B1424" s="1">
        <v>44622</v>
      </c>
      <c r="C1424" s="1" t="str">
        <f t="shared" si="44"/>
        <v>Mar</v>
      </c>
      <c r="D1424" s="1" t="str">
        <f t="shared" si="45"/>
        <v>Wed</v>
      </c>
      <c r="E1424" s="2">
        <v>0.84027777777777779</v>
      </c>
      <c r="F1424" t="s">
        <v>119</v>
      </c>
      <c r="G1424" t="s">
        <v>962</v>
      </c>
      <c r="H1424" t="s">
        <v>1860</v>
      </c>
    </row>
    <row r="1425" spans="1:8" x14ac:dyDescent="0.3">
      <c r="A1425">
        <v>1423</v>
      </c>
      <c r="B1425" s="1">
        <v>44622</v>
      </c>
      <c r="C1425" s="1" t="str">
        <f t="shared" si="44"/>
        <v>Mar</v>
      </c>
      <c r="D1425" s="1" t="str">
        <f t="shared" si="45"/>
        <v>Wed</v>
      </c>
      <c r="E1425" s="2">
        <v>0.83958333333333324</v>
      </c>
      <c r="F1425" t="s">
        <v>2179</v>
      </c>
      <c r="G1425" t="s">
        <v>469</v>
      </c>
      <c r="H1425" t="s">
        <v>1899</v>
      </c>
    </row>
    <row r="1426" spans="1:8" x14ac:dyDescent="0.3">
      <c r="A1426">
        <v>1424</v>
      </c>
      <c r="B1426" s="1">
        <v>44622</v>
      </c>
      <c r="C1426" s="1" t="str">
        <f t="shared" si="44"/>
        <v>Mar</v>
      </c>
      <c r="D1426" s="1" t="str">
        <f t="shared" si="45"/>
        <v>Wed</v>
      </c>
      <c r="E1426" s="2">
        <v>0.83958333333333324</v>
      </c>
      <c r="F1426" t="s">
        <v>55</v>
      </c>
      <c r="G1426" t="s">
        <v>963</v>
      </c>
      <c r="H1426" t="s">
        <v>1762</v>
      </c>
    </row>
    <row r="1427" spans="1:8" x14ac:dyDescent="0.3">
      <c r="A1427">
        <v>1425</v>
      </c>
      <c r="B1427" s="1">
        <v>44622</v>
      </c>
      <c r="C1427" s="1" t="str">
        <f t="shared" si="44"/>
        <v>Mar</v>
      </c>
      <c r="D1427" s="1" t="str">
        <f t="shared" si="45"/>
        <v>Wed</v>
      </c>
      <c r="E1427" s="2">
        <v>0.83958333333333324</v>
      </c>
      <c r="F1427" t="s">
        <v>55</v>
      </c>
      <c r="G1427" t="s">
        <v>964</v>
      </c>
      <c r="H1427" t="s">
        <v>2077</v>
      </c>
    </row>
    <row r="1428" spans="1:8" x14ac:dyDescent="0.3">
      <c r="A1428">
        <v>1426</v>
      </c>
      <c r="B1428" s="1">
        <v>44622</v>
      </c>
      <c r="C1428" s="1" t="str">
        <f t="shared" si="44"/>
        <v>Mar</v>
      </c>
      <c r="D1428" s="1" t="str">
        <f t="shared" si="45"/>
        <v>Wed</v>
      </c>
      <c r="E1428" s="2">
        <v>0.83194444444444438</v>
      </c>
      <c r="F1428" t="s">
        <v>312</v>
      </c>
      <c r="G1428" t="s">
        <v>965</v>
      </c>
      <c r="H1428" t="s">
        <v>1763</v>
      </c>
    </row>
    <row r="1429" spans="1:8" x14ac:dyDescent="0.3">
      <c r="A1429">
        <v>1427</v>
      </c>
      <c r="B1429" s="1">
        <v>44622</v>
      </c>
      <c r="C1429" s="1" t="str">
        <f t="shared" si="44"/>
        <v>Mar</v>
      </c>
      <c r="D1429" s="1" t="str">
        <f t="shared" si="45"/>
        <v>Wed</v>
      </c>
      <c r="E1429" s="2">
        <v>0.82916666666666661</v>
      </c>
      <c r="F1429" t="s">
        <v>23</v>
      </c>
      <c r="G1429" t="s">
        <v>796</v>
      </c>
      <c r="H1429" t="s">
        <v>1877</v>
      </c>
    </row>
    <row r="1430" spans="1:8" x14ac:dyDescent="0.3">
      <c r="A1430">
        <v>1428</v>
      </c>
      <c r="B1430" s="1">
        <v>44622</v>
      </c>
      <c r="C1430" s="1" t="str">
        <f t="shared" si="44"/>
        <v>Mar</v>
      </c>
      <c r="D1430" s="1" t="str">
        <f t="shared" si="45"/>
        <v>Wed</v>
      </c>
      <c r="E1430" s="2">
        <v>0.82916666666666661</v>
      </c>
      <c r="F1430" t="s">
        <v>109</v>
      </c>
      <c r="G1430" t="s">
        <v>621</v>
      </c>
      <c r="H1430" t="s">
        <v>1858</v>
      </c>
    </row>
    <row r="1431" spans="1:8" x14ac:dyDescent="0.3">
      <c r="A1431">
        <v>1429</v>
      </c>
      <c r="B1431" s="1">
        <v>44622</v>
      </c>
      <c r="C1431" s="1" t="str">
        <f t="shared" si="44"/>
        <v>Mar</v>
      </c>
      <c r="D1431" s="1" t="str">
        <f t="shared" si="45"/>
        <v>Wed</v>
      </c>
      <c r="E1431" s="2">
        <v>0.8256944444444444</v>
      </c>
      <c r="F1431" t="s">
        <v>167</v>
      </c>
      <c r="G1431" t="s">
        <v>966</v>
      </c>
      <c r="H1431" t="s">
        <v>2147</v>
      </c>
    </row>
    <row r="1432" spans="1:8" x14ac:dyDescent="0.3">
      <c r="A1432">
        <v>1430</v>
      </c>
      <c r="B1432" s="1">
        <v>44622</v>
      </c>
      <c r="C1432" s="1" t="str">
        <f t="shared" si="44"/>
        <v>Mar</v>
      </c>
      <c r="D1432" s="1" t="str">
        <f t="shared" si="45"/>
        <v>Wed</v>
      </c>
      <c r="E1432" s="2">
        <v>0.82291666666666663</v>
      </c>
      <c r="F1432" t="s">
        <v>119</v>
      </c>
      <c r="G1432" t="s">
        <v>967</v>
      </c>
      <c r="H1432" t="s">
        <v>1862</v>
      </c>
    </row>
    <row r="1433" spans="1:8" x14ac:dyDescent="0.3">
      <c r="A1433">
        <v>1431</v>
      </c>
      <c r="B1433" s="1">
        <v>44622</v>
      </c>
      <c r="C1433" s="1" t="str">
        <f t="shared" si="44"/>
        <v>Mar</v>
      </c>
      <c r="D1433" s="1" t="str">
        <f t="shared" si="45"/>
        <v>Wed</v>
      </c>
      <c r="E1433" s="2">
        <v>0.82013888888888886</v>
      </c>
      <c r="F1433" t="s">
        <v>30</v>
      </c>
      <c r="G1433" t="s">
        <v>965</v>
      </c>
      <c r="H1433" t="s">
        <v>1763</v>
      </c>
    </row>
    <row r="1434" spans="1:8" x14ac:dyDescent="0.3">
      <c r="A1434">
        <v>1432</v>
      </c>
      <c r="B1434" s="1">
        <v>44622</v>
      </c>
      <c r="C1434" s="1" t="str">
        <f t="shared" si="44"/>
        <v>Mar</v>
      </c>
      <c r="D1434" s="1" t="str">
        <f t="shared" si="45"/>
        <v>Wed</v>
      </c>
      <c r="E1434" s="2">
        <v>0.81736111111111109</v>
      </c>
      <c r="F1434" t="s">
        <v>95</v>
      </c>
      <c r="G1434" t="s">
        <v>968</v>
      </c>
      <c r="H1434" t="s">
        <v>1880</v>
      </c>
    </row>
    <row r="1435" spans="1:8" x14ac:dyDescent="0.3">
      <c r="A1435">
        <v>1433</v>
      </c>
      <c r="B1435" s="1">
        <v>44622</v>
      </c>
      <c r="C1435" s="1" t="str">
        <f t="shared" si="44"/>
        <v>Mar</v>
      </c>
      <c r="D1435" s="1" t="str">
        <f t="shared" si="45"/>
        <v>Wed</v>
      </c>
      <c r="E1435" s="2">
        <v>0.81666666666666676</v>
      </c>
      <c r="F1435" t="s">
        <v>46</v>
      </c>
      <c r="G1435" t="s">
        <v>969</v>
      </c>
      <c r="H1435" t="s">
        <v>2008</v>
      </c>
    </row>
    <row r="1436" spans="1:8" x14ac:dyDescent="0.3">
      <c r="A1436">
        <v>1434</v>
      </c>
      <c r="B1436" s="1">
        <v>44622</v>
      </c>
      <c r="C1436" s="1" t="str">
        <f t="shared" si="44"/>
        <v>Mar</v>
      </c>
      <c r="D1436" s="1" t="str">
        <f t="shared" si="45"/>
        <v>Wed</v>
      </c>
      <c r="E1436" s="2">
        <v>0.81527777777777777</v>
      </c>
      <c r="F1436" t="s">
        <v>37</v>
      </c>
      <c r="G1436" t="s">
        <v>40</v>
      </c>
      <c r="H1436" t="s">
        <v>1854</v>
      </c>
    </row>
    <row r="1437" spans="1:8" x14ac:dyDescent="0.3">
      <c r="A1437">
        <v>1435</v>
      </c>
      <c r="B1437" s="1">
        <v>44622</v>
      </c>
      <c r="C1437" s="1" t="str">
        <f t="shared" si="44"/>
        <v>Mar</v>
      </c>
      <c r="D1437" s="1" t="str">
        <f t="shared" si="45"/>
        <v>Wed</v>
      </c>
      <c r="E1437" s="2">
        <v>0.81458333333333333</v>
      </c>
      <c r="F1437" t="s">
        <v>95</v>
      </c>
      <c r="G1437" t="s">
        <v>970</v>
      </c>
      <c r="H1437" t="s">
        <v>1913</v>
      </c>
    </row>
    <row r="1438" spans="1:8" x14ac:dyDescent="0.3">
      <c r="A1438">
        <v>1436</v>
      </c>
      <c r="B1438" s="1">
        <v>44622</v>
      </c>
      <c r="C1438" s="1" t="str">
        <f t="shared" si="44"/>
        <v>Mar</v>
      </c>
      <c r="D1438" s="1" t="str">
        <f t="shared" si="45"/>
        <v>Wed</v>
      </c>
      <c r="E1438" s="2">
        <v>0.8125</v>
      </c>
      <c r="F1438" t="s">
        <v>69</v>
      </c>
      <c r="G1438" t="s">
        <v>255</v>
      </c>
      <c r="H1438" t="s">
        <v>1859</v>
      </c>
    </row>
    <row r="1439" spans="1:8" x14ac:dyDescent="0.3">
      <c r="A1439">
        <v>1437</v>
      </c>
      <c r="B1439" s="1">
        <v>44622</v>
      </c>
      <c r="C1439" s="1" t="str">
        <f t="shared" si="44"/>
        <v>Mar</v>
      </c>
      <c r="D1439" s="1" t="str">
        <f t="shared" si="45"/>
        <v>Wed</v>
      </c>
      <c r="E1439" s="2">
        <v>0.81180555555555556</v>
      </c>
      <c r="F1439" t="s">
        <v>2178</v>
      </c>
      <c r="G1439" t="s">
        <v>971</v>
      </c>
      <c r="H1439" t="s">
        <v>1869</v>
      </c>
    </row>
    <row r="1440" spans="1:8" x14ac:dyDescent="0.3">
      <c r="A1440">
        <v>1438</v>
      </c>
      <c r="B1440" s="1">
        <v>44622</v>
      </c>
      <c r="C1440" s="1" t="str">
        <f t="shared" si="44"/>
        <v>Mar</v>
      </c>
      <c r="D1440" s="1" t="str">
        <f t="shared" si="45"/>
        <v>Wed</v>
      </c>
      <c r="E1440" s="2">
        <v>0.80972222222222223</v>
      </c>
      <c r="F1440" t="s">
        <v>46</v>
      </c>
      <c r="G1440" t="s">
        <v>395</v>
      </c>
      <c r="H1440" t="s">
        <v>1869</v>
      </c>
    </row>
    <row r="1441" spans="1:8" x14ac:dyDescent="0.3">
      <c r="A1441">
        <v>1439</v>
      </c>
      <c r="B1441" s="1">
        <v>44622</v>
      </c>
      <c r="C1441" s="1" t="str">
        <f t="shared" si="44"/>
        <v>Mar</v>
      </c>
      <c r="D1441" s="1" t="str">
        <f t="shared" si="45"/>
        <v>Wed</v>
      </c>
      <c r="E1441" s="2">
        <v>0.80486111111111114</v>
      </c>
      <c r="F1441" t="s">
        <v>145</v>
      </c>
      <c r="G1441" t="s">
        <v>972</v>
      </c>
      <c r="H1441" t="s">
        <v>1855</v>
      </c>
    </row>
    <row r="1442" spans="1:8" x14ac:dyDescent="0.3">
      <c r="A1442">
        <v>1440</v>
      </c>
      <c r="B1442" s="1">
        <v>44622</v>
      </c>
      <c r="C1442" s="1" t="str">
        <f t="shared" si="44"/>
        <v>Mar</v>
      </c>
      <c r="D1442" s="1" t="str">
        <f t="shared" si="45"/>
        <v>Wed</v>
      </c>
      <c r="E1442" s="2">
        <v>0.80208333333333337</v>
      </c>
      <c r="F1442" t="s">
        <v>2178</v>
      </c>
      <c r="G1442" t="s">
        <v>973</v>
      </c>
      <c r="H1442" t="s">
        <v>1955</v>
      </c>
    </row>
    <row r="1443" spans="1:8" x14ac:dyDescent="0.3">
      <c r="A1443">
        <v>1441</v>
      </c>
      <c r="B1443" s="1">
        <v>44622</v>
      </c>
      <c r="C1443" s="1" t="str">
        <f t="shared" si="44"/>
        <v>Mar</v>
      </c>
      <c r="D1443" s="1" t="str">
        <f t="shared" si="45"/>
        <v>Wed</v>
      </c>
      <c r="E1443" s="2">
        <v>0.79583333333333339</v>
      </c>
      <c r="F1443" t="s">
        <v>37</v>
      </c>
      <c r="G1443" t="s">
        <v>77</v>
      </c>
      <c r="H1443" t="s">
        <v>1867</v>
      </c>
    </row>
    <row r="1444" spans="1:8" x14ac:dyDescent="0.3">
      <c r="A1444">
        <v>1442</v>
      </c>
      <c r="B1444" s="1">
        <v>44622</v>
      </c>
      <c r="C1444" s="1" t="str">
        <f t="shared" si="44"/>
        <v>Mar</v>
      </c>
      <c r="D1444" s="1" t="str">
        <f t="shared" si="45"/>
        <v>Wed</v>
      </c>
      <c r="E1444" s="2">
        <v>0.7909722222222223</v>
      </c>
      <c r="F1444" t="s">
        <v>2179</v>
      </c>
      <c r="G1444" t="s">
        <v>662</v>
      </c>
      <c r="H1444" t="s">
        <v>1856</v>
      </c>
    </row>
    <row r="1445" spans="1:8" x14ac:dyDescent="0.3">
      <c r="A1445">
        <v>1443</v>
      </c>
      <c r="B1445" s="1">
        <v>44622</v>
      </c>
      <c r="C1445" s="1" t="str">
        <f t="shared" si="44"/>
        <v>Mar</v>
      </c>
      <c r="D1445" s="1" t="str">
        <f t="shared" si="45"/>
        <v>Wed</v>
      </c>
      <c r="E1445" s="2">
        <v>0.77986111111111101</v>
      </c>
      <c r="F1445" t="s">
        <v>34</v>
      </c>
      <c r="G1445" t="s">
        <v>974</v>
      </c>
      <c r="H1445" t="s">
        <v>1879</v>
      </c>
    </row>
    <row r="1446" spans="1:8" x14ac:dyDescent="0.3">
      <c r="A1446">
        <v>1444</v>
      </c>
      <c r="B1446" s="1">
        <v>44622</v>
      </c>
      <c r="C1446" s="1" t="str">
        <f t="shared" si="44"/>
        <v>Mar</v>
      </c>
      <c r="D1446" s="1" t="str">
        <f t="shared" si="45"/>
        <v>Wed</v>
      </c>
      <c r="E1446" s="2">
        <v>0.76666666666666661</v>
      </c>
      <c r="F1446" t="s">
        <v>52</v>
      </c>
      <c r="G1446" t="s">
        <v>975</v>
      </c>
      <c r="H1446" t="s">
        <v>1765</v>
      </c>
    </row>
    <row r="1447" spans="1:8" x14ac:dyDescent="0.3">
      <c r="A1447">
        <v>1445</v>
      </c>
      <c r="B1447" s="1">
        <v>44622</v>
      </c>
      <c r="C1447" s="1" t="str">
        <f t="shared" si="44"/>
        <v>Mar</v>
      </c>
      <c r="D1447" s="1" t="str">
        <f t="shared" si="45"/>
        <v>Wed</v>
      </c>
      <c r="E1447" s="2">
        <v>0.75416666666666676</v>
      </c>
      <c r="F1447" t="s">
        <v>30</v>
      </c>
      <c r="G1447" t="s">
        <v>760</v>
      </c>
      <c r="H1447" t="s">
        <v>1572</v>
      </c>
    </row>
    <row r="1448" spans="1:8" x14ac:dyDescent="0.3">
      <c r="A1448">
        <v>1446</v>
      </c>
      <c r="B1448" s="1">
        <v>44622</v>
      </c>
      <c r="C1448" s="1" t="str">
        <f t="shared" si="44"/>
        <v>Mar</v>
      </c>
      <c r="D1448" s="1" t="str">
        <f t="shared" si="45"/>
        <v>Wed</v>
      </c>
      <c r="E1448" s="2">
        <v>0.75277777777777777</v>
      </c>
      <c r="F1448" t="s">
        <v>46</v>
      </c>
      <c r="G1448" t="s">
        <v>976</v>
      </c>
      <c r="H1448" t="s">
        <v>1766</v>
      </c>
    </row>
    <row r="1449" spans="1:8" x14ac:dyDescent="0.3">
      <c r="A1449">
        <v>1447</v>
      </c>
      <c r="B1449" s="1">
        <v>44622</v>
      </c>
      <c r="C1449" s="1" t="str">
        <f t="shared" si="44"/>
        <v>Mar</v>
      </c>
      <c r="D1449" s="1" t="str">
        <f t="shared" si="45"/>
        <v>Wed</v>
      </c>
      <c r="E1449" s="2">
        <v>0.61944444444444446</v>
      </c>
      <c r="F1449" t="s">
        <v>201</v>
      </c>
      <c r="G1449" t="s">
        <v>977</v>
      </c>
      <c r="H1449" t="s">
        <v>1869</v>
      </c>
    </row>
    <row r="1450" spans="1:8" x14ac:dyDescent="0.3">
      <c r="A1450">
        <v>1448</v>
      </c>
      <c r="B1450" s="1">
        <v>44623</v>
      </c>
      <c r="C1450" s="1" t="str">
        <f t="shared" si="44"/>
        <v>Mar</v>
      </c>
      <c r="D1450" s="1" t="str">
        <f t="shared" si="45"/>
        <v>Thu</v>
      </c>
      <c r="E1450" s="2">
        <v>0.82777777777777783</v>
      </c>
      <c r="F1450" t="s">
        <v>55</v>
      </c>
      <c r="G1450" t="s">
        <v>978</v>
      </c>
      <c r="H1450" t="s">
        <v>1880</v>
      </c>
    </row>
    <row r="1451" spans="1:8" x14ac:dyDescent="0.3">
      <c r="A1451">
        <v>1449</v>
      </c>
      <c r="B1451" s="1">
        <v>44623</v>
      </c>
      <c r="C1451" s="1" t="str">
        <f t="shared" si="44"/>
        <v>Mar</v>
      </c>
      <c r="D1451" s="1" t="str">
        <f t="shared" si="45"/>
        <v>Thu</v>
      </c>
      <c r="E1451" s="2">
        <v>0.82708333333333339</v>
      </c>
      <c r="F1451" t="s">
        <v>34</v>
      </c>
      <c r="G1451" t="s">
        <v>979</v>
      </c>
      <c r="H1451" t="s">
        <v>1954</v>
      </c>
    </row>
    <row r="1452" spans="1:8" x14ac:dyDescent="0.3">
      <c r="A1452">
        <v>1450</v>
      </c>
      <c r="B1452" s="1">
        <v>44623</v>
      </c>
      <c r="C1452" s="1" t="str">
        <f t="shared" si="44"/>
        <v>Mar</v>
      </c>
      <c r="D1452" s="1" t="str">
        <f t="shared" si="45"/>
        <v>Thu</v>
      </c>
      <c r="E1452" s="2">
        <v>0.82291666666666663</v>
      </c>
      <c r="F1452" t="s">
        <v>48</v>
      </c>
      <c r="G1452" t="s">
        <v>767</v>
      </c>
      <c r="H1452" t="s">
        <v>1595</v>
      </c>
    </row>
    <row r="1453" spans="1:8" x14ac:dyDescent="0.3">
      <c r="A1453">
        <v>1451</v>
      </c>
      <c r="B1453" s="1">
        <v>44623</v>
      </c>
      <c r="C1453" s="1" t="str">
        <f t="shared" si="44"/>
        <v>Mar</v>
      </c>
      <c r="D1453" s="1" t="str">
        <f t="shared" si="45"/>
        <v>Thu</v>
      </c>
      <c r="E1453" s="2">
        <v>0.82291666666666663</v>
      </c>
      <c r="F1453" t="s">
        <v>15</v>
      </c>
      <c r="G1453" t="s">
        <v>980</v>
      </c>
      <c r="H1453" t="s">
        <v>1645</v>
      </c>
    </row>
    <row r="1454" spans="1:8" x14ac:dyDescent="0.3">
      <c r="A1454">
        <v>1452</v>
      </c>
      <c r="B1454" s="1">
        <v>44623</v>
      </c>
      <c r="C1454" s="1" t="str">
        <f t="shared" si="44"/>
        <v>Mar</v>
      </c>
      <c r="D1454" s="1" t="str">
        <f t="shared" si="45"/>
        <v>Thu</v>
      </c>
      <c r="E1454" s="2">
        <v>0.8222222222222223</v>
      </c>
      <c r="F1454" t="s">
        <v>2181</v>
      </c>
      <c r="G1454" t="s">
        <v>981</v>
      </c>
      <c r="H1454" t="s">
        <v>2009</v>
      </c>
    </row>
    <row r="1455" spans="1:8" x14ac:dyDescent="0.3">
      <c r="A1455">
        <v>1453</v>
      </c>
      <c r="B1455" s="1">
        <v>44623</v>
      </c>
      <c r="C1455" s="1" t="str">
        <f t="shared" si="44"/>
        <v>Mar</v>
      </c>
      <c r="D1455" s="1" t="str">
        <f t="shared" si="45"/>
        <v>Thu</v>
      </c>
      <c r="E1455" s="2">
        <v>0.82152777777777775</v>
      </c>
      <c r="F1455" t="s">
        <v>34</v>
      </c>
      <c r="G1455" t="s">
        <v>982</v>
      </c>
      <c r="H1455" t="s">
        <v>2010</v>
      </c>
    </row>
    <row r="1456" spans="1:8" x14ac:dyDescent="0.3">
      <c r="A1456">
        <v>1454</v>
      </c>
      <c r="B1456" s="1">
        <v>44623</v>
      </c>
      <c r="C1456" s="1" t="str">
        <f t="shared" si="44"/>
        <v>Mar</v>
      </c>
      <c r="D1456" s="1" t="str">
        <f t="shared" si="45"/>
        <v>Thu</v>
      </c>
      <c r="E1456" s="2">
        <v>0.8125</v>
      </c>
      <c r="F1456" t="s">
        <v>15</v>
      </c>
      <c r="G1456" t="s">
        <v>833</v>
      </c>
      <c r="H1456" t="s">
        <v>1862</v>
      </c>
    </row>
    <row r="1457" spans="1:8" x14ac:dyDescent="0.3">
      <c r="A1457">
        <v>1455</v>
      </c>
      <c r="B1457" s="1">
        <v>44623</v>
      </c>
      <c r="C1457" s="1" t="str">
        <f t="shared" si="44"/>
        <v>Mar</v>
      </c>
      <c r="D1457" s="1" t="str">
        <f t="shared" si="45"/>
        <v>Thu</v>
      </c>
      <c r="E1457" s="2">
        <v>0.80833333333333324</v>
      </c>
      <c r="F1457" t="s">
        <v>331</v>
      </c>
      <c r="G1457" t="s">
        <v>397</v>
      </c>
      <c r="H1457" t="s">
        <v>1900</v>
      </c>
    </row>
    <row r="1458" spans="1:8" x14ac:dyDescent="0.3">
      <c r="A1458">
        <v>1456</v>
      </c>
      <c r="B1458" s="1">
        <v>44623</v>
      </c>
      <c r="C1458" s="1" t="str">
        <f t="shared" si="44"/>
        <v>Mar</v>
      </c>
      <c r="D1458" s="1" t="str">
        <f t="shared" si="45"/>
        <v>Thu</v>
      </c>
      <c r="E1458" s="2">
        <v>0.80763888888888891</v>
      </c>
      <c r="F1458" t="s">
        <v>32</v>
      </c>
      <c r="G1458" t="s">
        <v>983</v>
      </c>
      <c r="H1458" t="s">
        <v>1615</v>
      </c>
    </row>
    <row r="1459" spans="1:8" x14ac:dyDescent="0.3">
      <c r="A1459">
        <v>1457</v>
      </c>
      <c r="B1459" s="1">
        <v>44623</v>
      </c>
      <c r="C1459" s="1" t="str">
        <f t="shared" si="44"/>
        <v>Mar</v>
      </c>
      <c r="D1459" s="1" t="str">
        <f t="shared" si="45"/>
        <v>Thu</v>
      </c>
      <c r="E1459" s="2">
        <v>0.80694444444444446</v>
      </c>
      <c r="F1459" t="s">
        <v>30</v>
      </c>
      <c r="G1459" t="s">
        <v>419</v>
      </c>
      <c r="H1459" t="s">
        <v>1658</v>
      </c>
    </row>
    <row r="1460" spans="1:8" x14ac:dyDescent="0.3">
      <c r="A1460">
        <v>1458</v>
      </c>
      <c r="B1460" s="1">
        <v>44623</v>
      </c>
      <c r="C1460" s="1" t="str">
        <f t="shared" si="44"/>
        <v>Mar</v>
      </c>
      <c r="D1460" s="1" t="str">
        <f t="shared" si="45"/>
        <v>Thu</v>
      </c>
      <c r="E1460" s="2">
        <v>0.80555555555555547</v>
      </c>
      <c r="F1460" t="s">
        <v>52</v>
      </c>
      <c r="G1460" t="s">
        <v>984</v>
      </c>
      <c r="H1460" t="s">
        <v>2148</v>
      </c>
    </row>
    <row r="1461" spans="1:8" x14ac:dyDescent="0.3">
      <c r="A1461">
        <v>1459</v>
      </c>
      <c r="B1461" s="1">
        <v>44623</v>
      </c>
      <c r="C1461" s="1" t="str">
        <f t="shared" si="44"/>
        <v>Mar</v>
      </c>
      <c r="D1461" s="1" t="str">
        <f t="shared" si="45"/>
        <v>Thu</v>
      </c>
      <c r="E1461" s="2">
        <v>0.80486111111111114</v>
      </c>
      <c r="F1461" t="s">
        <v>29</v>
      </c>
      <c r="G1461" t="s">
        <v>147</v>
      </c>
      <c r="H1461" t="s">
        <v>1878</v>
      </c>
    </row>
    <row r="1462" spans="1:8" x14ac:dyDescent="0.3">
      <c r="A1462">
        <v>1460</v>
      </c>
      <c r="B1462" s="1">
        <v>44623</v>
      </c>
      <c r="C1462" s="1" t="str">
        <f t="shared" si="44"/>
        <v>Mar</v>
      </c>
      <c r="D1462" s="1" t="str">
        <f t="shared" si="45"/>
        <v>Thu</v>
      </c>
      <c r="E1462" s="2">
        <v>0.80347222222222225</v>
      </c>
      <c r="F1462" t="s">
        <v>184</v>
      </c>
      <c r="G1462" t="s">
        <v>40</v>
      </c>
      <c r="H1462" t="s">
        <v>1854</v>
      </c>
    </row>
    <row r="1463" spans="1:8" x14ac:dyDescent="0.3">
      <c r="A1463">
        <v>1461</v>
      </c>
      <c r="B1463" s="1">
        <v>44623</v>
      </c>
      <c r="C1463" s="1" t="str">
        <f t="shared" si="44"/>
        <v>Mar</v>
      </c>
      <c r="D1463" s="1" t="str">
        <f t="shared" si="45"/>
        <v>Thu</v>
      </c>
      <c r="E1463" s="2">
        <v>0.80069444444444438</v>
      </c>
      <c r="F1463" t="s">
        <v>37</v>
      </c>
      <c r="G1463" t="s">
        <v>792</v>
      </c>
      <c r="H1463" t="s">
        <v>1875</v>
      </c>
    </row>
    <row r="1464" spans="1:8" x14ac:dyDescent="0.3">
      <c r="A1464">
        <v>1462</v>
      </c>
      <c r="B1464" s="1">
        <v>44623</v>
      </c>
      <c r="C1464" s="1" t="str">
        <f t="shared" si="44"/>
        <v>Mar</v>
      </c>
      <c r="D1464" s="1" t="str">
        <f t="shared" si="45"/>
        <v>Thu</v>
      </c>
      <c r="E1464" s="2">
        <v>0.7993055555555556</v>
      </c>
      <c r="F1464" t="s">
        <v>2181</v>
      </c>
      <c r="G1464" t="s">
        <v>985</v>
      </c>
      <c r="H1464" t="s">
        <v>1767</v>
      </c>
    </row>
    <row r="1465" spans="1:8" x14ac:dyDescent="0.3">
      <c r="A1465">
        <v>1463</v>
      </c>
      <c r="B1465" s="1">
        <v>44623</v>
      </c>
      <c r="C1465" s="1" t="str">
        <f t="shared" si="44"/>
        <v>Mar</v>
      </c>
      <c r="D1465" s="1" t="str">
        <f t="shared" si="45"/>
        <v>Thu</v>
      </c>
      <c r="E1465" s="2">
        <v>0.7993055555555556</v>
      </c>
      <c r="F1465" t="s">
        <v>46</v>
      </c>
      <c r="G1465" t="s">
        <v>986</v>
      </c>
      <c r="H1465" t="s">
        <v>1880</v>
      </c>
    </row>
    <row r="1466" spans="1:8" x14ac:dyDescent="0.3">
      <c r="A1466">
        <v>1464</v>
      </c>
      <c r="B1466" s="1">
        <v>44623</v>
      </c>
      <c r="C1466" s="1" t="str">
        <f t="shared" si="44"/>
        <v>Mar</v>
      </c>
      <c r="D1466" s="1" t="str">
        <f t="shared" si="45"/>
        <v>Thu</v>
      </c>
      <c r="E1466" s="2">
        <v>0.79166666666666663</v>
      </c>
      <c r="F1466" t="s">
        <v>55</v>
      </c>
      <c r="G1466" t="s">
        <v>264</v>
      </c>
      <c r="H1466" t="s">
        <v>1908</v>
      </c>
    </row>
    <row r="1467" spans="1:8" x14ac:dyDescent="0.3">
      <c r="A1467">
        <v>1465</v>
      </c>
      <c r="B1467" s="1">
        <v>44623</v>
      </c>
      <c r="C1467" s="1" t="str">
        <f t="shared" si="44"/>
        <v>Mar</v>
      </c>
      <c r="D1467" s="1" t="str">
        <f t="shared" si="45"/>
        <v>Thu</v>
      </c>
      <c r="E1467" s="2">
        <v>0.78749999999999998</v>
      </c>
      <c r="F1467" t="s">
        <v>34</v>
      </c>
      <c r="G1467" t="s">
        <v>31</v>
      </c>
      <c r="H1467" t="s">
        <v>1858</v>
      </c>
    </row>
    <row r="1468" spans="1:8" x14ac:dyDescent="0.3">
      <c r="A1468">
        <v>1466</v>
      </c>
      <c r="B1468" s="1">
        <v>44623</v>
      </c>
      <c r="C1468" s="1" t="str">
        <f t="shared" si="44"/>
        <v>Mar</v>
      </c>
      <c r="D1468" s="1" t="str">
        <f t="shared" si="45"/>
        <v>Thu</v>
      </c>
      <c r="E1468" s="2">
        <v>0.78402777777777777</v>
      </c>
      <c r="F1468" t="s">
        <v>2180</v>
      </c>
      <c r="G1468" t="s">
        <v>153</v>
      </c>
      <c r="H1468" t="s">
        <v>1887</v>
      </c>
    </row>
    <row r="1469" spans="1:8" x14ac:dyDescent="0.3">
      <c r="A1469">
        <v>1467</v>
      </c>
      <c r="B1469" s="1">
        <v>44623</v>
      </c>
      <c r="C1469" s="1" t="str">
        <f t="shared" si="44"/>
        <v>Mar</v>
      </c>
      <c r="D1469" s="1" t="str">
        <f t="shared" si="45"/>
        <v>Thu</v>
      </c>
      <c r="E1469" s="2">
        <v>0.78125</v>
      </c>
      <c r="F1469" t="s">
        <v>2178</v>
      </c>
      <c r="G1469" t="s">
        <v>987</v>
      </c>
      <c r="H1469" t="s">
        <v>1894</v>
      </c>
    </row>
    <row r="1470" spans="1:8" x14ac:dyDescent="0.3">
      <c r="A1470">
        <v>1468</v>
      </c>
      <c r="B1470" s="1">
        <v>44623</v>
      </c>
      <c r="C1470" s="1" t="str">
        <f t="shared" si="44"/>
        <v>Mar</v>
      </c>
      <c r="D1470" s="1" t="str">
        <f t="shared" si="45"/>
        <v>Thu</v>
      </c>
      <c r="E1470" s="2">
        <v>0.77986111111111101</v>
      </c>
      <c r="F1470" t="s">
        <v>23</v>
      </c>
      <c r="G1470" t="s">
        <v>74</v>
      </c>
      <c r="H1470" t="s">
        <v>1854</v>
      </c>
    </row>
    <row r="1471" spans="1:8" x14ac:dyDescent="0.3">
      <c r="A1471">
        <v>1469</v>
      </c>
      <c r="B1471" s="1">
        <v>44623</v>
      </c>
      <c r="C1471" s="1" t="str">
        <f t="shared" si="44"/>
        <v>Mar</v>
      </c>
      <c r="D1471" s="1" t="str">
        <f t="shared" si="45"/>
        <v>Thu</v>
      </c>
      <c r="E1471" s="2">
        <v>0.77708333333333324</v>
      </c>
      <c r="F1471" t="s">
        <v>119</v>
      </c>
      <c r="G1471" t="s">
        <v>988</v>
      </c>
      <c r="H1471" t="s">
        <v>1856</v>
      </c>
    </row>
    <row r="1472" spans="1:8" x14ac:dyDescent="0.3">
      <c r="A1472">
        <v>1470</v>
      </c>
      <c r="B1472" s="1">
        <v>44623</v>
      </c>
      <c r="C1472" s="1" t="str">
        <f t="shared" si="44"/>
        <v>Mar</v>
      </c>
      <c r="D1472" s="1" t="str">
        <f t="shared" si="45"/>
        <v>Thu</v>
      </c>
      <c r="E1472" s="2">
        <v>0.77361111111111114</v>
      </c>
      <c r="F1472" t="s">
        <v>187</v>
      </c>
      <c r="G1472" t="s">
        <v>26</v>
      </c>
      <c r="H1472" t="s">
        <v>26</v>
      </c>
    </row>
    <row r="1473" spans="1:8" x14ac:dyDescent="0.3">
      <c r="A1473">
        <v>1471</v>
      </c>
      <c r="B1473" s="1">
        <v>44623</v>
      </c>
      <c r="C1473" s="1" t="str">
        <f t="shared" si="44"/>
        <v>Mar</v>
      </c>
      <c r="D1473" s="1" t="str">
        <f t="shared" si="45"/>
        <v>Thu</v>
      </c>
      <c r="E1473" s="2">
        <v>0.75902777777777775</v>
      </c>
      <c r="F1473" t="s">
        <v>119</v>
      </c>
      <c r="G1473" t="s">
        <v>989</v>
      </c>
      <c r="H1473" t="s">
        <v>2011</v>
      </c>
    </row>
    <row r="1474" spans="1:8" x14ac:dyDescent="0.3">
      <c r="A1474">
        <v>1472</v>
      </c>
      <c r="B1474" s="1">
        <v>44623</v>
      </c>
      <c r="C1474" s="1" t="str">
        <f t="shared" si="44"/>
        <v>Mar</v>
      </c>
      <c r="D1474" s="1" t="str">
        <f t="shared" si="45"/>
        <v>Thu</v>
      </c>
      <c r="E1474" s="2">
        <v>0.75902777777777775</v>
      </c>
      <c r="F1474" t="s">
        <v>30</v>
      </c>
      <c r="G1474" t="s">
        <v>58</v>
      </c>
      <c r="H1474" t="s">
        <v>1572</v>
      </c>
    </row>
    <row r="1475" spans="1:8" x14ac:dyDescent="0.3">
      <c r="A1475">
        <v>1473</v>
      </c>
      <c r="B1475" s="1">
        <v>44623</v>
      </c>
      <c r="C1475" s="1" t="str">
        <f t="shared" ref="C1475:C1538" si="46">TEXT(B1475,"mmm")</f>
        <v>Mar</v>
      </c>
      <c r="D1475" s="1" t="str">
        <f t="shared" ref="D1475:D1538" si="47">TEXT(B1475,"ddd")</f>
        <v>Thu</v>
      </c>
      <c r="E1475" s="2">
        <v>0.75486111111111109</v>
      </c>
      <c r="F1475" t="s">
        <v>2178</v>
      </c>
      <c r="G1475" t="s">
        <v>440</v>
      </c>
      <c r="H1475" t="s">
        <v>1873</v>
      </c>
    </row>
    <row r="1476" spans="1:8" x14ac:dyDescent="0.3">
      <c r="A1476">
        <v>1474</v>
      </c>
      <c r="B1476" s="1">
        <v>44623</v>
      </c>
      <c r="C1476" s="1" t="str">
        <f t="shared" si="46"/>
        <v>Mar</v>
      </c>
      <c r="D1476" s="1" t="str">
        <f t="shared" si="47"/>
        <v>Thu</v>
      </c>
      <c r="E1476" s="2">
        <v>0.74444444444444446</v>
      </c>
      <c r="F1476" t="s">
        <v>2181</v>
      </c>
      <c r="G1476" t="s">
        <v>990</v>
      </c>
      <c r="H1476" t="s">
        <v>1696</v>
      </c>
    </row>
    <row r="1477" spans="1:8" x14ac:dyDescent="0.3">
      <c r="A1477">
        <v>1475</v>
      </c>
      <c r="B1477" s="1">
        <v>44623</v>
      </c>
      <c r="C1477" s="1" t="str">
        <f t="shared" si="46"/>
        <v>Mar</v>
      </c>
      <c r="D1477" s="1" t="str">
        <f t="shared" si="47"/>
        <v>Thu</v>
      </c>
      <c r="E1477" s="2">
        <v>0.74444444444444446</v>
      </c>
      <c r="F1477" t="s">
        <v>21</v>
      </c>
      <c r="G1477" t="s">
        <v>991</v>
      </c>
      <c r="H1477" t="s">
        <v>1769</v>
      </c>
    </row>
    <row r="1478" spans="1:8" x14ac:dyDescent="0.3">
      <c r="A1478">
        <v>1476</v>
      </c>
      <c r="B1478" s="1">
        <v>44623</v>
      </c>
      <c r="C1478" s="1" t="str">
        <f t="shared" si="46"/>
        <v>Mar</v>
      </c>
      <c r="D1478" s="1" t="str">
        <f t="shared" si="47"/>
        <v>Thu</v>
      </c>
      <c r="E1478" s="2">
        <v>0.73749999999999993</v>
      </c>
      <c r="F1478" t="s">
        <v>212</v>
      </c>
      <c r="G1478" t="s">
        <v>992</v>
      </c>
      <c r="H1478" t="s">
        <v>2149</v>
      </c>
    </row>
    <row r="1479" spans="1:8" x14ac:dyDescent="0.3">
      <c r="A1479">
        <v>1477</v>
      </c>
      <c r="B1479" s="1">
        <v>44623</v>
      </c>
      <c r="C1479" s="1" t="str">
        <f t="shared" si="46"/>
        <v>Mar</v>
      </c>
      <c r="D1479" s="1" t="str">
        <f t="shared" si="47"/>
        <v>Thu</v>
      </c>
      <c r="E1479" s="2">
        <v>0.73055555555555562</v>
      </c>
      <c r="F1479" t="s">
        <v>61</v>
      </c>
      <c r="G1479" t="s">
        <v>26</v>
      </c>
      <c r="H1479" t="s">
        <v>26</v>
      </c>
    </row>
    <row r="1480" spans="1:8" x14ac:dyDescent="0.3">
      <c r="A1480">
        <v>1478</v>
      </c>
      <c r="B1480" s="1">
        <v>44623</v>
      </c>
      <c r="C1480" s="1" t="str">
        <f t="shared" si="46"/>
        <v>Mar</v>
      </c>
      <c r="D1480" s="1" t="str">
        <f t="shared" si="47"/>
        <v>Thu</v>
      </c>
      <c r="E1480" s="2">
        <v>0.73055555555555562</v>
      </c>
      <c r="F1480" t="s">
        <v>2178</v>
      </c>
      <c r="G1480" t="s">
        <v>75</v>
      </c>
      <c r="H1480" t="s">
        <v>1870</v>
      </c>
    </row>
    <row r="1481" spans="1:8" x14ac:dyDescent="0.3">
      <c r="A1481">
        <v>1479</v>
      </c>
      <c r="B1481" s="1">
        <v>44623</v>
      </c>
      <c r="C1481" s="1" t="str">
        <f t="shared" si="46"/>
        <v>Mar</v>
      </c>
      <c r="D1481" s="1" t="str">
        <f t="shared" si="47"/>
        <v>Thu</v>
      </c>
      <c r="E1481" s="2">
        <v>0.73055555555555562</v>
      </c>
      <c r="F1481" t="s">
        <v>37</v>
      </c>
      <c r="G1481" t="s">
        <v>342</v>
      </c>
      <c r="H1481" t="s">
        <v>1919</v>
      </c>
    </row>
    <row r="1482" spans="1:8" x14ac:dyDescent="0.3">
      <c r="A1482">
        <v>1480</v>
      </c>
      <c r="B1482" s="1">
        <v>44623</v>
      </c>
      <c r="C1482" s="1" t="str">
        <f t="shared" si="46"/>
        <v>Mar</v>
      </c>
      <c r="D1482" s="1" t="str">
        <f t="shared" si="47"/>
        <v>Thu</v>
      </c>
      <c r="E1482" s="2">
        <v>0.72222222222222221</v>
      </c>
      <c r="F1482" t="s">
        <v>119</v>
      </c>
      <c r="G1482" t="s">
        <v>77</v>
      </c>
      <c r="H1482" t="s">
        <v>1867</v>
      </c>
    </row>
    <row r="1483" spans="1:8" x14ac:dyDescent="0.3">
      <c r="A1483">
        <v>1481</v>
      </c>
      <c r="B1483" s="1">
        <v>44623</v>
      </c>
      <c r="C1483" s="1" t="str">
        <f t="shared" si="46"/>
        <v>Mar</v>
      </c>
      <c r="D1483" s="1" t="str">
        <f t="shared" si="47"/>
        <v>Thu</v>
      </c>
      <c r="E1483" s="2">
        <v>0.71388888888888891</v>
      </c>
      <c r="F1483" t="s">
        <v>2178</v>
      </c>
      <c r="G1483" t="s">
        <v>993</v>
      </c>
      <c r="H1483" t="s">
        <v>1902</v>
      </c>
    </row>
    <row r="1484" spans="1:8" x14ac:dyDescent="0.3">
      <c r="A1484">
        <v>1482</v>
      </c>
      <c r="B1484" s="1">
        <v>44623</v>
      </c>
      <c r="C1484" s="1" t="str">
        <f t="shared" si="46"/>
        <v>Mar</v>
      </c>
      <c r="D1484" s="1" t="str">
        <f t="shared" si="47"/>
        <v>Thu</v>
      </c>
      <c r="E1484" s="2">
        <v>0.69513888888888886</v>
      </c>
      <c r="F1484" t="s">
        <v>312</v>
      </c>
      <c r="G1484" t="s">
        <v>91</v>
      </c>
      <c r="H1484" t="s">
        <v>1874</v>
      </c>
    </row>
    <row r="1485" spans="1:8" x14ac:dyDescent="0.3">
      <c r="A1485">
        <v>1483</v>
      </c>
      <c r="B1485" s="1">
        <v>44623</v>
      </c>
      <c r="C1485" s="1" t="str">
        <f t="shared" si="46"/>
        <v>Mar</v>
      </c>
      <c r="D1485" s="1" t="str">
        <f t="shared" si="47"/>
        <v>Thu</v>
      </c>
      <c r="E1485" s="2">
        <v>0.61249999999999993</v>
      </c>
      <c r="F1485" t="s">
        <v>30</v>
      </c>
      <c r="G1485" t="s">
        <v>471</v>
      </c>
      <c r="H1485" t="s">
        <v>1943</v>
      </c>
    </row>
    <row r="1486" spans="1:8" x14ac:dyDescent="0.3">
      <c r="A1486">
        <v>1484</v>
      </c>
      <c r="B1486" s="1">
        <v>44623</v>
      </c>
      <c r="C1486" s="1" t="str">
        <f t="shared" si="46"/>
        <v>Mar</v>
      </c>
      <c r="D1486" s="1" t="str">
        <f t="shared" si="47"/>
        <v>Thu</v>
      </c>
      <c r="E1486" s="2">
        <v>0.4458333333333333</v>
      </c>
      <c r="F1486" t="s">
        <v>212</v>
      </c>
      <c r="G1486" t="s">
        <v>65</v>
      </c>
      <c r="H1486" t="s">
        <v>1868</v>
      </c>
    </row>
    <row r="1487" spans="1:8" x14ac:dyDescent="0.3">
      <c r="A1487">
        <v>1485</v>
      </c>
      <c r="B1487" s="1">
        <v>44624</v>
      </c>
      <c r="C1487" s="1" t="str">
        <f t="shared" si="46"/>
        <v>Mar</v>
      </c>
      <c r="D1487" s="1" t="str">
        <f t="shared" si="47"/>
        <v>Fri</v>
      </c>
      <c r="E1487" s="2">
        <v>0.92638888888888893</v>
      </c>
      <c r="F1487" t="s">
        <v>192</v>
      </c>
      <c r="G1487" t="s">
        <v>994</v>
      </c>
      <c r="H1487" t="s">
        <v>1770</v>
      </c>
    </row>
    <row r="1488" spans="1:8" x14ac:dyDescent="0.3">
      <c r="A1488">
        <v>1486</v>
      </c>
      <c r="B1488" s="1">
        <v>44624</v>
      </c>
      <c r="C1488" s="1" t="str">
        <f t="shared" si="46"/>
        <v>Mar</v>
      </c>
      <c r="D1488" s="1" t="str">
        <f t="shared" si="47"/>
        <v>Fri</v>
      </c>
      <c r="E1488" s="2">
        <v>0.92083333333333339</v>
      </c>
      <c r="F1488" t="s">
        <v>145</v>
      </c>
      <c r="G1488" t="s">
        <v>995</v>
      </c>
      <c r="H1488" t="s">
        <v>1961</v>
      </c>
    </row>
    <row r="1489" spans="1:8" x14ac:dyDescent="0.3">
      <c r="A1489">
        <v>1487</v>
      </c>
      <c r="B1489" s="1">
        <v>44624</v>
      </c>
      <c r="C1489" s="1" t="str">
        <f t="shared" si="46"/>
        <v>Mar</v>
      </c>
      <c r="D1489" s="1" t="str">
        <f t="shared" si="47"/>
        <v>Fri</v>
      </c>
      <c r="E1489" s="2">
        <v>0.92013888888888884</v>
      </c>
      <c r="F1489" t="s">
        <v>46</v>
      </c>
      <c r="G1489" t="s">
        <v>996</v>
      </c>
      <c r="H1489" t="s">
        <v>2075</v>
      </c>
    </row>
    <row r="1490" spans="1:8" x14ac:dyDescent="0.3">
      <c r="A1490">
        <v>1488</v>
      </c>
      <c r="B1490" s="1">
        <v>44624</v>
      </c>
      <c r="C1490" s="1" t="str">
        <f t="shared" si="46"/>
        <v>Mar</v>
      </c>
      <c r="D1490" s="1" t="str">
        <f t="shared" si="47"/>
        <v>Fri</v>
      </c>
      <c r="E1490" s="2">
        <v>0.91111111111111109</v>
      </c>
      <c r="F1490" t="s">
        <v>128</v>
      </c>
      <c r="G1490" t="s">
        <v>633</v>
      </c>
      <c r="H1490" t="s">
        <v>1869</v>
      </c>
    </row>
    <row r="1491" spans="1:8" x14ac:dyDescent="0.3">
      <c r="A1491">
        <v>1489</v>
      </c>
      <c r="B1491" s="1">
        <v>44624</v>
      </c>
      <c r="C1491" s="1" t="str">
        <f t="shared" si="46"/>
        <v>Mar</v>
      </c>
      <c r="D1491" s="1" t="str">
        <f t="shared" si="47"/>
        <v>Fri</v>
      </c>
      <c r="E1491" s="2">
        <v>0.90486111111111101</v>
      </c>
      <c r="F1491" t="s">
        <v>88</v>
      </c>
      <c r="G1491" t="s">
        <v>997</v>
      </c>
      <c r="H1491" t="s">
        <v>2117</v>
      </c>
    </row>
    <row r="1492" spans="1:8" x14ac:dyDescent="0.3">
      <c r="A1492">
        <v>1490</v>
      </c>
      <c r="B1492" s="1">
        <v>44624</v>
      </c>
      <c r="C1492" s="1" t="str">
        <f t="shared" si="46"/>
        <v>Mar</v>
      </c>
      <c r="D1492" s="1" t="str">
        <f t="shared" si="47"/>
        <v>Fri</v>
      </c>
      <c r="E1492" s="2">
        <v>0.90416666666666667</v>
      </c>
      <c r="F1492" t="s">
        <v>331</v>
      </c>
      <c r="G1492" t="s">
        <v>998</v>
      </c>
      <c r="H1492" t="s">
        <v>249</v>
      </c>
    </row>
    <row r="1493" spans="1:8" x14ac:dyDescent="0.3">
      <c r="A1493">
        <v>1491</v>
      </c>
      <c r="B1493" s="1">
        <v>44624</v>
      </c>
      <c r="C1493" s="1" t="str">
        <f t="shared" si="46"/>
        <v>Mar</v>
      </c>
      <c r="D1493" s="1" t="str">
        <f t="shared" si="47"/>
        <v>Fri</v>
      </c>
      <c r="E1493" s="2">
        <v>0.89861111111111114</v>
      </c>
      <c r="F1493" t="s">
        <v>2180</v>
      </c>
      <c r="G1493" t="s">
        <v>999</v>
      </c>
      <c r="H1493" t="s">
        <v>2150</v>
      </c>
    </row>
    <row r="1494" spans="1:8" x14ac:dyDescent="0.3">
      <c r="A1494">
        <v>1492</v>
      </c>
      <c r="B1494" s="1">
        <v>44624</v>
      </c>
      <c r="C1494" s="1" t="str">
        <f t="shared" si="46"/>
        <v>Mar</v>
      </c>
      <c r="D1494" s="1" t="str">
        <f t="shared" si="47"/>
        <v>Fri</v>
      </c>
      <c r="E1494" s="2">
        <v>0.88958333333333339</v>
      </c>
      <c r="F1494" t="s">
        <v>61</v>
      </c>
      <c r="G1494" t="s">
        <v>26</v>
      </c>
      <c r="H1494" t="s">
        <v>26</v>
      </c>
    </row>
    <row r="1495" spans="1:8" x14ac:dyDescent="0.3">
      <c r="A1495">
        <v>1493</v>
      </c>
      <c r="B1495" s="1">
        <v>44624</v>
      </c>
      <c r="C1495" s="1" t="str">
        <f t="shared" si="46"/>
        <v>Mar</v>
      </c>
      <c r="D1495" s="1" t="str">
        <f t="shared" si="47"/>
        <v>Fri</v>
      </c>
      <c r="E1495" s="2">
        <v>0.88611111111111107</v>
      </c>
      <c r="F1495" t="s">
        <v>52</v>
      </c>
      <c r="G1495" t="s">
        <v>1000</v>
      </c>
      <c r="H1495" t="s">
        <v>2012</v>
      </c>
    </row>
    <row r="1496" spans="1:8" x14ac:dyDescent="0.3">
      <c r="A1496">
        <v>1494</v>
      </c>
      <c r="B1496" s="1">
        <v>44624</v>
      </c>
      <c r="C1496" s="1" t="str">
        <f t="shared" si="46"/>
        <v>Mar</v>
      </c>
      <c r="D1496" s="1" t="str">
        <f t="shared" si="47"/>
        <v>Fri</v>
      </c>
      <c r="E1496" s="2">
        <v>0.8847222222222223</v>
      </c>
      <c r="F1496" t="s">
        <v>30</v>
      </c>
      <c r="G1496" t="s">
        <v>438</v>
      </c>
      <c r="H1496" t="s">
        <v>1940</v>
      </c>
    </row>
    <row r="1497" spans="1:8" x14ac:dyDescent="0.3">
      <c r="A1497">
        <v>1495</v>
      </c>
      <c r="B1497" s="1">
        <v>44624</v>
      </c>
      <c r="C1497" s="1" t="str">
        <f t="shared" si="46"/>
        <v>Mar</v>
      </c>
      <c r="D1497" s="1" t="str">
        <f t="shared" si="47"/>
        <v>Fri</v>
      </c>
      <c r="E1497" s="2">
        <v>0.88263888888888886</v>
      </c>
      <c r="F1497" t="s">
        <v>30</v>
      </c>
      <c r="G1497" t="s">
        <v>1001</v>
      </c>
      <c r="H1497" t="s">
        <v>1860</v>
      </c>
    </row>
    <row r="1498" spans="1:8" x14ac:dyDescent="0.3">
      <c r="A1498">
        <v>1496</v>
      </c>
      <c r="B1498" s="1">
        <v>44624</v>
      </c>
      <c r="C1498" s="1" t="str">
        <f t="shared" si="46"/>
        <v>Mar</v>
      </c>
      <c r="D1498" s="1" t="str">
        <f t="shared" si="47"/>
        <v>Fri</v>
      </c>
      <c r="E1498" s="2">
        <v>0.86736111111111114</v>
      </c>
      <c r="F1498" t="s">
        <v>331</v>
      </c>
      <c r="G1498" t="s">
        <v>40</v>
      </c>
      <c r="H1498" t="s">
        <v>1854</v>
      </c>
    </row>
    <row r="1499" spans="1:8" x14ac:dyDescent="0.3">
      <c r="A1499">
        <v>1497</v>
      </c>
      <c r="B1499" s="1">
        <v>44624</v>
      </c>
      <c r="C1499" s="1" t="str">
        <f t="shared" si="46"/>
        <v>Mar</v>
      </c>
      <c r="D1499" s="1" t="str">
        <f t="shared" si="47"/>
        <v>Fri</v>
      </c>
      <c r="E1499" s="2">
        <v>0.8618055555555556</v>
      </c>
      <c r="F1499" t="s">
        <v>241</v>
      </c>
      <c r="G1499" t="s">
        <v>568</v>
      </c>
      <c r="H1499" t="s">
        <v>1899</v>
      </c>
    </row>
    <row r="1500" spans="1:8" x14ac:dyDescent="0.3">
      <c r="A1500">
        <v>1498</v>
      </c>
      <c r="B1500" s="1">
        <v>44624</v>
      </c>
      <c r="C1500" s="1" t="str">
        <f t="shared" si="46"/>
        <v>Mar</v>
      </c>
      <c r="D1500" s="1" t="str">
        <f t="shared" si="47"/>
        <v>Fri</v>
      </c>
      <c r="E1500" s="2">
        <v>0.85833333333333339</v>
      </c>
      <c r="F1500" t="s">
        <v>15</v>
      </c>
      <c r="G1500" t="s">
        <v>1002</v>
      </c>
      <c r="H1500" t="s">
        <v>1771</v>
      </c>
    </row>
    <row r="1501" spans="1:8" x14ac:dyDescent="0.3">
      <c r="A1501">
        <v>1499</v>
      </c>
      <c r="B1501" s="1">
        <v>44624</v>
      </c>
      <c r="C1501" s="1" t="str">
        <f t="shared" si="46"/>
        <v>Mar</v>
      </c>
      <c r="D1501" s="1" t="str">
        <f t="shared" si="47"/>
        <v>Fri</v>
      </c>
      <c r="E1501" s="2">
        <v>0.85625000000000007</v>
      </c>
      <c r="F1501" t="s">
        <v>61</v>
      </c>
      <c r="G1501" t="s">
        <v>26</v>
      </c>
      <c r="H1501" t="s">
        <v>26</v>
      </c>
    </row>
    <row r="1502" spans="1:8" x14ac:dyDescent="0.3">
      <c r="A1502">
        <v>1500</v>
      </c>
      <c r="B1502" s="1">
        <v>44624</v>
      </c>
      <c r="C1502" s="1" t="str">
        <f t="shared" si="46"/>
        <v>Mar</v>
      </c>
      <c r="D1502" s="1" t="str">
        <f t="shared" si="47"/>
        <v>Fri</v>
      </c>
      <c r="E1502" s="2">
        <v>0.84166666666666667</v>
      </c>
      <c r="F1502" t="s">
        <v>25</v>
      </c>
      <c r="G1502" t="s">
        <v>26</v>
      </c>
      <c r="H1502" t="s">
        <v>26</v>
      </c>
    </row>
    <row r="1503" spans="1:8" x14ac:dyDescent="0.3">
      <c r="A1503">
        <v>1501</v>
      </c>
      <c r="B1503" s="1">
        <v>44624</v>
      </c>
      <c r="C1503" s="1" t="str">
        <f t="shared" si="46"/>
        <v>Mar</v>
      </c>
      <c r="D1503" s="1" t="str">
        <f t="shared" si="47"/>
        <v>Fri</v>
      </c>
      <c r="E1503" s="2">
        <v>0.79652777777777783</v>
      </c>
      <c r="F1503" t="s">
        <v>1003</v>
      </c>
      <c r="G1503" t="s">
        <v>1004</v>
      </c>
      <c r="H1503" t="s">
        <v>1772</v>
      </c>
    </row>
    <row r="1504" spans="1:8" x14ac:dyDescent="0.3">
      <c r="A1504">
        <v>1502</v>
      </c>
      <c r="B1504" s="1">
        <v>44624</v>
      </c>
      <c r="C1504" s="1" t="str">
        <f t="shared" si="46"/>
        <v>Mar</v>
      </c>
      <c r="D1504" s="1" t="str">
        <f t="shared" si="47"/>
        <v>Fri</v>
      </c>
      <c r="E1504" s="2">
        <v>0.7909722222222223</v>
      </c>
      <c r="F1504" t="s">
        <v>46</v>
      </c>
      <c r="G1504" t="s">
        <v>226</v>
      </c>
      <c r="H1504" t="s">
        <v>1899</v>
      </c>
    </row>
    <row r="1505" spans="1:8" x14ac:dyDescent="0.3">
      <c r="A1505">
        <v>1503</v>
      </c>
      <c r="B1505" s="1">
        <v>44624</v>
      </c>
      <c r="C1505" s="1" t="str">
        <f t="shared" si="46"/>
        <v>Mar</v>
      </c>
      <c r="D1505" s="1" t="str">
        <f t="shared" si="47"/>
        <v>Fri</v>
      </c>
      <c r="E1505" s="2">
        <v>0.7895833333333333</v>
      </c>
      <c r="F1505" t="s">
        <v>30</v>
      </c>
      <c r="G1505" t="s">
        <v>1005</v>
      </c>
      <c r="H1505" t="s">
        <v>2013</v>
      </c>
    </row>
    <row r="1506" spans="1:8" x14ac:dyDescent="0.3">
      <c r="A1506">
        <v>1504</v>
      </c>
      <c r="B1506" s="1">
        <v>44624</v>
      </c>
      <c r="C1506" s="1" t="str">
        <f t="shared" si="46"/>
        <v>Mar</v>
      </c>
      <c r="D1506" s="1" t="str">
        <f t="shared" si="47"/>
        <v>Fri</v>
      </c>
      <c r="E1506" s="2">
        <v>0.77777777777777779</v>
      </c>
      <c r="F1506" t="s">
        <v>159</v>
      </c>
      <c r="G1506" t="s">
        <v>1006</v>
      </c>
      <c r="H1506" t="s">
        <v>2014</v>
      </c>
    </row>
    <row r="1507" spans="1:8" x14ac:dyDescent="0.3">
      <c r="A1507">
        <v>1505</v>
      </c>
      <c r="B1507" s="1">
        <v>44624</v>
      </c>
      <c r="C1507" s="1" t="str">
        <f t="shared" si="46"/>
        <v>Mar</v>
      </c>
      <c r="D1507" s="1" t="str">
        <f t="shared" si="47"/>
        <v>Fri</v>
      </c>
      <c r="E1507" s="2">
        <v>0.76388888888888884</v>
      </c>
      <c r="F1507" t="s">
        <v>2182</v>
      </c>
      <c r="G1507" t="s">
        <v>318</v>
      </c>
      <c r="H1507" t="s">
        <v>1573</v>
      </c>
    </row>
    <row r="1508" spans="1:8" x14ac:dyDescent="0.3">
      <c r="A1508">
        <v>1506</v>
      </c>
      <c r="B1508" s="1">
        <v>44624</v>
      </c>
      <c r="C1508" s="1" t="str">
        <f t="shared" si="46"/>
        <v>Mar</v>
      </c>
      <c r="D1508" s="1" t="str">
        <f t="shared" si="47"/>
        <v>Fri</v>
      </c>
      <c r="E1508" s="2">
        <v>0.75763888888888886</v>
      </c>
      <c r="F1508" t="s">
        <v>55</v>
      </c>
      <c r="G1508" t="s">
        <v>60</v>
      </c>
      <c r="H1508" t="s">
        <v>1573</v>
      </c>
    </row>
    <row r="1509" spans="1:8" x14ac:dyDescent="0.3">
      <c r="A1509">
        <v>1507</v>
      </c>
      <c r="B1509" s="1">
        <v>44624</v>
      </c>
      <c r="C1509" s="1" t="str">
        <f t="shared" si="46"/>
        <v>Mar</v>
      </c>
      <c r="D1509" s="1" t="str">
        <f t="shared" si="47"/>
        <v>Fri</v>
      </c>
      <c r="E1509" s="2">
        <v>0.75694444444444453</v>
      </c>
      <c r="F1509" t="s">
        <v>212</v>
      </c>
      <c r="G1509" t="s">
        <v>40</v>
      </c>
      <c r="H1509" t="s">
        <v>1854</v>
      </c>
    </row>
    <row r="1510" spans="1:8" x14ac:dyDescent="0.3">
      <c r="A1510">
        <v>1508</v>
      </c>
      <c r="B1510" s="1">
        <v>44624</v>
      </c>
      <c r="C1510" s="1" t="str">
        <f t="shared" si="46"/>
        <v>Mar</v>
      </c>
      <c r="D1510" s="1" t="str">
        <f t="shared" si="47"/>
        <v>Fri</v>
      </c>
      <c r="E1510" s="2">
        <v>0.75208333333333333</v>
      </c>
      <c r="F1510" t="s">
        <v>37</v>
      </c>
      <c r="G1510" t="s">
        <v>1007</v>
      </c>
      <c r="H1510" t="s">
        <v>1874</v>
      </c>
    </row>
    <row r="1511" spans="1:8" x14ac:dyDescent="0.3">
      <c r="A1511">
        <v>1509</v>
      </c>
      <c r="B1511" s="1">
        <v>44624</v>
      </c>
      <c r="C1511" s="1" t="str">
        <f t="shared" si="46"/>
        <v>Mar</v>
      </c>
      <c r="D1511" s="1" t="str">
        <f t="shared" si="47"/>
        <v>Fri</v>
      </c>
      <c r="E1511" s="2">
        <v>0.75138888888888899</v>
      </c>
      <c r="F1511" t="s">
        <v>2179</v>
      </c>
      <c r="G1511" t="s">
        <v>1008</v>
      </c>
      <c r="H1511" t="s">
        <v>1882</v>
      </c>
    </row>
    <row r="1512" spans="1:8" x14ac:dyDescent="0.3">
      <c r="A1512">
        <v>1510</v>
      </c>
      <c r="B1512" s="1">
        <v>44625</v>
      </c>
      <c r="C1512" s="1" t="str">
        <f t="shared" si="46"/>
        <v>Mar</v>
      </c>
      <c r="D1512" s="1" t="str">
        <f t="shared" si="47"/>
        <v>Sat</v>
      </c>
      <c r="E1512" s="2">
        <v>0.3520833333333333</v>
      </c>
      <c r="F1512" t="s">
        <v>119</v>
      </c>
      <c r="G1512" t="s">
        <v>1009</v>
      </c>
      <c r="H1512" t="s">
        <v>1773</v>
      </c>
    </row>
    <row r="1513" spans="1:8" x14ac:dyDescent="0.3">
      <c r="A1513">
        <v>1511</v>
      </c>
      <c r="B1513" s="1">
        <v>44625</v>
      </c>
      <c r="C1513" s="1" t="str">
        <f t="shared" si="46"/>
        <v>Mar</v>
      </c>
      <c r="D1513" s="1" t="str">
        <f t="shared" si="47"/>
        <v>Sat</v>
      </c>
      <c r="E1513" s="2">
        <v>0.34652777777777777</v>
      </c>
      <c r="F1513" t="s">
        <v>212</v>
      </c>
      <c r="G1513" t="s">
        <v>75</v>
      </c>
      <c r="H1513" t="s">
        <v>1870</v>
      </c>
    </row>
    <row r="1514" spans="1:8" x14ac:dyDescent="0.3">
      <c r="A1514">
        <v>1512</v>
      </c>
      <c r="B1514" s="1">
        <v>44625</v>
      </c>
      <c r="C1514" s="1" t="str">
        <f t="shared" si="46"/>
        <v>Mar</v>
      </c>
      <c r="D1514" s="1" t="str">
        <f t="shared" si="47"/>
        <v>Sat</v>
      </c>
      <c r="E1514" s="2">
        <v>0.34513888888888888</v>
      </c>
      <c r="F1514" t="s">
        <v>59</v>
      </c>
      <c r="G1514" t="s">
        <v>1010</v>
      </c>
      <c r="H1514" t="s">
        <v>2015</v>
      </c>
    </row>
    <row r="1515" spans="1:8" x14ac:dyDescent="0.3">
      <c r="A1515">
        <v>1513</v>
      </c>
      <c r="B1515" s="1">
        <v>44625</v>
      </c>
      <c r="C1515" s="1" t="str">
        <f t="shared" si="46"/>
        <v>Mar</v>
      </c>
      <c r="D1515" s="1" t="str">
        <f t="shared" si="47"/>
        <v>Sat</v>
      </c>
      <c r="E1515" s="2">
        <v>0.3444444444444445</v>
      </c>
      <c r="F1515" t="s">
        <v>15</v>
      </c>
      <c r="G1515" t="s">
        <v>1011</v>
      </c>
      <c r="H1515" t="s">
        <v>1856</v>
      </c>
    </row>
    <row r="1516" spans="1:8" x14ac:dyDescent="0.3">
      <c r="A1516">
        <v>1514</v>
      </c>
      <c r="B1516" s="1">
        <v>44625</v>
      </c>
      <c r="C1516" s="1" t="str">
        <f t="shared" si="46"/>
        <v>Mar</v>
      </c>
      <c r="D1516" s="1" t="str">
        <f t="shared" si="47"/>
        <v>Sat</v>
      </c>
      <c r="E1516" s="2">
        <v>0.34166666666666662</v>
      </c>
      <c r="F1516" t="s">
        <v>55</v>
      </c>
      <c r="G1516" t="s">
        <v>766</v>
      </c>
      <c r="H1516" t="s">
        <v>1869</v>
      </c>
    </row>
    <row r="1517" spans="1:8" x14ac:dyDescent="0.3">
      <c r="A1517">
        <v>1515</v>
      </c>
      <c r="B1517" s="1">
        <v>44625</v>
      </c>
      <c r="C1517" s="1" t="str">
        <f t="shared" si="46"/>
        <v>Mar</v>
      </c>
      <c r="D1517" s="1" t="str">
        <f t="shared" si="47"/>
        <v>Sat</v>
      </c>
      <c r="E1517" s="2">
        <v>0.33819444444444446</v>
      </c>
      <c r="F1517" t="s">
        <v>241</v>
      </c>
      <c r="G1517" t="s">
        <v>1012</v>
      </c>
      <c r="H1517" t="s">
        <v>1566</v>
      </c>
    </row>
    <row r="1518" spans="1:8" x14ac:dyDescent="0.3">
      <c r="A1518">
        <v>1516</v>
      </c>
      <c r="B1518" s="1">
        <v>44625</v>
      </c>
      <c r="C1518" s="1" t="str">
        <f t="shared" si="46"/>
        <v>Mar</v>
      </c>
      <c r="D1518" s="1" t="str">
        <f t="shared" si="47"/>
        <v>Sat</v>
      </c>
      <c r="E1518" s="2">
        <v>0.33819444444444446</v>
      </c>
      <c r="F1518" t="s">
        <v>95</v>
      </c>
      <c r="G1518" t="s">
        <v>568</v>
      </c>
      <c r="H1518" t="s">
        <v>1899</v>
      </c>
    </row>
    <row r="1519" spans="1:8" x14ac:dyDescent="0.3">
      <c r="A1519">
        <v>1517</v>
      </c>
      <c r="B1519" s="1">
        <v>44625</v>
      </c>
      <c r="C1519" s="1" t="str">
        <f t="shared" si="46"/>
        <v>Mar</v>
      </c>
      <c r="D1519" s="1" t="str">
        <f t="shared" si="47"/>
        <v>Sat</v>
      </c>
      <c r="E1519" s="2">
        <v>0.3354166666666667</v>
      </c>
      <c r="F1519" t="s">
        <v>2179</v>
      </c>
      <c r="G1519" t="s">
        <v>155</v>
      </c>
      <c r="H1519" t="s">
        <v>2183</v>
      </c>
    </row>
    <row r="1520" spans="1:8" x14ac:dyDescent="0.3">
      <c r="A1520">
        <v>1518</v>
      </c>
      <c r="B1520" s="1">
        <v>44625</v>
      </c>
      <c r="C1520" s="1" t="str">
        <f t="shared" si="46"/>
        <v>Mar</v>
      </c>
      <c r="D1520" s="1" t="str">
        <f t="shared" si="47"/>
        <v>Sat</v>
      </c>
      <c r="E1520" s="2">
        <v>0.32569444444444445</v>
      </c>
      <c r="F1520" t="s">
        <v>32</v>
      </c>
      <c r="G1520" t="s">
        <v>1013</v>
      </c>
      <c r="H1520" t="s">
        <v>1774</v>
      </c>
    </row>
    <row r="1521" spans="1:8" x14ac:dyDescent="0.3">
      <c r="A1521">
        <v>1519</v>
      </c>
      <c r="B1521" s="1">
        <v>44625</v>
      </c>
      <c r="C1521" s="1" t="str">
        <f t="shared" si="46"/>
        <v>Mar</v>
      </c>
      <c r="D1521" s="1" t="str">
        <f t="shared" si="47"/>
        <v>Sat</v>
      </c>
      <c r="E1521" s="2">
        <v>0.30138888888888887</v>
      </c>
      <c r="F1521" t="s">
        <v>119</v>
      </c>
      <c r="G1521" t="s">
        <v>1014</v>
      </c>
      <c r="H1521" t="s">
        <v>1574</v>
      </c>
    </row>
    <row r="1522" spans="1:8" x14ac:dyDescent="0.3">
      <c r="A1522">
        <v>1520</v>
      </c>
      <c r="B1522" s="1">
        <v>44625</v>
      </c>
      <c r="C1522" s="1" t="str">
        <f t="shared" si="46"/>
        <v>Mar</v>
      </c>
      <c r="D1522" s="1" t="str">
        <f t="shared" si="47"/>
        <v>Sat</v>
      </c>
      <c r="E1522" s="2">
        <v>0.2951388888888889</v>
      </c>
      <c r="F1522" t="s">
        <v>15</v>
      </c>
      <c r="G1522" t="s">
        <v>405</v>
      </c>
      <c r="H1522" t="s">
        <v>1854</v>
      </c>
    </row>
    <row r="1523" spans="1:8" x14ac:dyDescent="0.3">
      <c r="A1523">
        <v>1521</v>
      </c>
      <c r="B1523" s="1">
        <v>44625</v>
      </c>
      <c r="C1523" s="1" t="str">
        <f t="shared" si="46"/>
        <v>Mar</v>
      </c>
      <c r="D1523" s="1" t="str">
        <f t="shared" si="47"/>
        <v>Sat</v>
      </c>
      <c r="E1523" s="2">
        <v>0.21319444444444444</v>
      </c>
      <c r="F1523" t="s">
        <v>135</v>
      </c>
      <c r="G1523" t="s">
        <v>568</v>
      </c>
      <c r="H1523" t="s">
        <v>1899</v>
      </c>
    </row>
    <row r="1524" spans="1:8" x14ac:dyDescent="0.3">
      <c r="A1524">
        <v>1522</v>
      </c>
      <c r="B1524" s="1">
        <v>44625</v>
      </c>
      <c r="C1524" s="1" t="str">
        <f t="shared" si="46"/>
        <v>Mar</v>
      </c>
      <c r="D1524" s="1" t="str">
        <f t="shared" si="47"/>
        <v>Sat</v>
      </c>
      <c r="E1524" s="2">
        <v>0.86458333333333337</v>
      </c>
      <c r="F1524" t="s">
        <v>46</v>
      </c>
      <c r="G1524" t="s">
        <v>155</v>
      </c>
      <c r="H1524" t="s">
        <v>2183</v>
      </c>
    </row>
    <row r="1525" spans="1:8" x14ac:dyDescent="0.3">
      <c r="A1525">
        <v>1523</v>
      </c>
      <c r="B1525" s="1">
        <v>44625</v>
      </c>
      <c r="C1525" s="1" t="str">
        <f t="shared" si="46"/>
        <v>Mar</v>
      </c>
      <c r="D1525" s="1" t="str">
        <f t="shared" si="47"/>
        <v>Sat</v>
      </c>
      <c r="E1525" s="2">
        <v>0.86388888888888893</v>
      </c>
      <c r="F1525" t="s">
        <v>61</v>
      </c>
      <c r="G1525" t="s">
        <v>26</v>
      </c>
      <c r="H1525" t="s">
        <v>26</v>
      </c>
    </row>
    <row r="1526" spans="1:8" x14ac:dyDescent="0.3">
      <c r="A1526">
        <v>1524</v>
      </c>
      <c r="B1526" s="1">
        <v>44625</v>
      </c>
      <c r="C1526" s="1" t="str">
        <f t="shared" si="46"/>
        <v>Mar</v>
      </c>
      <c r="D1526" s="1" t="str">
        <f t="shared" si="47"/>
        <v>Sat</v>
      </c>
      <c r="E1526" s="2">
        <v>0.85763888888888884</v>
      </c>
      <c r="F1526" t="s">
        <v>2178</v>
      </c>
      <c r="G1526" t="s">
        <v>1015</v>
      </c>
      <c r="H1526" t="s">
        <v>1573</v>
      </c>
    </row>
    <row r="1527" spans="1:8" x14ac:dyDescent="0.3">
      <c r="A1527">
        <v>1525</v>
      </c>
      <c r="B1527" s="1">
        <v>44625</v>
      </c>
      <c r="C1527" s="1" t="str">
        <f t="shared" si="46"/>
        <v>Mar</v>
      </c>
      <c r="D1527" s="1" t="str">
        <f t="shared" si="47"/>
        <v>Sat</v>
      </c>
      <c r="E1527" s="2">
        <v>0.85486111111111107</v>
      </c>
      <c r="F1527" t="s">
        <v>2178</v>
      </c>
      <c r="G1527" t="s">
        <v>395</v>
      </c>
      <c r="H1527" t="s">
        <v>1869</v>
      </c>
    </row>
    <row r="1528" spans="1:8" x14ac:dyDescent="0.3">
      <c r="A1528">
        <v>1526</v>
      </c>
      <c r="B1528" s="1">
        <v>44625</v>
      </c>
      <c r="C1528" s="1" t="str">
        <f t="shared" si="46"/>
        <v>Mar</v>
      </c>
      <c r="D1528" s="1" t="str">
        <f t="shared" si="47"/>
        <v>Sat</v>
      </c>
      <c r="E1528" s="2">
        <v>0.85416666666666663</v>
      </c>
      <c r="F1528" t="s">
        <v>2178</v>
      </c>
      <c r="G1528" t="s">
        <v>1016</v>
      </c>
      <c r="H1528" t="s">
        <v>1990</v>
      </c>
    </row>
    <row r="1529" spans="1:8" x14ac:dyDescent="0.3">
      <c r="A1529">
        <v>1527</v>
      </c>
      <c r="B1529" s="1">
        <v>44625</v>
      </c>
      <c r="C1529" s="1" t="str">
        <f t="shared" si="46"/>
        <v>Mar</v>
      </c>
      <c r="D1529" s="1" t="str">
        <f t="shared" si="47"/>
        <v>Sat</v>
      </c>
      <c r="E1529" s="2">
        <v>0.8520833333333333</v>
      </c>
      <c r="F1529" t="s">
        <v>34</v>
      </c>
      <c r="G1529" t="s">
        <v>1017</v>
      </c>
      <c r="H1529" t="s">
        <v>1819</v>
      </c>
    </row>
    <row r="1530" spans="1:8" x14ac:dyDescent="0.3">
      <c r="A1530">
        <v>1528</v>
      </c>
      <c r="B1530" s="1">
        <v>44625</v>
      </c>
      <c r="C1530" s="1" t="str">
        <f t="shared" si="46"/>
        <v>Mar</v>
      </c>
      <c r="D1530" s="1" t="str">
        <f t="shared" si="47"/>
        <v>Sat</v>
      </c>
      <c r="E1530" s="2">
        <v>0.85138888888888886</v>
      </c>
      <c r="F1530" t="s">
        <v>111</v>
      </c>
      <c r="G1530" t="s">
        <v>1018</v>
      </c>
      <c r="H1530" t="s">
        <v>1883</v>
      </c>
    </row>
    <row r="1531" spans="1:8" x14ac:dyDescent="0.3">
      <c r="A1531">
        <v>1529</v>
      </c>
      <c r="B1531" s="1">
        <v>44625</v>
      </c>
      <c r="C1531" s="1" t="str">
        <f t="shared" si="46"/>
        <v>Mar</v>
      </c>
      <c r="D1531" s="1" t="str">
        <f t="shared" si="47"/>
        <v>Sat</v>
      </c>
      <c r="E1531" s="2">
        <v>0.84305555555555556</v>
      </c>
      <c r="F1531" t="s">
        <v>50</v>
      </c>
      <c r="G1531" t="s">
        <v>1019</v>
      </c>
      <c r="H1531" t="s">
        <v>1905</v>
      </c>
    </row>
    <row r="1532" spans="1:8" x14ac:dyDescent="0.3">
      <c r="A1532">
        <v>1530</v>
      </c>
      <c r="B1532" s="1">
        <v>44625</v>
      </c>
      <c r="C1532" s="1" t="str">
        <f t="shared" si="46"/>
        <v>Mar</v>
      </c>
      <c r="D1532" s="1" t="str">
        <f t="shared" si="47"/>
        <v>Sat</v>
      </c>
      <c r="E1532" s="2">
        <v>0.84097222222222223</v>
      </c>
      <c r="F1532" t="s">
        <v>11</v>
      </c>
      <c r="G1532" t="s">
        <v>653</v>
      </c>
      <c r="H1532" t="s">
        <v>1869</v>
      </c>
    </row>
    <row r="1533" spans="1:8" x14ac:dyDescent="0.3">
      <c r="A1533">
        <v>1531</v>
      </c>
      <c r="B1533" s="1">
        <v>44625</v>
      </c>
      <c r="C1533" s="1" t="str">
        <f t="shared" si="46"/>
        <v>Mar</v>
      </c>
      <c r="D1533" s="1" t="str">
        <f t="shared" si="47"/>
        <v>Sat</v>
      </c>
      <c r="E1533" s="2">
        <v>0.83333333333333337</v>
      </c>
      <c r="F1533" t="s">
        <v>143</v>
      </c>
      <c r="G1533" t="s">
        <v>1020</v>
      </c>
      <c r="H1533" t="s">
        <v>2016</v>
      </c>
    </row>
    <row r="1534" spans="1:8" x14ac:dyDescent="0.3">
      <c r="A1534">
        <v>1532</v>
      </c>
      <c r="B1534" s="1">
        <v>44625</v>
      </c>
      <c r="C1534" s="1" t="str">
        <f t="shared" si="46"/>
        <v>Mar</v>
      </c>
      <c r="D1534" s="1" t="str">
        <f t="shared" si="47"/>
        <v>Sat</v>
      </c>
      <c r="E1534" s="2">
        <v>0.8305555555555556</v>
      </c>
      <c r="F1534" t="s">
        <v>46</v>
      </c>
      <c r="G1534" t="s">
        <v>1021</v>
      </c>
      <c r="H1534" t="s">
        <v>1871</v>
      </c>
    </row>
    <row r="1535" spans="1:8" x14ac:dyDescent="0.3">
      <c r="A1535">
        <v>1533</v>
      </c>
      <c r="B1535" s="1">
        <v>44625</v>
      </c>
      <c r="C1535" s="1" t="str">
        <f t="shared" si="46"/>
        <v>Mar</v>
      </c>
      <c r="D1535" s="1" t="str">
        <f t="shared" si="47"/>
        <v>Sat</v>
      </c>
      <c r="E1535" s="2">
        <v>0.82777777777777783</v>
      </c>
      <c r="F1535" t="s">
        <v>2178</v>
      </c>
      <c r="G1535" t="s">
        <v>1022</v>
      </c>
      <c r="H1535" t="s">
        <v>1895</v>
      </c>
    </row>
    <row r="1536" spans="1:8" x14ac:dyDescent="0.3">
      <c r="A1536">
        <v>1534</v>
      </c>
      <c r="B1536" s="1">
        <v>44625</v>
      </c>
      <c r="C1536" s="1" t="str">
        <f t="shared" si="46"/>
        <v>Mar</v>
      </c>
      <c r="D1536" s="1" t="str">
        <f t="shared" si="47"/>
        <v>Sat</v>
      </c>
      <c r="E1536" s="2">
        <v>0.82708333333333339</v>
      </c>
      <c r="F1536" t="s">
        <v>34</v>
      </c>
      <c r="G1536" t="s">
        <v>318</v>
      </c>
      <c r="H1536" t="s">
        <v>1573</v>
      </c>
    </row>
    <row r="1537" spans="1:8" x14ac:dyDescent="0.3">
      <c r="A1537">
        <v>1535</v>
      </c>
      <c r="B1537" s="1">
        <v>44625</v>
      </c>
      <c r="C1537" s="1" t="str">
        <f t="shared" si="46"/>
        <v>Mar</v>
      </c>
      <c r="D1537" s="1" t="str">
        <f t="shared" si="47"/>
        <v>Sat</v>
      </c>
      <c r="E1537" s="2">
        <v>0.81666666666666676</v>
      </c>
      <c r="F1537" t="s">
        <v>2178</v>
      </c>
      <c r="G1537" t="s">
        <v>1023</v>
      </c>
      <c r="H1537" t="s">
        <v>1856</v>
      </c>
    </row>
    <row r="1538" spans="1:8" x14ac:dyDescent="0.3">
      <c r="A1538">
        <v>1536</v>
      </c>
      <c r="B1538" s="1">
        <v>44625</v>
      </c>
      <c r="C1538" s="1" t="str">
        <f t="shared" si="46"/>
        <v>Mar</v>
      </c>
      <c r="D1538" s="1" t="str">
        <f t="shared" si="47"/>
        <v>Sat</v>
      </c>
      <c r="E1538" s="2">
        <v>0.8125</v>
      </c>
      <c r="F1538" t="s">
        <v>135</v>
      </c>
      <c r="G1538" t="s">
        <v>1024</v>
      </c>
      <c r="H1538" t="s">
        <v>1857</v>
      </c>
    </row>
    <row r="1539" spans="1:8" x14ac:dyDescent="0.3">
      <c r="A1539">
        <v>1537</v>
      </c>
      <c r="B1539" s="1">
        <v>44625</v>
      </c>
      <c r="C1539" s="1" t="str">
        <f t="shared" ref="C1539:C1602" si="48">TEXT(B1539,"mmm")</f>
        <v>Mar</v>
      </c>
      <c r="D1539" s="1" t="str">
        <f t="shared" ref="D1539:D1602" si="49">TEXT(B1539,"ddd")</f>
        <v>Sat</v>
      </c>
      <c r="E1539" s="2">
        <v>0.80902777777777779</v>
      </c>
      <c r="F1539" t="s">
        <v>15</v>
      </c>
      <c r="G1539" t="s">
        <v>340</v>
      </c>
      <c r="H1539" t="s">
        <v>1637</v>
      </c>
    </row>
    <row r="1540" spans="1:8" x14ac:dyDescent="0.3">
      <c r="A1540">
        <v>1538</v>
      </c>
      <c r="B1540" s="1">
        <v>44625</v>
      </c>
      <c r="C1540" s="1" t="str">
        <f t="shared" si="48"/>
        <v>Mar</v>
      </c>
      <c r="D1540" s="1" t="str">
        <f t="shared" si="49"/>
        <v>Sat</v>
      </c>
      <c r="E1540" s="2">
        <v>0.80833333333333324</v>
      </c>
      <c r="F1540" t="s">
        <v>30</v>
      </c>
      <c r="G1540" t="s">
        <v>113</v>
      </c>
      <c r="H1540" t="s">
        <v>1582</v>
      </c>
    </row>
    <row r="1541" spans="1:8" x14ac:dyDescent="0.3">
      <c r="A1541">
        <v>1539</v>
      </c>
      <c r="B1541" s="1">
        <v>44625</v>
      </c>
      <c r="C1541" s="1" t="str">
        <f t="shared" si="48"/>
        <v>Mar</v>
      </c>
      <c r="D1541" s="1" t="str">
        <f t="shared" si="49"/>
        <v>Sat</v>
      </c>
      <c r="E1541" s="2">
        <v>0.7993055555555556</v>
      </c>
      <c r="F1541" t="s">
        <v>46</v>
      </c>
      <c r="G1541" t="s">
        <v>219</v>
      </c>
      <c r="H1541" t="s">
        <v>1573</v>
      </c>
    </row>
    <row r="1542" spans="1:8" x14ac:dyDescent="0.3">
      <c r="A1542">
        <v>1540</v>
      </c>
      <c r="B1542" s="1">
        <v>44625</v>
      </c>
      <c r="C1542" s="1" t="str">
        <f t="shared" si="48"/>
        <v>Mar</v>
      </c>
      <c r="D1542" s="1" t="str">
        <f t="shared" si="49"/>
        <v>Sat</v>
      </c>
      <c r="E1542" s="2">
        <v>0.79652777777777783</v>
      </c>
      <c r="F1542" t="s">
        <v>111</v>
      </c>
      <c r="G1542" t="s">
        <v>409</v>
      </c>
      <c r="H1542" t="s">
        <v>1860</v>
      </c>
    </row>
    <row r="1543" spans="1:8" x14ac:dyDescent="0.3">
      <c r="A1543">
        <v>1541</v>
      </c>
      <c r="B1543" s="1">
        <v>44625</v>
      </c>
      <c r="C1543" s="1" t="str">
        <f t="shared" si="48"/>
        <v>Mar</v>
      </c>
      <c r="D1543" s="1" t="str">
        <f t="shared" si="49"/>
        <v>Sat</v>
      </c>
      <c r="E1543" s="2">
        <v>0.77916666666666667</v>
      </c>
      <c r="F1543" t="s">
        <v>34</v>
      </c>
      <c r="G1543" t="s">
        <v>222</v>
      </c>
      <c r="H1543" t="s">
        <v>2109</v>
      </c>
    </row>
    <row r="1544" spans="1:8" x14ac:dyDescent="0.3">
      <c r="A1544">
        <v>1542</v>
      </c>
      <c r="B1544" s="1">
        <v>44625</v>
      </c>
      <c r="C1544" s="1" t="str">
        <f t="shared" si="48"/>
        <v>Mar</v>
      </c>
      <c r="D1544" s="1" t="str">
        <f t="shared" si="49"/>
        <v>Sat</v>
      </c>
      <c r="E1544" s="2">
        <v>0.77569444444444446</v>
      </c>
      <c r="F1544" t="s">
        <v>23</v>
      </c>
      <c r="G1544" t="s">
        <v>288</v>
      </c>
      <c r="H1544" t="s">
        <v>2036</v>
      </c>
    </row>
    <row r="1545" spans="1:8" x14ac:dyDescent="0.3">
      <c r="A1545">
        <v>1543</v>
      </c>
      <c r="B1545" s="1">
        <v>44625</v>
      </c>
      <c r="C1545" s="1" t="str">
        <f t="shared" si="48"/>
        <v>Mar</v>
      </c>
      <c r="D1545" s="1" t="str">
        <f t="shared" si="49"/>
        <v>Sat</v>
      </c>
      <c r="E1545" s="2">
        <v>0.7729166666666667</v>
      </c>
      <c r="F1545" t="s">
        <v>30</v>
      </c>
      <c r="G1545" t="s">
        <v>1025</v>
      </c>
      <c r="H1545" t="s">
        <v>1744</v>
      </c>
    </row>
    <row r="1546" spans="1:8" x14ac:dyDescent="0.3">
      <c r="A1546">
        <v>1544</v>
      </c>
      <c r="B1546" s="1">
        <v>44625</v>
      </c>
      <c r="C1546" s="1" t="str">
        <f t="shared" si="48"/>
        <v>Mar</v>
      </c>
      <c r="D1546" s="1" t="str">
        <f t="shared" si="49"/>
        <v>Sat</v>
      </c>
      <c r="E1546" s="2">
        <v>0.76597222222222217</v>
      </c>
      <c r="F1546" t="s">
        <v>55</v>
      </c>
      <c r="G1546" t="s">
        <v>1026</v>
      </c>
      <c r="H1546" t="s">
        <v>1775</v>
      </c>
    </row>
    <row r="1547" spans="1:8" x14ac:dyDescent="0.3">
      <c r="A1547">
        <v>1545</v>
      </c>
      <c r="B1547" s="1">
        <v>44625</v>
      </c>
      <c r="C1547" s="1" t="str">
        <f t="shared" si="48"/>
        <v>Mar</v>
      </c>
      <c r="D1547" s="1" t="str">
        <f t="shared" si="49"/>
        <v>Sat</v>
      </c>
      <c r="E1547" s="2">
        <v>0.76527777777777783</v>
      </c>
      <c r="F1547" t="s">
        <v>46</v>
      </c>
      <c r="G1547" t="s">
        <v>700</v>
      </c>
      <c r="H1547" t="s">
        <v>1877</v>
      </c>
    </row>
    <row r="1548" spans="1:8" x14ac:dyDescent="0.3">
      <c r="A1548">
        <v>1546</v>
      </c>
      <c r="B1548" s="1">
        <v>44625</v>
      </c>
      <c r="C1548" s="1" t="str">
        <f t="shared" si="48"/>
        <v>Mar</v>
      </c>
      <c r="D1548" s="1" t="str">
        <f t="shared" si="49"/>
        <v>Sat</v>
      </c>
      <c r="E1548" s="2">
        <v>0.7597222222222223</v>
      </c>
      <c r="F1548" t="s">
        <v>95</v>
      </c>
      <c r="G1548" t="s">
        <v>1027</v>
      </c>
      <c r="H1548" t="s">
        <v>1776</v>
      </c>
    </row>
    <row r="1549" spans="1:8" x14ac:dyDescent="0.3">
      <c r="A1549">
        <v>1547</v>
      </c>
      <c r="B1549" s="1">
        <v>44625</v>
      </c>
      <c r="C1549" s="1" t="str">
        <f t="shared" si="48"/>
        <v>Mar</v>
      </c>
      <c r="D1549" s="1" t="str">
        <f t="shared" si="49"/>
        <v>Sat</v>
      </c>
      <c r="E1549" s="2">
        <v>0.75624999999999998</v>
      </c>
      <c r="F1549" t="s">
        <v>48</v>
      </c>
      <c r="G1549" t="s">
        <v>58</v>
      </c>
      <c r="H1549" t="s">
        <v>1572</v>
      </c>
    </row>
    <row r="1550" spans="1:8" x14ac:dyDescent="0.3">
      <c r="A1550">
        <v>1548</v>
      </c>
      <c r="B1550" s="1">
        <v>44625</v>
      </c>
      <c r="C1550" s="1" t="str">
        <f t="shared" si="48"/>
        <v>Mar</v>
      </c>
      <c r="D1550" s="1" t="str">
        <f t="shared" si="49"/>
        <v>Sat</v>
      </c>
      <c r="E1550" s="2">
        <v>0.70416666666666661</v>
      </c>
      <c r="F1550" t="s">
        <v>121</v>
      </c>
      <c r="G1550" t="s">
        <v>10</v>
      </c>
      <c r="H1550" t="s">
        <v>1854</v>
      </c>
    </row>
    <row r="1551" spans="1:8" x14ac:dyDescent="0.3">
      <c r="A1551">
        <v>1549</v>
      </c>
      <c r="B1551" s="1">
        <v>44625</v>
      </c>
      <c r="C1551" s="1" t="str">
        <f t="shared" si="48"/>
        <v>Mar</v>
      </c>
      <c r="D1551" s="1" t="str">
        <f t="shared" si="49"/>
        <v>Sat</v>
      </c>
      <c r="E1551" s="2">
        <v>0.68680555555555556</v>
      </c>
      <c r="F1551" t="s">
        <v>30</v>
      </c>
      <c r="G1551" t="s">
        <v>1028</v>
      </c>
      <c r="H1551" t="s">
        <v>1777</v>
      </c>
    </row>
    <row r="1552" spans="1:8" x14ac:dyDescent="0.3">
      <c r="A1552">
        <v>1550</v>
      </c>
      <c r="B1552" s="1">
        <v>44626</v>
      </c>
      <c r="C1552" s="1" t="str">
        <f t="shared" si="48"/>
        <v>Mar</v>
      </c>
      <c r="D1552" s="1" t="str">
        <f t="shared" si="49"/>
        <v>Sun</v>
      </c>
      <c r="E1552" s="2">
        <v>0.61111111111111105</v>
      </c>
      <c r="F1552" t="s">
        <v>15</v>
      </c>
      <c r="G1552" t="s">
        <v>1029</v>
      </c>
      <c r="H1552" t="s">
        <v>1778</v>
      </c>
    </row>
    <row r="1553" spans="1:8" x14ac:dyDescent="0.3">
      <c r="A1553">
        <v>1551</v>
      </c>
      <c r="B1553" s="1">
        <v>44626</v>
      </c>
      <c r="C1553" s="1" t="str">
        <f t="shared" si="48"/>
        <v>Mar</v>
      </c>
      <c r="D1553" s="1" t="str">
        <f t="shared" si="49"/>
        <v>Sun</v>
      </c>
      <c r="E1553" s="2">
        <v>0.61041666666666672</v>
      </c>
      <c r="F1553" t="s">
        <v>32</v>
      </c>
      <c r="G1553" t="s">
        <v>1030</v>
      </c>
      <c r="H1553" t="s">
        <v>1880</v>
      </c>
    </row>
    <row r="1554" spans="1:8" x14ac:dyDescent="0.3">
      <c r="A1554">
        <v>1552</v>
      </c>
      <c r="B1554" s="1">
        <v>44626</v>
      </c>
      <c r="C1554" s="1" t="str">
        <f t="shared" si="48"/>
        <v>Mar</v>
      </c>
      <c r="D1554" s="1" t="str">
        <f t="shared" si="49"/>
        <v>Sun</v>
      </c>
      <c r="E1554" s="2">
        <v>0.61041666666666672</v>
      </c>
      <c r="F1554" t="s">
        <v>874</v>
      </c>
      <c r="G1554" t="s">
        <v>792</v>
      </c>
      <c r="H1554" t="s">
        <v>1875</v>
      </c>
    </row>
    <row r="1555" spans="1:8" x14ac:dyDescent="0.3">
      <c r="A1555">
        <v>1553</v>
      </c>
      <c r="B1555" s="1">
        <v>44626</v>
      </c>
      <c r="C1555" s="1" t="str">
        <f t="shared" si="48"/>
        <v>Mar</v>
      </c>
      <c r="D1555" s="1" t="str">
        <f t="shared" si="49"/>
        <v>Sun</v>
      </c>
      <c r="E1555" s="2">
        <v>0.60763888888888895</v>
      </c>
      <c r="F1555" t="s">
        <v>55</v>
      </c>
      <c r="G1555" t="s">
        <v>671</v>
      </c>
      <c r="H1555" t="s">
        <v>1573</v>
      </c>
    </row>
    <row r="1556" spans="1:8" x14ac:dyDescent="0.3">
      <c r="A1556">
        <v>1554</v>
      </c>
      <c r="B1556" s="1">
        <v>44626</v>
      </c>
      <c r="C1556" s="1" t="str">
        <f t="shared" si="48"/>
        <v>Mar</v>
      </c>
      <c r="D1556" s="1" t="str">
        <f t="shared" si="49"/>
        <v>Sun</v>
      </c>
      <c r="E1556" s="2">
        <v>0.60625000000000007</v>
      </c>
      <c r="F1556" t="s">
        <v>30</v>
      </c>
      <c r="G1556" t="s">
        <v>420</v>
      </c>
      <c r="H1556" t="s">
        <v>1854</v>
      </c>
    </row>
    <row r="1557" spans="1:8" x14ac:dyDescent="0.3">
      <c r="A1557">
        <v>1555</v>
      </c>
      <c r="B1557" s="1">
        <v>44626</v>
      </c>
      <c r="C1557" s="1" t="str">
        <f t="shared" si="48"/>
        <v>Mar</v>
      </c>
      <c r="D1557" s="1" t="str">
        <f t="shared" si="49"/>
        <v>Sun</v>
      </c>
      <c r="E1557" s="2">
        <v>0.60277777777777775</v>
      </c>
      <c r="F1557" t="s">
        <v>331</v>
      </c>
      <c r="G1557" t="s">
        <v>1031</v>
      </c>
      <c r="H1557" t="s">
        <v>2105</v>
      </c>
    </row>
    <row r="1558" spans="1:8" x14ac:dyDescent="0.3">
      <c r="A1558">
        <v>1556</v>
      </c>
      <c r="B1558" s="1">
        <v>44626</v>
      </c>
      <c r="C1558" s="1" t="str">
        <f t="shared" si="48"/>
        <v>Mar</v>
      </c>
      <c r="D1558" s="1" t="str">
        <f t="shared" si="49"/>
        <v>Sun</v>
      </c>
      <c r="E1558" s="2">
        <v>0.59861111111111109</v>
      </c>
      <c r="F1558" t="s">
        <v>48</v>
      </c>
      <c r="G1558" t="s">
        <v>1032</v>
      </c>
      <c r="H1558" t="s">
        <v>2017</v>
      </c>
    </row>
    <row r="1559" spans="1:8" x14ac:dyDescent="0.3">
      <c r="A1559">
        <v>1557</v>
      </c>
      <c r="B1559" s="1">
        <v>44626</v>
      </c>
      <c r="C1559" s="1" t="str">
        <f t="shared" si="48"/>
        <v>Mar</v>
      </c>
      <c r="D1559" s="1" t="str">
        <f t="shared" si="49"/>
        <v>Sun</v>
      </c>
      <c r="E1559" s="2">
        <v>0.59791666666666665</v>
      </c>
      <c r="F1559" t="s">
        <v>331</v>
      </c>
      <c r="G1559" t="s">
        <v>397</v>
      </c>
      <c r="H1559" t="s">
        <v>1900</v>
      </c>
    </row>
    <row r="1560" spans="1:8" x14ac:dyDescent="0.3">
      <c r="A1560">
        <v>1558</v>
      </c>
      <c r="B1560" s="1">
        <v>44626</v>
      </c>
      <c r="C1560" s="1" t="str">
        <f t="shared" si="48"/>
        <v>Mar</v>
      </c>
      <c r="D1560" s="1" t="str">
        <f t="shared" si="49"/>
        <v>Sun</v>
      </c>
      <c r="E1560" s="2">
        <v>0.59722222222222221</v>
      </c>
      <c r="F1560" t="s">
        <v>2178</v>
      </c>
      <c r="G1560" t="s">
        <v>542</v>
      </c>
      <c r="H1560" t="s">
        <v>2125</v>
      </c>
    </row>
    <row r="1561" spans="1:8" x14ac:dyDescent="0.3">
      <c r="A1561">
        <v>1559</v>
      </c>
      <c r="B1561" s="1">
        <v>44626</v>
      </c>
      <c r="C1561" s="1" t="str">
        <f t="shared" si="48"/>
        <v>Mar</v>
      </c>
      <c r="D1561" s="1" t="str">
        <f t="shared" si="49"/>
        <v>Sun</v>
      </c>
      <c r="E1561" s="2">
        <v>0.59375</v>
      </c>
      <c r="F1561" t="s">
        <v>331</v>
      </c>
      <c r="G1561" t="s">
        <v>1033</v>
      </c>
      <c r="H1561" t="s">
        <v>2044</v>
      </c>
    </row>
    <row r="1562" spans="1:8" x14ac:dyDescent="0.3">
      <c r="A1562">
        <v>1560</v>
      </c>
      <c r="B1562" s="1">
        <v>44626</v>
      </c>
      <c r="C1562" s="1" t="str">
        <f t="shared" si="48"/>
        <v>Mar</v>
      </c>
      <c r="D1562" s="1" t="str">
        <f t="shared" si="49"/>
        <v>Sun</v>
      </c>
      <c r="E1562" s="2">
        <v>0.59027777777777779</v>
      </c>
      <c r="F1562" t="s">
        <v>50</v>
      </c>
      <c r="G1562" t="s">
        <v>10</v>
      </c>
      <c r="H1562" t="s">
        <v>1854</v>
      </c>
    </row>
    <row r="1563" spans="1:8" x14ac:dyDescent="0.3">
      <c r="A1563">
        <v>1561</v>
      </c>
      <c r="B1563" s="1">
        <v>44626</v>
      </c>
      <c r="C1563" s="1" t="str">
        <f t="shared" si="48"/>
        <v>Mar</v>
      </c>
      <c r="D1563" s="1" t="str">
        <f t="shared" si="49"/>
        <v>Sun</v>
      </c>
      <c r="E1563" s="2">
        <v>0.58819444444444446</v>
      </c>
      <c r="F1563" t="s">
        <v>37</v>
      </c>
      <c r="G1563" t="s">
        <v>223</v>
      </c>
      <c r="H1563" t="s">
        <v>1869</v>
      </c>
    </row>
    <row r="1564" spans="1:8" x14ac:dyDescent="0.3">
      <c r="A1564">
        <v>1562</v>
      </c>
      <c r="B1564" s="1">
        <v>44626</v>
      </c>
      <c r="C1564" s="1" t="str">
        <f t="shared" si="48"/>
        <v>Mar</v>
      </c>
      <c r="D1564" s="1" t="str">
        <f t="shared" si="49"/>
        <v>Sun</v>
      </c>
      <c r="E1564" s="2">
        <v>0.58194444444444449</v>
      </c>
      <c r="F1564" t="s">
        <v>184</v>
      </c>
      <c r="G1564" t="s">
        <v>1034</v>
      </c>
      <c r="H1564" t="s">
        <v>1880</v>
      </c>
    </row>
    <row r="1565" spans="1:8" x14ac:dyDescent="0.3">
      <c r="A1565">
        <v>1563</v>
      </c>
      <c r="B1565" s="1">
        <v>44626</v>
      </c>
      <c r="C1565" s="1" t="str">
        <f t="shared" si="48"/>
        <v>Mar</v>
      </c>
      <c r="D1565" s="1" t="str">
        <f t="shared" si="49"/>
        <v>Sun</v>
      </c>
      <c r="E1565" s="2">
        <v>0.57986111111111105</v>
      </c>
      <c r="F1565" t="s">
        <v>187</v>
      </c>
      <c r="G1565" t="s">
        <v>26</v>
      </c>
      <c r="H1565" t="s">
        <v>26</v>
      </c>
    </row>
    <row r="1566" spans="1:8" x14ac:dyDescent="0.3">
      <c r="A1566">
        <v>1564</v>
      </c>
      <c r="B1566" s="1">
        <v>44626</v>
      </c>
      <c r="C1566" s="1" t="str">
        <f t="shared" si="48"/>
        <v>Mar</v>
      </c>
      <c r="D1566" s="1" t="str">
        <f t="shared" si="49"/>
        <v>Sun</v>
      </c>
      <c r="E1566" s="2">
        <v>0.57708333333333328</v>
      </c>
      <c r="F1566" t="s">
        <v>11</v>
      </c>
      <c r="G1566" t="s">
        <v>1035</v>
      </c>
      <c r="H1566" t="s">
        <v>1779</v>
      </c>
    </row>
    <row r="1567" spans="1:8" x14ac:dyDescent="0.3">
      <c r="A1567">
        <v>1565</v>
      </c>
      <c r="B1567" s="1">
        <v>44626</v>
      </c>
      <c r="C1567" s="1" t="str">
        <f t="shared" si="48"/>
        <v>Mar</v>
      </c>
      <c r="D1567" s="1" t="str">
        <f t="shared" si="49"/>
        <v>Sun</v>
      </c>
      <c r="E1567" s="2">
        <v>0.56597222222222221</v>
      </c>
      <c r="F1567" t="s">
        <v>37</v>
      </c>
      <c r="G1567" t="s">
        <v>601</v>
      </c>
      <c r="H1567" t="s">
        <v>1869</v>
      </c>
    </row>
    <row r="1568" spans="1:8" x14ac:dyDescent="0.3">
      <c r="A1568">
        <v>1566</v>
      </c>
      <c r="B1568" s="1">
        <v>44626</v>
      </c>
      <c r="C1568" s="1" t="str">
        <f t="shared" si="48"/>
        <v>Mar</v>
      </c>
      <c r="D1568" s="1" t="str">
        <f t="shared" si="49"/>
        <v>Sun</v>
      </c>
      <c r="E1568" s="2">
        <v>0.5541666666666667</v>
      </c>
      <c r="F1568" t="s">
        <v>32</v>
      </c>
      <c r="G1568" t="s">
        <v>1036</v>
      </c>
      <c r="H1568" t="s">
        <v>1572</v>
      </c>
    </row>
    <row r="1569" spans="1:8" x14ac:dyDescent="0.3">
      <c r="A1569">
        <v>1567</v>
      </c>
      <c r="B1569" s="1">
        <v>44626</v>
      </c>
      <c r="C1569" s="1" t="str">
        <f t="shared" si="48"/>
        <v>Mar</v>
      </c>
      <c r="D1569" s="1" t="str">
        <f t="shared" si="49"/>
        <v>Sun</v>
      </c>
      <c r="E1569" s="2">
        <v>0.55277777777777781</v>
      </c>
      <c r="F1569" t="s">
        <v>297</v>
      </c>
      <c r="G1569" t="s">
        <v>1037</v>
      </c>
      <c r="H1569" t="s">
        <v>2018</v>
      </c>
    </row>
    <row r="1570" spans="1:8" x14ac:dyDescent="0.3">
      <c r="A1570">
        <v>1568</v>
      </c>
      <c r="B1570" s="1">
        <v>44626</v>
      </c>
      <c r="C1570" s="1" t="str">
        <f t="shared" si="48"/>
        <v>Mar</v>
      </c>
      <c r="D1570" s="1" t="str">
        <f t="shared" si="49"/>
        <v>Sun</v>
      </c>
      <c r="E1570" s="2">
        <v>0.53888888888888886</v>
      </c>
      <c r="F1570" t="s">
        <v>212</v>
      </c>
      <c r="G1570" t="s">
        <v>22</v>
      </c>
      <c r="H1570" t="s">
        <v>1854</v>
      </c>
    </row>
    <row r="1571" spans="1:8" x14ac:dyDescent="0.3">
      <c r="A1571">
        <v>1569</v>
      </c>
      <c r="B1571" s="1">
        <v>44626</v>
      </c>
      <c r="C1571" s="1" t="str">
        <f t="shared" si="48"/>
        <v>Mar</v>
      </c>
      <c r="D1571" s="1" t="str">
        <f t="shared" si="49"/>
        <v>Sun</v>
      </c>
      <c r="E1571" s="2">
        <v>0.52916666666666667</v>
      </c>
      <c r="F1571" t="s">
        <v>2182</v>
      </c>
      <c r="G1571" t="s">
        <v>653</v>
      </c>
      <c r="H1571" t="s">
        <v>1869</v>
      </c>
    </row>
    <row r="1572" spans="1:8" x14ac:dyDescent="0.3">
      <c r="A1572">
        <v>1570</v>
      </c>
      <c r="B1572" s="1">
        <v>44626</v>
      </c>
      <c r="C1572" s="1" t="str">
        <f t="shared" si="48"/>
        <v>Mar</v>
      </c>
      <c r="D1572" s="1" t="str">
        <f t="shared" si="49"/>
        <v>Sun</v>
      </c>
      <c r="E1572" s="2">
        <v>0.51666666666666672</v>
      </c>
      <c r="F1572" t="s">
        <v>61</v>
      </c>
      <c r="G1572" t="s">
        <v>26</v>
      </c>
      <c r="H1572" t="s">
        <v>26</v>
      </c>
    </row>
    <row r="1573" spans="1:8" x14ac:dyDescent="0.3">
      <c r="A1573">
        <v>1571</v>
      </c>
      <c r="B1573" s="1">
        <v>44626</v>
      </c>
      <c r="C1573" s="1" t="str">
        <f t="shared" si="48"/>
        <v>Mar</v>
      </c>
      <c r="D1573" s="1" t="str">
        <f t="shared" si="49"/>
        <v>Sun</v>
      </c>
      <c r="E1573" s="2">
        <v>0.5083333333333333</v>
      </c>
      <c r="F1573" t="s">
        <v>11</v>
      </c>
      <c r="G1573" t="s">
        <v>77</v>
      </c>
      <c r="H1573" t="s">
        <v>1867</v>
      </c>
    </row>
    <row r="1574" spans="1:8" x14ac:dyDescent="0.3">
      <c r="A1574">
        <v>1572</v>
      </c>
      <c r="B1574" s="1">
        <v>44626</v>
      </c>
      <c r="C1574" s="1" t="str">
        <f t="shared" si="48"/>
        <v>Mar</v>
      </c>
      <c r="D1574" s="1" t="str">
        <f t="shared" si="49"/>
        <v>Sun</v>
      </c>
      <c r="E1574" s="2">
        <v>0.49861111111111112</v>
      </c>
      <c r="F1574" t="s">
        <v>2180</v>
      </c>
      <c r="G1574" t="s">
        <v>58</v>
      </c>
      <c r="H1574" t="s">
        <v>1572</v>
      </c>
    </row>
    <row r="1575" spans="1:8" x14ac:dyDescent="0.3">
      <c r="A1575">
        <v>1573</v>
      </c>
      <c r="B1575" s="1">
        <v>44626</v>
      </c>
      <c r="C1575" s="1" t="str">
        <f t="shared" si="48"/>
        <v>Mar</v>
      </c>
      <c r="D1575" s="1" t="str">
        <f t="shared" si="49"/>
        <v>Sun</v>
      </c>
      <c r="E1575" s="2">
        <v>0.49722222222222223</v>
      </c>
      <c r="F1575" t="s">
        <v>518</v>
      </c>
      <c r="G1575" t="s">
        <v>1038</v>
      </c>
      <c r="H1575" t="s">
        <v>2066</v>
      </c>
    </row>
    <row r="1576" spans="1:8" x14ac:dyDescent="0.3">
      <c r="A1576">
        <v>1574</v>
      </c>
      <c r="B1576" s="1">
        <v>44626</v>
      </c>
      <c r="C1576" s="1" t="str">
        <f t="shared" si="48"/>
        <v>Mar</v>
      </c>
      <c r="D1576" s="1" t="str">
        <f t="shared" si="49"/>
        <v>Sun</v>
      </c>
      <c r="E1576" s="2">
        <v>0.44722222222222219</v>
      </c>
      <c r="F1576" t="s">
        <v>30</v>
      </c>
      <c r="G1576" t="s">
        <v>251</v>
      </c>
      <c r="H1576" t="s">
        <v>1900</v>
      </c>
    </row>
    <row r="1577" spans="1:8" x14ac:dyDescent="0.3">
      <c r="A1577">
        <v>1575</v>
      </c>
      <c r="B1577" s="1">
        <v>44626</v>
      </c>
      <c r="C1577" s="1" t="str">
        <f t="shared" si="48"/>
        <v>Mar</v>
      </c>
      <c r="D1577" s="1" t="str">
        <f t="shared" si="49"/>
        <v>Sun</v>
      </c>
      <c r="E1577" s="2">
        <v>0.41666666666666669</v>
      </c>
      <c r="F1577" t="s">
        <v>95</v>
      </c>
      <c r="G1577" t="s">
        <v>483</v>
      </c>
      <c r="H1577" t="s">
        <v>1672</v>
      </c>
    </row>
    <row r="1578" spans="1:8" x14ac:dyDescent="0.3">
      <c r="A1578">
        <v>1576</v>
      </c>
      <c r="B1578" s="1">
        <v>44626</v>
      </c>
      <c r="C1578" s="1" t="str">
        <f t="shared" si="48"/>
        <v>Mar</v>
      </c>
      <c r="D1578" s="1" t="str">
        <f t="shared" si="49"/>
        <v>Sun</v>
      </c>
      <c r="E1578" s="2">
        <v>0.3923611111111111</v>
      </c>
      <c r="F1578" t="s">
        <v>50</v>
      </c>
      <c r="G1578" t="s">
        <v>462</v>
      </c>
      <c r="H1578" t="s">
        <v>1667</v>
      </c>
    </row>
    <row r="1579" spans="1:8" x14ac:dyDescent="0.3">
      <c r="A1579">
        <v>1577</v>
      </c>
      <c r="B1579" s="1">
        <v>44626</v>
      </c>
      <c r="C1579" s="1" t="str">
        <f t="shared" si="48"/>
        <v>Mar</v>
      </c>
      <c r="D1579" s="1" t="str">
        <f t="shared" si="49"/>
        <v>Sun</v>
      </c>
      <c r="E1579" s="2">
        <v>0.85902777777777783</v>
      </c>
      <c r="F1579" t="s">
        <v>15</v>
      </c>
      <c r="G1579" t="s">
        <v>1039</v>
      </c>
      <c r="H1579" t="s">
        <v>1972</v>
      </c>
    </row>
    <row r="1580" spans="1:8" x14ac:dyDescent="0.3">
      <c r="A1580">
        <v>1578</v>
      </c>
      <c r="B1580" s="1">
        <v>44626</v>
      </c>
      <c r="C1580" s="1" t="str">
        <f t="shared" si="48"/>
        <v>Mar</v>
      </c>
      <c r="D1580" s="1" t="str">
        <f t="shared" si="49"/>
        <v>Sun</v>
      </c>
      <c r="E1580" s="2">
        <v>0.85763888888888884</v>
      </c>
      <c r="F1580" t="s">
        <v>88</v>
      </c>
      <c r="G1580" t="s">
        <v>483</v>
      </c>
      <c r="H1580" t="s">
        <v>1672</v>
      </c>
    </row>
    <row r="1581" spans="1:8" x14ac:dyDescent="0.3">
      <c r="A1581">
        <v>1579</v>
      </c>
      <c r="B1581" s="1">
        <v>44626</v>
      </c>
      <c r="C1581" s="1" t="str">
        <f t="shared" si="48"/>
        <v>Mar</v>
      </c>
      <c r="D1581" s="1" t="str">
        <f t="shared" si="49"/>
        <v>Sun</v>
      </c>
      <c r="E1581" s="2">
        <v>0.84722222222222221</v>
      </c>
      <c r="F1581" t="s">
        <v>15</v>
      </c>
      <c r="G1581" t="s">
        <v>1040</v>
      </c>
      <c r="H1581" t="s">
        <v>1635</v>
      </c>
    </row>
    <row r="1582" spans="1:8" x14ac:dyDescent="0.3">
      <c r="A1582">
        <v>1580</v>
      </c>
      <c r="B1582" s="1">
        <v>44626</v>
      </c>
      <c r="C1582" s="1" t="str">
        <f t="shared" si="48"/>
        <v>Mar</v>
      </c>
      <c r="D1582" s="1" t="str">
        <f t="shared" si="49"/>
        <v>Sun</v>
      </c>
      <c r="E1582" s="2">
        <v>0.84583333333333333</v>
      </c>
      <c r="F1582" t="s">
        <v>11</v>
      </c>
      <c r="G1582" t="s">
        <v>1041</v>
      </c>
      <c r="H1582" t="s">
        <v>1584</v>
      </c>
    </row>
    <row r="1583" spans="1:8" x14ac:dyDescent="0.3">
      <c r="A1583">
        <v>1581</v>
      </c>
      <c r="B1583" s="1">
        <v>44626</v>
      </c>
      <c r="C1583" s="1" t="str">
        <f t="shared" si="48"/>
        <v>Mar</v>
      </c>
      <c r="D1583" s="1" t="str">
        <f t="shared" si="49"/>
        <v>Sun</v>
      </c>
      <c r="E1583" s="2">
        <v>0.84375</v>
      </c>
      <c r="F1583" t="s">
        <v>2178</v>
      </c>
      <c r="G1583" t="s">
        <v>75</v>
      </c>
      <c r="H1583" t="s">
        <v>1870</v>
      </c>
    </row>
    <row r="1584" spans="1:8" x14ac:dyDescent="0.3">
      <c r="A1584">
        <v>1582</v>
      </c>
      <c r="B1584" s="1">
        <v>44626</v>
      </c>
      <c r="C1584" s="1" t="str">
        <f t="shared" si="48"/>
        <v>Mar</v>
      </c>
      <c r="D1584" s="1" t="str">
        <f t="shared" si="49"/>
        <v>Sun</v>
      </c>
      <c r="E1584" s="2">
        <v>0.84305555555555556</v>
      </c>
      <c r="F1584" t="s">
        <v>61</v>
      </c>
      <c r="G1584" t="s">
        <v>26</v>
      </c>
      <c r="H1584" t="s">
        <v>26</v>
      </c>
    </row>
    <row r="1585" spans="1:8" x14ac:dyDescent="0.3">
      <c r="A1585">
        <v>1583</v>
      </c>
      <c r="B1585" s="1">
        <v>44626</v>
      </c>
      <c r="C1585" s="1" t="str">
        <f t="shared" si="48"/>
        <v>Mar</v>
      </c>
      <c r="D1585" s="1" t="str">
        <f t="shared" si="49"/>
        <v>Sun</v>
      </c>
      <c r="E1585" s="2">
        <v>0.84236111111111101</v>
      </c>
      <c r="F1585" t="s">
        <v>48</v>
      </c>
      <c r="G1585" t="s">
        <v>477</v>
      </c>
      <c r="H1585" t="s">
        <v>1595</v>
      </c>
    </row>
    <row r="1586" spans="1:8" x14ac:dyDescent="0.3">
      <c r="A1586">
        <v>1584</v>
      </c>
      <c r="B1586" s="1">
        <v>44626</v>
      </c>
      <c r="C1586" s="1" t="str">
        <f t="shared" si="48"/>
        <v>Mar</v>
      </c>
      <c r="D1586" s="1" t="str">
        <f t="shared" si="49"/>
        <v>Sun</v>
      </c>
      <c r="E1586" s="2">
        <v>0.84166666666666667</v>
      </c>
      <c r="F1586" t="s">
        <v>61</v>
      </c>
      <c r="G1586" t="s">
        <v>26</v>
      </c>
      <c r="H1586" t="s">
        <v>26</v>
      </c>
    </row>
    <row r="1587" spans="1:8" x14ac:dyDescent="0.3">
      <c r="A1587">
        <v>1585</v>
      </c>
      <c r="B1587" s="1">
        <v>44626</v>
      </c>
      <c r="C1587" s="1" t="str">
        <f t="shared" si="48"/>
        <v>Mar</v>
      </c>
      <c r="D1587" s="1" t="str">
        <f t="shared" si="49"/>
        <v>Sun</v>
      </c>
      <c r="E1587" s="2">
        <v>0.84027777777777779</v>
      </c>
      <c r="F1587" t="s">
        <v>2181</v>
      </c>
      <c r="G1587" t="s">
        <v>1042</v>
      </c>
      <c r="H1587" t="s">
        <v>1596</v>
      </c>
    </row>
    <row r="1588" spans="1:8" x14ac:dyDescent="0.3">
      <c r="A1588">
        <v>1586</v>
      </c>
      <c r="B1588" s="1">
        <v>44626</v>
      </c>
      <c r="C1588" s="1" t="str">
        <f t="shared" si="48"/>
        <v>Mar</v>
      </c>
      <c r="D1588" s="1" t="str">
        <f t="shared" si="49"/>
        <v>Sun</v>
      </c>
      <c r="E1588" s="2">
        <v>0.83750000000000002</v>
      </c>
      <c r="F1588" t="s">
        <v>55</v>
      </c>
      <c r="G1588" t="s">
        <v>826</v>
      </c>
      <c r="H1588" t="s">
        <v>1880</v>
      </c>
    </row>
    <row r="1589" spans="1:8" x14ac:dyDescent="0.3">
      <c r="A1589">
        <v>1587</v>
      </c>
      <c r="B1589" s="1">
        <v>44626</v>
      </c>
      <c r="C1589" s="1" t="str">
        <f t="shared" si="48"/>
        <v>Mar</v>
      </c>
      <c r="D1589" s="1" t="str">
        <f t="shared" si="49"/>
        <v>Sun</v>
      </c>
      <c r="E1589" s="2">
        <v>0.83611111111111114</v>
      </c>
      <c r="F1589" t="s">
        <v>280</v>
      </c>
      <c r="G1589" t="s">
        <v>26</v>
      </c>
      <c r="H1589" t="s">
        <v>26</v>
      </c>
    </row>
    <row r="1590" spans="1:8" x14ac:dyDescent="0.3">
      <c r="A1590">
        <v>1588</v>
      </c>
      <c r="B1590" s="1">
        <v>44626</v>
      </c>
      <c r="C1590" s="1" t="str">
        <f t="shared" si="48"/>
        <v>Mar</v>
      </c>
      <c r="D1590" s="1" t="str">
        <f t="shared" si="49"/>
        <v>Sun</v>
      </c>
      <c r="E1590" s="2">
        <v>0.83472222222222225</v>
      </c>
      <c r="F1590" t="s">
        <v>331</v>
      </c>
      <c r="G1590" t="s">
        <v>1043</v>
      </c>
      <c r="H1590" t="s">
        <v>1982</v>
      </c>
    </row>
    <row r="1591" spans="1:8" x14ac:dyDescent="0.3">
      <c r="A1591">
        <v>1589</v>
      </c>
      <c r="B1591" s="1">
        <v>44626</v>
      </c>
      <c r="C1591" s="1" t="str">
        <f t="shared" si="48"/>
        <v>Mar</v>
      </c>
      <c r="D1591" s="1" t="str">
        <f t="shared" si="49"/>
        <v>Sun</v>
      </c>
      <c r="E1591" s="2">
        <v>0.83194444444444438</v>
      </c>
      <c r="F1591" t="s">
        <v>2180</v>
      </c>
      <c r="G1591" t="s">
        <v>857</v>
      </c>
      <c r="H1591" t="s">
        <v>1861</v>
      </c>
    </row>
    <row r="1592" spans="1:8" x14ac:dyDescent="0.3">
      <c r="A1592">
        <v>1590</v>
      </c>
      <c r="B1592" s="1">
        <v>44626</v>
      </c>
      <c r="C1592" s="1" t="str">
        <f t="shared" si="48"/>
        <v>Mar</v>
      </c>
      <c r="D1592" s="1" t="str">
        <f t="shared" si="49"/>
        <v>Sun</v>
      </c>
      <c r="E1592" s="2">
        <v>0.83124999999999993</v>
      </c>
      <c r="F1592" t="s">
        <v>2182</v>
      </c>
      <c r="G1592" t="s">
        <v>402</v>
      </c>
      <c r="H1592" t="s">
        <v>1862</v>
      </c>
    </row>
    <row r="1593" spans="1:8" x14ac:dyDescent="0.3">
      <c r="A1593">
        <v>1591</v>
      </c>
      <c r="B1593" s="1">
        <v>44626</v>
      </c>
      <c r="C1593" s="1" t="str">
        <f t="shared" si="48"/>
        <v>Mar</v>
      </c>
      <c r="D1593" s="1" t="str">
        <f t="shared" si="49"/>
        <v>Sun</v>
      </c>
      <c r="E1593" s="2">
        <v>0.81736111111111109</v>
      </c>
      <c r="F1593" t="s">
        <v>2181</v>
      </c>
      <c r="G1593" t="s">
        <v>1044</v>
      </c>
      <c r="H1593" t="s">
        <v>2019</v>
      </c>
    </row>
    <row r="1594" spans="1:8" x14ac:dyDescent="0.3">
      <c r="A1594">
        <v>1592</v>
      </c>
      <c r="B1594" s="1">
        <v>44626</v>
      </c>
      <c r="C1594" s="1" t="str">
        <f t="shared" si="48"/>
        <v>Mar</v>
      </c>
      <c r="D1594" s="1" t="str">
        <f t="shared" si="49"/>
        <v>Sun</v>
      </c>
      <c r="E1594" s="2">
        <v>0.80763888888888891</v>
      </c>
      <c r="F1594" t="s">
        <v>29</v>
      </c>
      <c r="G1594" t="s">
        <v>60</v>
      </c>
      <c r="H1594" t="s">
        <v>1573</v>
      </c>
    </row>
    <row r="1595" spans="1:8" x14ac:dyDescent="0.3">
      <c r="A1595">
        <v>1593</v>
      </c>
      <c r="B1595" s="1">
        <v>44626</v>
      </c>
      <c r="C1595" s="1" t="str">
        <f t="shared" si="48"/>
        <v>Mar</v>
      </c>
      <c r="D1595" s="1" t="str">
        <f t="shared" si="49"/>
        <v>Sun</v>
      </c>
      <c r="E1595" s="2">
        <v>0.79375000000000007</v>
      </c>
      <c r="F1595" t="s">
        <v>2182</v>
      </c>
      <c r="G1595" t="s">
        <v>457</v>
      </c>
      <c r="H1595" t="s">
        <v>1945</v>
      </c>
    </row>
    <row r="1596" spans="1:8" x14ac:dyDescent="0.3">
      <c r="A1596">
        <v>1594</v>
      </c>
      <c r="B1596" s="1">
        <v>44626</v>
      </c>
      <c r="C1596" s="1" t="str">
        <f t="shared" si="48"/>
        <v>Mar</v>
      </c>
      <c r="D1596" s="1" t="str">
        <f t="shared" si="49"/>
        <v>Sun</v>
      </c>
      <c r="E1596" s="2">
        <v>0.79027777777777775</v>
      </c>
      <c r="F1596" t="s">
        <v>909</v>
      </c>
      <c r="G1596" t="s">
        <v>26</v>
      </c>
      <c r="H1596" t="s">
        <v>26</v>
      </c>
    </row>
    <row r="1597" spans="1:8" x14ac:dyDescent="0.3">
      <c r="A1597">
        <v>1595</v>
      </c>
      <c r="B1597" s="1">
        <v>44626</v>
      </c>
      <c r="C1597" s="1" t="str">
        <f t="shared" si="48"/>
        <v>Mar</v>
      </c>
      <c r="D1597" s="1" t="str">
        <f t="shared" si="49"/>
        <v>Sun</v>
      </c>
      <c r="E1597" s="2">
        <v>0.78819444444444453</v>
      </c>
      <c r="F1597" t="s">
        <v>23</v>
      </c>
      <c r="G1597" t="s">
        <v>1045</v>
      </c>
      <c r="H1597" t="s">
        <v>2017</v>
      </c>
    </row>
    <row r="1598" spans="1:8" x14ac:dyDescent="0.3">
      <c r="A1598">
        <v>1596</v>
      </c>
      <c r="B1598" s="1">
        <v>44626</v>
      </c>
      <c r="C1598" s="1" t="str">
        <f t="shared" si="48"/>
        <v>Mar</v>
      </c>
      <c r="D1598" s="1" t="str">
        <f t="shared" si="49"/>
        <v>Sun</v>
      </c>
      <c r="E1598" s="2">
        <v>0.77013888888888893</v>
      </c>
      <c r="F1598" t="s">
        <v>159</v>
      </c>
      <c r="G1598" t="s">
        <v>1046</v>
      </c>
      <c r="H1598" t="s">
        <v>1584</v>
      </c>
    </row>
    <row r="1599" spans="1:8" x14ac:dyDescent="0.3">
      <c r="A1599">
        <v>1597</v>
      </c>
      <c r="B1599" s="1">
        <v>44626</v>
      </c>
      <c r="C1599" s="1" t="str">
        <f t="shared" si="48"/>
        <v>Mar</v>
      </c>
      <c r="D1599" s="1" t="str">
        <f t="shared" si="49"/>
        <v>Sun</v>
      </c>
      <c r="E1599" s="2">
        <v>0.74236111111111114</v>
      </c>
      <c r="F1599" t="s">
        <v>15</v>
      </c>
      <c r="G1599" t="s">
        <v>1047</v>
      </c>
      <c r="H1599" t="s">
        <v>2183</v>
      </c>
    </row>
    <row r="1600" spans="1:8" x14ac:dyDescent="0.3">
      <c r="A1600">
        <v>1598</v>
      </c>
      <c r="B1600" s="1">
        <v>44626</v>
      </c>
      <c r="C1600" s="1" t="str">
        <f t="shared" si="48"/>
        <v>Mar</v>
      </c>
      <c r="D1600" s="1" t="str">
        <f t="shared" si="49"/>
        <v>Sun</v>
      </c>
      <c r="E1600" s="2">
        <v>0.73958333333333337</v>
      </c>
      <c r="F1600" t="s">
        <v>97</v>
      </c>
      <c r="G1600" t="s">
        <v>1048</v>
      </c>
      <c r="H1600" t="s">
        <v>2020</v>
      </c>
    </row>
    <row r="1601" spans="1:8" x14ac:dyDescent="0.3">
      <c r="A1601">
        <v>1599</v>
      </c>
      <c r="B1601" s="1">
        <v>44626</v>
      </c>
      <c r="C1601" s="1" t="str">
        <f t="shared" si="48"/>
        <v>Mar</v>
      </c>
      <c r="D1601" s="1" t="str">
        <f t="shared" si="49"/>
        <v>Sun</v>
      </c>
      <c r="E1601" s="2">
        <v>0.71250000000000002</v>
      </c>
      <c r="F1601" t="s">
        <v>23</v>
      </c>
      <c r="G1601" t="s">
        <v>1049</v>
      </c>
      <c r="H1601" t="s">
        <v>1899</v>
      </c>
    </row>
    <row r="1602" spans="1:8" x14ac:dyDescent="0.3">
      <c r="A1602">
        <v>1600</v>
      </c>
      <c r="B1602" s="1">
        <v>44626</v>
      </c>
      <c r="C1602" s="1" t="str">
        <f t="shared" si="48"/>
        <v>Mar</v>
      </c>
      <c r="D1602" s="1" t="str">
        <f t="shared" si="49"/>
        <v>Sun</v>
      </c>
      <c r="E1602" s="2">
        <v>0.71180555555555547</v>
      </c>
      <c r="F1602" t="s">
        <v>29</v>
      </c>
      <c r="G1602" t="s">
        <v>10</v>
      </c>
      <c r="H1602" t="s">
        <v>1854</v>
      </c>
    </row>
    <row r="1603" spans="1:8" x14ac:dyDescent="0.3">
      <c r="A1603">
        <v>1601</v>
      </c>
      <c r="B1603" s="1">
        <v>44627</v>
      </c>
      <c r="C1603" s="1" t="str">
        <f t="shared" ref="C1603:C1666" si="50">TEXT(B1603,"mmm")</f>
        <v>Mar</v>
      </c>
      <c r="D1603" s="1" t="str">
        <f t="shared" ref="D1603:D1666" si="51">TEXT(B1603,"ddd")</f>
        <v>Mon</v>
      </c>
      <c r="E1603" s="2">
        <v>0.85416666666666663</v>
      </c>
      <c r="F1603" t="s">
        <v>34</v>
      </c>
      <c r="G1603" t="s">
        <v>1050</v>
      </c>
      <c r="H1603" t="s">
        <v>2021</v>
      </c>
    </row>
    <row r="1604" spans="1:8" x14ac:dyDescent="0.3">
      <c r="A1604">
        <v>1602</v>
      </c>
      <c r="B1604" s="1">
        <v>44627</v>
      </c>
      <c r="C1604" s="1" t="str">
        <f t="shared" si="50"/>
        <v>Mar</v>
      </c>
      <c r="D1604" s="1" t="str">
        <f t="shared" si="51"/>
        <v>Mon</v>
      </c>
      <c r="E1604" s="2">
        <v>0.85416666666666663</v>
      </c>
      <c r="F1604" t="s">
        <v>2178</v>
      </c>
      <c r="G1604" t="s">
        <v>1051</v>
      </c>
      <c r="H1604" t="s">
        <v>1862</v>
      </c>
    </row>
    <row r="1605" spans="1:8" x14ac:dyDescent="0.3">
      <c r="A1605">
        <v>1603</v>
      </c>
      <c r="B1605" s="1">
        <v>44627</v>
      </c>
      <c r="C1605" s="1" t="str">
        <f t="shared" si="50"/>
        <v>Mar</v>
      </c>
      <c r="D1605" s="1" t="str">
        <f t="shared" si="51"/>
        <v>Mon</v>
      </c>
      <c r="E1605" s="2">
        <v>0.8534722222222223</v>
      </c>
      <c r="F1605" t="s">
        <v>61</v>
      </c>
      <c r="G1605" t="s">
        <v>26</v>
      </c>
      <c r="H1605" t="s">
        <v>26</v>
      </c>
    </row>
    <row r="1606" spans="1:8" x14ac:dyDescent="0.3">
      <c r="A1606">
        <v>1604</v>
      </c>
      <c r="B1606" s="1">
        <v>44627</v>
      </c>
      <c r="C1606" s="1" t="str">
        <f t="shared" si="50"/>
        <v>Mar</v>
      </c>
      <c r="D1606" s="1" t="str">
        <f t="shared" si="51"/>
        <v>Mon</v>
      </c>
      <c r="E1606" s="2">
        <v>0.8534722222222223</v>
      </c>
      <c r="F1606" t="s">
        <v>55</v>
      </c>
      <c r="G1606" t="s">
        <v>1052</v>
      </c>
      <c r="H1606" t="s">
        <v>1860</v>
      </c>
    </row>
    <row r="1607" spans="1:8" x14ac:dyDescent="0.3">
      <c r="A1607">
        <v>1605</v>
      </c>
      <c r="B1607" s="1">
        <v>44627</v>
      </c>
      <c r="C1607" s="1" t="str">
        <f t="shared" si="50"/>
        <v>Mar</v>
      </c>
      <c r="D1607" s="1" t="str">
        <f t="shared" si="51"/>
        <v>Mon</v>
      </c>
      <c r="E1607" s="2">
        <v>0.8520833333333333</v>
      </c>
      <c r="F1607" t="s">
        <v>52</v>
      </c>
      <c r="G1607" t="s">
        <v>1053</v>
      </c>
      <c r="H1607" t="s">
        <v>2022</v>
      </c>
    </row>
    <row r="1608" spans="1:8" x14ac:dyDescent="0.3">
      <c r="A1608">
        <v>1606</v>
      </c>
      <c r="B1608" s="1">
        <v>44627</v>
      </c>
      <c r="C1608" s="1" t="str">
        <f t="shared" si="50"/>
        <v>Mar</v>
      </c>
      <c r="D1608" s="1" t="str">
        <f t="shared" si="51"/>
        <v>Mon</v>
      </c>
      <c r="E1608" s="2">
        <v>0.84861111111111109</v>
      </c>
      <c r="F1608" t="s">
        <v>37</v>
      </c>
      <c r="G1608" t="s">
        <v>968</v>
      </c>
      <c r="H1608" t="s">
        <v>1880</v>
      </c>
    </row>
    <row r="1609" spans="1:8" x14ac:dyDescent="0.3">
      <c r="A1609">
        <v>1607</v>
      </c>
      <c r="B1609" s="1">
        <v>44627</v>
      </c>
      <c r="C1609" s="1" t="str">
        <f t="shared" si="50"/>
        <v>Mar</v>
      </c>
      <c r="D1609" s="1" t="str">
        <f t="shared" si="51"/>
        <v>Mon</v>
      </c>
      <c r="E1609" s="2">
        <v>0.84722222222222221</v>
      </c>
      <c r="F1609" t="s">
        <v>9</v>
      </c>
      <c r="G1609" t="s">
        <v>10</v>
      </c>
      <c r="H1609" t="s">
        <v>1854</v>
      </c>
    </row>
    <row r="1610" spans="1:8" x14ac:dyDescent="0.3">
      <c r="A1610">
        <v>1608</v>
      </c>
      <c r="B1610" s="1">
        <v>44627</v>
      </c>
      <c r="C1610" s="1" t="str">
        <f t="shared" si="50"/>
        <v>Mar</v>
      </c>
      <c r="D1610" s="1" t="str">
        <f t="shared" si="51"/>
        <v>Mon</v>
      </c>
      <c r="E1610" s="2">
        <v>0.84583333333333333</v>
      </c>
      <c r="F1610" t="s">
        <v>55</v>
      </c>
      <c r="G1610" t="s">
        <v>138</v>
      </c>
      <c r="H1610" t="s">
        <v>1882</v>
      </c>
    </row>
    <row r="1611" spans="1:8" x14ac:dyDescent="0.3">
      <c r="A1611">
        <v>1609</v>
      </c>
      <c r="B1611" s="1">
        <v>44627</v>
      </c>
      <c r="C1611" s="1" t="str">
        <f t="shared" si="50"/>
        <v>Mar</v>
      </c>
      <c r="D1611" s="1" t="str">
        <f t="shared" si="51"/>
        <v>Mon</v>
      </c>
      <c r="E1611" s="2">
        <v>0.84375</v>
      </c>
      <c r="F1611" t="s">
        <v>2181</v>
      </c>
      <c r="G1611" t="s">
        <v>40</v>
      </c>
      <c r="H1611" t="s">
        <v>1854</v>
      </c>
    </row>
    <row r="1612" spans="1:8" x14ac:dyDescent="0.3">
      <c r="A1612">
        <v>1610</v>
      </c>
      <c r="B1612" s="1">
        <v>44627</v>
      </c>
      <c r="C1612" s="1" t="str">
        <f t="shared" si="50"/>
        <v>Mar</v>
      </c>
      <c r="D1612" s="1" t="str">
        <f t="shared" si="51"/>
        <v>Mon</v>
      </c>
      <c r="E1612" s="2">
        <v>0.84236111111111101</v>
      </c>
      <c r="F1612" t="s">
        <v>2178</v>
      </c>
      <c r="G1612" t="s">
        <v>1054</v>
      </c>
      <c r="H1612" t="s">
        <v>1699</v>
      </c>
    </row>
    <row r="1613" spans="1:8" x14ac:dyDescent="0.3">
      <c r="A1613">
        <v>1611</v>
      </c>
      <c r="B1613" s="1">
        <v>44627</v>
      </c>
      <c r="C1613" s="1" t="str">
        <f t="shared" si="50"/>
        <v>Mar</v>
      </c>
      <c r="D1613" s="1" t="str">
        <f t="shared" si="51"/>
        <v>Mon</v>
      </c>
      <c r="E1613" s="2">
        <v>0.84097222222222223</v>
      </c>
      <c r="F1613" t="s">
        <v>55</v>
      </c>
      <c r="G1613" t="s">
        <v>1055</v>
      </c>
      <c r="H1613" t="s">
        <v>2023</v>
      </c>
    </row>
    <row r="1614" spans="1:8" x14ac:dyDescent="0.3">
      <c r="A1614">
        <v>1612</v>
      </c>
      <c r="B1614" s="1">
        <v>44627</v>
      </c>
      <c r="C1614" s="1" t="str">
        <f t="shared" si="50"/>
        <v>Mar</v>
      </c>
      <c r="D1614" s="1" t="str">
        <f t="shared" si="51"/>
        <v>Mon</v>
      </c>
      <c r="E1614" s="2">
        <v>0.83819444444444446</v>
      </c>
      <c r="F1614" t="s">
        <v>2178</v>
      </c>
      <c r="G1614" t="s">
        <v>1056</v>
      </c>
      <c r="H1614" t="s">
        <v>1855</v>
      </c>
    </row>
    <row r="1615" spans="1:8" x14ac:dyDescent="0.3">
      <c r="A1615">
        <v>1613</v>
      </c>
      <c r="B1615" s="1">
        <v>44627</v>
      </c>
      <c r="C1615" s="1" t="str">
        <f t="shared" si="50"/>
        <v>Mar</v>
      </c>
      <c r="D1615" s="1" t="str">
        <f t="shared" si="51"/>
        <v>Mon</v>
      </c>
      <c r="E1615" s="2">
        <v>0.83263888888888893</v>
      </c>
      <c r="F1615" t="s">
        <v>55</v>
      </c>
      <c r="G1615" t="s">
        <v>1057</v>
      </c>
      <c r="H1615" t="s">
        <v>1724</v>
      </c>
    </row>
    <row r="1616" spans="1:8" x14ac:dyDescent="0.3">
      <c r="A1616">
        <v>1614</v>
      </c>
      <c r="B1616" s="1">
        <v>44627</v>
      </c>
      <c r="C1616" s="1" t="str">
        <f t="shared" si="50"/>
        <v>Mar</v>
      </c>
      <c r="D1616" s="1" t="str">
        <f t="shared" si="51"/>
        <v>Mon</v>
      </c>
      <c r="E1616" s="2">
        <v>0.83263888888888893</v>
      </c>
      <c r="F1616" t="s">
        <v>55</v>
      </c>
      <c r="G1616" t="s">
        <v>417</v>
      </c>
      <c r="H1616" t="s">
        <v>1855</v>
      </c>
    </row>
    <row r="1617" spans="1:8" x14ac:dyDescent="0.3">
      <c r="A1617">
        <v>1615</v>
      </c>
      <c r="B1617" s="1">
        <v>44627</v>
      </c>
      <c r="C1617" s="1" t="str">
        <f t="shared" si="50"/>
        <v>Mar</v>
      </c>
      <c r="D1617" s="1" t="str">
        <f t="shared" si="51"/>
        <v>Mon</v>
      </c>
      <c r="E1617" s="2">
        <v>0.83194444444444438</v>
      </c>
      <c r="F1617" t="s">
        <v>55</v>
      </c>
      <c r="G1617" t="s">
        <v>1058</v>
      </c>
      <c r="H1617" t="s">
        <v>1670</v>
      </c>
    </row>
    <row r="1618" spans="1:8" x14ac:dyDescent="0.3">
      <c r="A1618">
        <v>1616</v>
      </c>
      <c r="B1618" s="1">
        <v>44627</v>
      </c>
      <c r="C1618" s="1" t="str">
        <f t="shared" si="50"/>
        <v>Mar</v>
      </c>
      <c r="D1618" s="1" t="str">
        <f t="shared" si="51"/>
        <v>Mon</v>
      </c>
      <c r="E1618" s="2">
        <v>0.82916666666666661</v>
      </c>
      <c r="F1618" t="s">
        <v>187</v>
      </c>
      <c r="G1618" t="s">
        <v>26</v>
      </c>
      <c r="H1618" t="s">
        <v>26</v>
      </c>
    </row>
    <row r="1619" spans="1:8" x14ac:dyDescent="0.3">
      <c r="A1619">
        <v>1617</v>
      </c>
      <c r="B1619" s="1">
        <v>44627</v>
      </c>
      <c r="C1619" s="1" t="str">
        <f t="shared" si="50"/>
        <v>Mar</v>
      </c>
      <c r="D1619" s="1" t="str">
        <f t="shared" si="51"/>
        <v>Mon</v>
      </c>
      <c r="E1619" s="2">
        <v>0.82708333333333339</v>
      </c>
      <c r="F1619" t="s">
        <v>46</v>
      </c>
      <c r="G1619" t="s">
        <v>1059</v>
      </c>
      <c r="H1619" t="s">
        <v>1780</v>
      </c>
    </row>
    <row r="1620" spans="1:8" x14ac:dyDescent="0.3">
      <c r="A1620">
        <v>1618</v>
      </c>
      <c r="B1620" s="1">
        <v>44627</v>
      </c>
      <c r="C1620" s="1" t="str">
        <f t="shared" si="50"/>
        <v>Mar</v>
      </c>
      <c r="D1620" s="1" t="str">
        <f t="shared" si="51"/>
        <v>Mon</v>
      </c>
      <c r="E1620" s="2">
        <v>0.82708333333333339</v>
      </c>
      <c r="F1620" t="s">
        <v>34</v>
      </c>
      <c r="G1620" t="s">
        <v>74</v>
      </c>
      <c r="H1620" t="s">
        <v>1854</v>
      </c>
    </row>
    <row r="1621" spans="1:8" x14ac:dyDescent="0.3">
      <c r="A1621">
        <v>1619</v>
      </c>
      <c r="B1621" s="1">
        <v>44627</v>
      </c>
      <c r="C1621" s="1" t="str">
        <f t="shared" si="50"/>
        <v>Mar</v>
      </c>
      <c r="D1621" s="1" t="str">
        <f t="shared" si="51"/>
        <v>Mon</v>
      </c>
      <c r="E1621" s="2">
        <v>0.82291666666666663</v>
      </c>
      <c r="F1621" t="s">
        <v>451</v>
      </c>
      <c r="G1621" t="s">
        <v>420</v>
      </c>
      <c r="H1621" t="s">
        <v>1854</v>
      </c>
    </row>
    <row r="1622" spans="1:8" x14ac:dyDescent="0.3">
      <c r="A1622">
        <v>1620</v>
      </c>
      <c r="B1622" s="1">
        <v>44627</v>
      </c>
      <c r="C1622" s="1" t="str">
        <f t="shared" si="50"/>
        <v>Mar</v>
      </c>
      <c r="D1622" s="1" t="str">
        <f t="shared" si="51"/>
        <v>Mon</v>
      </c>
      <c r="E1622" s="2">
        <v>0.82013888888888886</v>
      </c>
      <c r="F1622" t="s">
        <v>2181</v>
      </c>
      <c r="G1622" t="s">
        <v>1060</v>
      </c>
      <c r="H1622" t="s">
        <v>1575</v>
      </c>
    </row>
    <row r="1623" spans="1:8" x14ac:dyDescent="0.3">
      <c r="A1623">
        <v>1621</v>
      </c>
      <c r="B1623" s="1">
        <v>44627</v>
      </c>
      <c r="C1623" s="1" t="str">
        <f t="shared" si="50"/>
        <v>Mar</v>
      </c>
      <c r="D1623" s="1" t="str">
        <f t="shared" si="51"/>
        <v>Mon</v>
      </c>
      <c r="E1623" s="2">
        <v>0.81597222222222221</v>
      </c>
      <c r="F1623" t="s">
        <v>37</v>
      </c>
      <c r="G1623" t="s">
        <v>1061</v>
      </c>
      <c r="H1623" t="s">
        <v>2038</v>
      </c>
    </row>
    <row r="1624" spans="1:8" x14ac:dyDescent="0.3">
      <c r="A1624">
        <v>1622</v>
      </c>
      <c r="B1624" s="1">
        <v>44627</v>
      </c>
      <c r="C1624" s="1" t="str">
        <f t="shared" si="50"/>
        <v>Mar</v>
      </c>
      <c r="D1624" s="1" t="str">
        <f t="shared" si="51"/>
        <v>Mon</v>
      </c>
      <c r="E1624" s="2">
        <v>0.81388888888888899</v>
      </c>
      <c r="F1624" t="s">
        <v>50</v>
      </c>
      <c r="G1624" t="s">
        <v>1062</v>
      </c>
      <c r="H1624" t="s">
        <v>1571</v>
      </c>
    </row>
    <row r="1625" spans="1:8" x14ac:dyDescent="0.3">
      <c r="A1625">
        <v>1623</v>
      </c>
      <c r="B1625" s="1">
        <v>44627</v>
      </c>
      <c r="C1625" s="1" t="str">
        <f t="shared" si="50"/>
        <v>Mar</v>
      </c>
      <c r="D1625" s="1" t="str">
        <f t="shared" si="51"/>
        <v>Mon</v>
      </c>
      <c r="E1625" s="2">
        <v>0.81180555555555556</v>
      </c>
      <c r="F1625" t="s">
        <v>88</v>
      </c>
      <c r="G1625" t="s">
        <v>906</v>
      </c>
      <c r="H1625" t="s">
        <v>1566</v>
      </c>
    </row>
    <row r="1626" spans="1:8" x14ac:dyDescent="0.3">
      <c r="A1626">
        <v>1624</v>
      </c>
      <c r="B1626" s="1">
        <v>44627</v>
      </c>
      <c r="C1626" s="1" t="str">
        <f t="shared" si="50"/>
        <v>Mar</v>
      </c>
      <c r="D1626" s="1" t="str">
        <f t="shared" si="51"/>
        <v>Mon</v>
      </c>
      <c r="E1626" s="2">
        <v>0.81041666666666667</v>
      </c>
      <c r="F1626" t="s">
        <v>30</v>
      </c>
      <c r="G1626" t="s">
        <v>58</v>
      </c>
      <c r="H1626" t="s">
        <v>1572</v>
      </c>
    </row>
    <row r="1627" spans="1:8" x14ac:dyDescent="0.3">
      <c r="A1627">
        <v>1625</v>
      </c>
      <c r="B1627" s="1">
        <v>44627</v>
      </c>
      <c r="C1627" s="1" t="str">
        <f t="shared" si="50"/>
        <v>Mar</v>
      </c>
      <c r="D1627" s="1" t="str">
        <f t="shared" si="51"/>
        <v>Mon</v>
      </c>
      <c r="E1627" s="2">
        <v>0.80347222222222225</v>
      </c>
      <c r="F1627" t="s">
        <v>23</v>
      </c>
      <c r="G1627" t="s">
        <v>1063</v>
      </c>
      <c r="H1627" t="s">
        <v>2151</v>
      </c>
    </row>
    <row r="1628" spans="1:8" x14ac:dyDescent="0.3">
      <c r="A1628">
        <v>1626</v>
      </c>
      <c r="B1628" s="1">
        <v>44627</v>
      </c>
      <c r="C1628" s="1" t="str">
        <f t="shared" si="50"/>
        <v>Mar</v>
      </c>
      <c r="D1628" s="1" t="str">
        <f t="shared" si="51"/>
        <v>Mon</v>
      </c>
      <c r="E1628" s="2">
        <v>0.80208333333333337</v>
      </c>
      <c r="F1628" t="s">
        <v>50</v>
      </c>
      <c r="G1628" t="s">
        <v>358</v>
      </c>
      <c r="H1628" t="s">
        <v>1574</v>
      </c>
    </row>
    <row r="1629" spans="1:8" x14ac:dyDescent="0.3">
      <c r="A1629">
        <v>1627</v>
      </c>
      <c r="B1629" s="1">
        <v>44627</v>
      </c>
      <c r="C1629" s="1" t="str">
        <f t="shared" si="50"/>
        <v>Mar</v>
      </c>
      <c r="D1629" s="1" t="str">
        <f t="shared" si="51"/>
        <v>Mon</v>
      </c>
      <c r="E1629" s="2">
        <v>0.79999999999999993</v>
      </c>
      <c r="F1629" t="s">
        <v>55</v>
      </c>
      <c r="G1629" t="s">
        <v>223</v>
      </c>
      <c r="H1629" t="s">
        <v>1869</v>
      </c>
    </row>
    <row r="1630" spans="1:8" x14ac:dyDescent="0.3">
      <c r="A1630">
        <v>1628</v>
      </c>
      <c r="B1630" s="1">
        <v>44627</v>
      </c>
      <c r="C1630" s="1" t="str">
        <f t="shared" si="50"/>
        <v>Mar</v>
      </c>
      <c r="D1630" s="1" t="str">
        <f t="shared" si="51"/>
        <v>Mon</v>
      </c>
      <c r="E1630" s="2">
        <v>0.79861111111111116</v>
      </c>
      <c r="F1630" t="s">
        <v>34</v>
      </c>
      <c r="G1630" t="s">
        <v>1064</v>
      </c>
      <c r="H1630" t="s">
        <v>1781</v>
      </c>
    </row>
    <row r="1631" spans="1:8" x14ac:dyDescent="0.3">
      <c r="A1631">
        <v>1629</v>
      </c>
      <c r="B1631" s="1">
        <v>44627</v>
      </c>
      <c r="C1631" s="1" t="str">
        <f t="shared" si="50"/>
        <v>Mar</v>
      </c>
      <c r="D1631" s="1" t="str">
        <f t="shared" si="51"/>
        <v>Mon</v>
      </c>
      <c r="E1631" s="2">
        <v>0.79583333333333339</v>
      </c>
      <c r="F1631" t="s">
        <v>2178</v>
      </c>
      <c r="G1631" t="s">
        <v>1065</v>
      </c>
      <c r="H1631" t="s">
        <v>1596</v>
      </c>
    </row>
    <row r="1632" spans="1:8" x14ac:dyDescent="0.3">
      <c r="A1632">
        <v>1630</v>
      </c>
      <c r="B1632" s="1">
        <v>44627</v>
      </c>
      <c r="C1632" s="1" t="str">
        <f t="shared" si="50"/>
        <v>Mar</v>
      </c>
      <c r="D1632" s="1" t="str">
        <f t="shared" si="51"/>
        <v>Mon</v>
      </c>
      <c r="E1632" s="2">
        <v>0.79027777777777775</v>
      </c>
      <c r="F1632" t="s">
        <v>61</v>
      </c>
      <c r="G1632" t="s">
        <v>26</v>
      </c>
      <c r="H1632" t="s">
        <v>26</v>
      </c>
    </row>
    <row r="1633" spans="1:8" x14ac:dyDescent="0.3">
      <c r="A1633">
        <v>1631</v>
      </c>
      <c r="B1633" s="1">
        <v>44627</v>
      </c>
      <c r="C1633" s="1" t="str">
        <f t="shared" si="50"/>
        <v>Mar</v>
      </c>
      <c r="D1633" s="1" t="str">
        <f t="shared" si="51"/>
        <v>Mon</v>
      </c>
      <c r="E1633" s="2">
        <v>0.78055555555555556</v>
      </c>
      <c r="F1633" t="s">
        <v>2182</v>
      </c>
      <c r="G1633" t="s">
        <v>219</v>
      </c>
      <c r="H1633" t="s">
        <v>1573</v>
      </c>
    </row>
    <row r="1634" spans="1:8" x14ac:dyDescent="0.3">
      <c r="A1634">
        <v>1632</v>
      </c>
      <c r="B1634" s="1">
        <v>44627</v>
      </c>
      <c r="C1634" s="1" t="str">
        <f t="shared" si="50"/>
        <v>Mar</v>
      </c>
      <c r="D1634" s="1" t="str">
        <f t="shared" si="51"/>
        <v>Mon</v>
      </c>
      <c r="E1634" s="2">
        <v>0.78055555555555556</v>
      </c>
      <c r="F1634" t="s">
        <v>2178</v>
      </c>
      <c r="G1634" t="s">
        <v>311</v>
      </c>
      <c r="H1634" t="s">
        <v>1874</v>
      </c>
    </row>
    <row r="1635" spans="1:8" x14ac:dyDescent="0.3">
      <c r="A1635">
        <v>1633</v>
      </c>
      <c r="B1635" s="1">
        <v>44627</v>
      </c>
      <c r="C1635" s="1" t="str">
        <f t="shared" si="50"/>
        <v>Mar</v>
      </c>
      <c r="D1635" s="1" t="str">
        <f t="shared" si="51"/>
        <v>Mon</v>
      </c>
      <c r="E1635" s="2">
        <v>0.77986111111111101</v>
      </c>
      <c r="F1635" t="s">
        <v>2178</v>
      </c>
      <c r="G1635" t="s">
        <v>219</v>
      </c>
      <c r="H1635" t="s">
        <v>1573</v>
      </c>
    </row>
    <row r="1636" spans="1:8" x14ac:dyDescent="0.3">
      <c r="A1636">
        <v>1634</v>
      </c>
      <c r="B1636" s="1">
        <v>44627</v>
      </c>
      <c r="C1636" s="1" t="str">
        <f t="shared" si="50"/>
        <v>Mar</v>
      </c>
      <c r="D1636" s="1" t="str">
        <f t="shared" si="51"/>
        <v>Mon</v>
      </c>
      <c r="E1636" s="2">
        <v>0.76666666666666661</v>
      </c>
      <c r="F1636" t="s">
        <v>2178</v>
      </c>
      <c r="G1636" t="s">
        <v>1041</v>
      </c>
      <c r="H1636" t="s">
        <v>1584</v>
      </c>
    </row>
    <row r="1637" spans="1:8" x14ac:dyDescent="0.3">
      <c r="A1637">
        <v>1635</v>
      </c>
      <c r="B1637" s="1">
        <v>44627</v>
      </c>
      <c r="C1637" s="1" t="str">
        <f t="shared" si="50"/>
        <v>Mar</v>
      </c>
      <c r="D1637" s="1" t="str">
        <f t="shared" si="51"/>
        <v>Mon</v>
      </c>
      <c r="E1637" s="2">
        <v>0.7597222222222223</v>
      </c>
      <c r="F1637" t="s">
        <v>34</v>
      </c>
      <c r="G1637" t="s">
        <v>1066</v>
      </c>
      <c r="H1637" t="s">
        <v>1724</v>
      </c>
    </row>
    <row r="1638" spans="1:8" x14ac:dyDescent="0.3">
      <c r="A1638">
        <v>1636</v>
      </c>
      <c r="B1638" s="1">
        <v>44627</v>
      </c>
      <c r="C1638" s="1" t="str">
        <f t="shared" si="50"/>
        <v>Mar</v>
      </c>
      <c r="D1638" s="1" t="str">
        <f t="shared" si="51"/>
        <v>Mon</v>
      </c>
      <c r="E1638" s="2">
        <v>0.71944444444444444</v>
      </c>
      <c r="F1638" t="s">
        <v>11</v>
      </c>
      <c r="G1638" t="s">
        <v>564</v>
      </c>
      <c r="H1638" t="s">
        <v>1886</v>
      </c>
    </row>
    <row r="1639" spans="1:8" x14ac:dyDescent="0.3">
      <c r="A1639">
        <v>1637</v>
      </c>
      <c r="B1639" s="1">
        <v>44627</v>
      </c>
      <c r="C1639" s="1" t="str">
        <f t="shared" si="50"/>
        <v>Mar</v>
      </c>
      <c r="D1639" s="1" t="str">
        <f t="shared" si="51"/>
        <v>Mon</v>
      </c>
      <c r="E1639" s="2">
        <v>0.7006944444444444</v>
      </c>
      <c r="F1639" t="s">
        <v>284</v>
      </c>
      <c r="G1639" t="s">
        <v>236</v>
      </c>
      <c r="H1639" t="s">
        <v>1856</v>
      </c>
    </row>
    <row r="1640" spans="1:8" x14ac:dyDescent="0.3">
      <c r="A1640">
        <v>1638</v>
      </c>
      <c r="B1640" s="1">
        <v>44627</v>
      </c>
      <c r="C1640" s="1" t="str">
        <f t="shared" si="50"/>
        <v>Mar</v>
      </c>
      <c r="D1640" s="1" t="str">
        <f t="shared" si="51"/>
        <v>Mon</v>
      </c>
      <c r="E1640" s="2">
        <v>0.66597222222222219</v>
      </c>
      <c r="F1640" t="s">
        <v>61</v>
      </c>
      <c r="G1640" t="s">
        <v>26</v>
      </c>
      <c r="H1640" t="s">
        <v>26</v>
      </c>
    </row>
    <row r="1641" spans="1:8" x14ac:dyDescent="0.3">
      <c r="A1641">
        <v>1639</v>
      </c>
      <c r="B1641" s="1">
        <v>44627</v>
      </c>
      <c r="C1641" s="1" t="str">
        <f t="shared" si="50"/>
        <v>Mar</v>
      </c>
      <c r="D1641" s="1" t="str">
        <f t="shared" si="51"/>
        <v>Mon</v>
      </c>
      <c r="E1641" s="2">
        <v>0.64583333333333337</v>
      </c>
      <c r="F1641" t="s">
        <v>2182</v>
      </c>
      <c r="G1641" t="s">
        <v>402</v>
      </c>
      <c r="H1641" t="s">
        <v>1862</v>
      </c>
    </row>
    <row r="1642" spans="1:8" x14ac:dyDescent="0.3">
      <c r="A1642">
        <v>1640</v>
      </c>
      <c r="B1642" s="1">
        <v>44627</v>
      </c>
      <c r="C1642" s="1" t="str">
        <f t="shared" si="50"/>
        <v>Mar</v>
      </c>
      <c r="D1642" s="1" t="str">
        <f t="shared" si="51"/>
        <v>Mon</v>
      </c>
      <c r="E1642" s="2">
        <v>0.88541666666666663</v>
      </c>
      <c r="F1642" t="s">
        <v>2178</v>
      </c>
      <c r="G1642" t="s">
        <v>1067</v>
      </c>
      <c r="H1642" t="s">
        <v>1894</v>
      </c>
    </row>
    <row r="1643" spans="1:8" x14ac:dyDescent="0.3">
      <c r="A1643">
        <v>1641</v>
      </c>
      <c r="B1643" s="1">
        <v>44627</v>
      </c>
      <c r="C1643" s="1" t="str">
        <f t="shared" si="50"/>
        <v>Mar</v>
      </c>
      <c r="D1643" s="1" t="str">
        <f t="shared" si="51"/>
        <v>Mon</v>
      </c>
      <c r="E1643" s="2">
        <v>0.88402777777777775</v>
      </c>
      <c r="F1643" t="s">
        <v>32</v>
      </c>
      <c r="G1643" t="s">
        <v>1068</v>
      </c>
      <c r="H1643" t="s">
        <v>2024</v>
      </c>
    </row>
    <row r="1644" spans="1:8" x14ac:dyDescent="0.3">
      <c r="A1644">
        <v>1642</v>
      </c>
      <c r="B1644" s="1">
        <v>44627</v>
      </c>
      <c r="C1644" s="1" t="str">
        <f t="shared" si="50"/>
        <v>Mar</v>
      </c>
      <c r="D1644" s="1" t="str">
        <f t="shared" si="51"/>
        <v>Mon</v>
      </c>
      <c r="E1644" s="2">
        <v>0.88263888888888886</v>
      </c>
      <c r="F1644" t="s">
        <v>32</v>
      </c>
      <c r="G1644" t="s">
        <v>1069</v>
      </c>
      <c r="H1644" t="s">
        <v>1674</v>
      </c>
    </row>
    <row r="1645" spans="1:8" x14ac:dyDescent="0.3">
      <c r="A1645">
        <v>1643</v>
      </c>
      <c r="B1645" s="1">
        <v>44627</v>
      </c>
      <c r="C1645" s="1" t="str">
        <f t="shared" si="50"/>
        <v>Mar</v>
      </c>
      <c r="D1645" s="1" t="str">
        <f t="shared" si="51"/>
        <v>Mon</v>
      </c>
      <c r="E1645" s="2">
        <v>0.88263888888888886</v>
      </c>
      <c r="F1645" t="s">
        <v>297</v>
      </c>
      <c r="G1645" t="s">
        <v>1070</v>
      </c>
      <c r="H1645" t="s">
        <v>1571</v>
      </c>
    </row>
    <row r="1646" spans="1:8" x14ac:dyDescent="0.3">
      <c r="A1646">
        <v>1644</v>
      </c>
      <c r="B1646" s="1">
        <v>44627</v>
      </c>
      <c r="C1646" s="1" t="str">
        <f t="shared" si="50"/>
        <v>Mar</v>
      </c>
      <c r="D1646" s="1" t="str">
        <f t="shared" si="51"/>
        <v>Mon</v>
      </c>
      <c r="E1646" s="2">
        <v>0.88055555555555554</v>
      </c>
      <c r="F1646" t="s">
        <v>30</v>
      </c>
      <c r="G1646" t="s">
        <v>482</v>
      </c>
      <c r="H1646" t="s">
        <v>1908</v>
      </c>
    </row>
    <row r="1647" spans="1:8" x14ac:dyDescent="0.3">
      <c r="A1647">
        <v>1645</v>
      </c>
      <c r="B1647" s="1">
        <v>44627</v>
      </c>
      <c r="C1647" s="1" t="str">
        <f t="shared" si="50"/>
        <v>Mar</v>
      </c>
      <c r="D1647" s="1" t="str">
        <f t="shared" si="51"/>
        <v>Mon</v>
      </c>
      <c r="E1647" s="2">
        <v>0.87777777777777777</v>
      </c>
      <c r="F1647" t="s">
        <v>34</v>
      </c>
      <c r="G1647" t="s">
        <v>420</v>
      </c>
      <c r="H1647" t="s">
        <v>1854</v>
      </c>
    </row>
    <row r="1648" spans="1:8" x14ac:dyDescent="0.3">
      <c r="A1648">
        <v>1646</v>
      </c>
      <c r="B1648" s="1">
        <v>44627</v>
      </c>
      <c r="C1648" s="1" t="str">
        <f t="shared" si="50"/>
        <v>Mar</v>
      </c>
      <c r="D1648" s="1" t="str">
        <f t="shared" si="51"/>
        <v>Mon</v>
      </c>
      <c r="E1648" s="2">
        <v>0.87638888888888899</v>
      </c>
      <c r="F1648" t="s">
        <v>2180</v>
      </c>
      <c r="G1648" t="s">
        <v>1071</v>
      </c>
      <c r="H1648" t="s">
        <v>1675</v>
      </c>
    </row>
    <row r="1649" spans="1:8" x14ac:dyDescent="0.3">
      <c r="A1649">
        <v>1647</v>
      </c>
      <c r="B1649" s="1">
        <v>44627</v>
      </c>
      <c r="C1649" s="1" t="str">
        <f t="shared" si="50"/>
        <v>Mar</v>
      </c>
      <c r="D1649" s="1" t="str">
        <f t="shared" si="51"/>
        <v>Mon</v>
      </c>
      <c r="E1649" s="2">
        <v>0.87638888888888899</v>
      </c>
      <c r="F1649" t="s">
        <v>34</v>
      </c>
      <c r="G1649" t="s">
        <v>74</v>
      </c>
      <c r="H1649" t="s">
        <v>1854</v>
      </c>
    </row>
    <row r="1650" spans="1:8" x14ac:dyDescent="0.3">
      <c r="A1650">
        <v>1648</v>
      </c>
      <c r="B1650" s="1">
        <v>44627</v>
      </c>
      <c r="C1650" s="1" t="str">
        <f t="shared" si="50"/>
        <v>Mar</v>
      </c>
      <c r="D1650" s="1" t="str">
        <f t="shared" si="51"/>
        <v>Mon</v>
      </c>
      <c r="E1650" s="2">
        <v>0.87569444444444444</v>
      </c>
      <c r="F1650" t="s">
        <v>2181</v>
      </c>
      <c r="G1650" t="s">
        <v>144</v>
      </c>
      <c r="H1650" t="s">
        <v>1886</v>
      </c>
    </row>
    <row r="1651" spans="1:8" x14ac:dyDescent="0.3">
      <c r="A1651">
        <v>1649</v>
      </c>
      <c r="B1651" s="1">
        <v>44627</v>
      </c>
      <c r="C1651" s="1" t="str">
        <f t="shared" si="50"/>
        <v>Mar</v>
      </c>
      <c r="D1651" s="1" t="str">
        <f t="shared" si="51"/>
        <v>Mon</v>
      </c>
      <c r="E1651" s="2">
        <v>0.875</v>
      </c>
      <c r="F1651" t="s">
        <v>145</v>
      </c>
      <c r="G1651" t="s">
        <v>155</v>
      </c>
      <c r="H1651" t="s">
        <v>2183</v>
      </c>
    </row>
    <row r="1652" spans="1:8" x14ac:dyDescent="0.3">
      <c r="A1652">
        <v>1650</v>
      </c>
      <c r="B1652" s="1">
        <v>44627</v>
      </c>
      <c r="C1652" s="1" t="str">
        <f t="shared" si="50"/>
        <v>Mar</v>
      </c>
      <c r="D1652" s="1" t="str">
        <f t="shared" si="51"/>
        <v>Mon</v>
      </c>
      <c r="E1652" s="2">
        <v>0.875</v>
      </c>
      <c r="F1652" t="s">
        <v>21</v>
      </c>
      <c r="G1652" t="s">
        <v>155</v>
      </c>
      <c r="H1652" t="s">
        <v>2183</v>
      </c>
    </row>
    <row r="1653" spans="1:8" x14ac:dyDescent="0.3">
      <c r="A1653">
        <v>1651</v>
      </c>
      <c r="B1653" s="1">
        <v>44627</v>
      </c>
      <c r="C1653" s="1" t="str">
        <f t="shared" si="50"/>
        <v>Mar</v>
      </c>
      <c r="D1653" s="1" t="str">
        <f t="shared" si="51"/>
        <v>Mon</v>
      </c>
      <c r="E1653" s="2">
        <v>0.87291666666666667</v>
      </c>
      <c r="F1653" t="s">
        <v>61</v>
      </c>
      <c r="G1653" t="s">
        <v>26</v>
      </c>
      <c r="H1653" t="s">
        <v>26</v>
      </c>
    </row>
    <row r="1654" spans="1:8" x14ac:dyDescent="0.3">
      <c r="A1654">
        <v>1652</v>
      </c>
      <c r="B1654" s="1">
        <v>44627</v>
      </c>
      <c r="C1654" s="1" t="str">
        <f t="shared" si="50"/>
        <v>Mar</v>
      </c>
      <c r="D1654" s="1" t="str">
        <f t="shared" si="51"/>
        <v>Mon</v>
      </c>
      <c r="E1654" s="2">
        <v>0.87222222222222223</v>
      </c>
      <c r="F1654" t="s">
        <v>2178</v>
      </c>
      <c r="G1654" t="s">
        <v>1072</v>
      </c>
      <c r="H1654" t="s">
        <v>1880</v>
      </c>
    </row>
    <row r="1655" spans="1:8" x14ac:dyDescent="0.3">
      <c r="A1655">
        <v>1653</v>
      </c>
      <c r="B1655" s="1">
        <v>44627</v>
      </c>
      <c r="C1655" s="1" t="str">
        <f t="shared" si="50"/>
        <v>Mar</v>
      </c>
      <c r="D1655" s="1" t="str">
        <f t="shared" si="51"/>
        <v>Mon</v>
      </c>
      <c r="E1655" s="2">
        <v>0.87013888888888891</v>
      </c>
      <c r="F1655" t="s">
        <v>34</v>
      </c>
      <c r="G1655" t="s">
        <v>138</v>
      </c>
      <c r="H1655" t="s">
        <v>1882</v>
      </c>
    </row>
    <row r="1656" spans="1:8" x14ac:dyDescent="0.3">
      <c r="A1656">
        <v>1654</v>
      </c>
      <c r="B1656" s="1">
        <v>44627</v>
      </c>
      <c r="C1656" s="1" t="str">
        <f t="shared" si="50"/>
        <v>Mar</v>
      </c>
      <c r="D1656" s="1" t="str">
        <f t="shared" si="51"/>
        <v>Mon</v>
      </c>
      <c r="E1656" s="2">
        <v>0.86944444444444446</v>
      </c>
      <c r="F1656" t="s">
        <v>2178</v>
      </c>
      <c r="G1656" t="s">
        <v>1073</v>
      </c>
      <c r="H1656" t="s">
        <v>2096</v>
      </c>
    </row>
    <row r="1657" spans="1:8" x14ac:dyDescent="0.3">
      <c r="A1657">
        <v>1655</v>
      </c>
      <c r="B1657" s="1">
        <v>44627</v>
      </c>
      <c r="C1657" s="1" t="str">
        <f t="shared" si="50"/>
        <v>Mar</v>
      </c>
      <c r="D1657" s="1" t="str">
        <f t="shared" si="51"/>
        <v>Mon</v>
      </c>
      <c r="E1657" s="2">
        <v>0.86944444444444446</v>
      </c>
      <c r="F1657" t="s">
        <v>52</v>
      </c>
      <c r="G1657" t="s">
        <v>175</v>
      </c>
      <c r="H1657" t="s">
        <v>1581</v>
      </c>
    </row>
    <row r="1658" spans="1:8" x14ac:dyDescent="0.3">
      <c r="A1658">
        <v>1656</v>
      </c>
      <c r="B1658" s="1">
        <v>44627</v>
      </c>
      <c r="C1658" s="1" t="str">
        <f t="shared" si="50"/>
        <v>Mar</v>
      </c>
      <c r="D1658" s="1" t="str">
        <f t="shared" si="51"/>
        <v>Mon</v>
      </c>
      <c r="E1658" s="2">
        <v>0.8666666666666667</v>
      </c>
      <c r="F1658" t="s">
        <v>119</v>
      </c>
      <c r="G1658" t="s">
        <v>1074</v>
      </c>
      <c r="H1658" t="s">
        <v>1594</v>
      </c>
    </row>
    <row r="1659" spans="1:8" x14ac:dyDescent="0.3">
      <c r="A1659">
        <v>1657</v>
      </c>
      <c r="B1659" s="1">
        <v>44627</v>
      </c>
      <c r="C1659" s="1" t="str">
        <f t="shared" si="50"/>
        <v>Mar</v>
      </c>
      <c r="D1659" s="1" t="str">
        <f t="shared" si="51"/>
        <v>Mon</v>
      </c>
      <c r="E1659" s="2">
        <v>0.86388888888888893</v>
      </c>
      <c r="F1659" t="s">
        <v>145</v>
      </c>
      <c r="G1659" t="s">
        <v>155</v>
      </c>
      <c r="H1659" t="s">
        <v>2183</v>
      </c>
    </row>
    <row r="1660" spans="1:8" x14ac:dyDescent="0.3">
      <c r="A1660">
        <v>1658</v>
      </c>
      <c r="B1660" s="1">
        <v>44627</v>
      </c>
      <c r="C1660" s="1" t="str">
        <f t="shared" si="50"/>
        <v>Mar</v>
      </c>
      <c r="D1660" s="1" t="str">
        <f t="shared" si="51"/>
        <v>Mon</v>
      </c>
      <c r="E1660" s="2">
        <v>0.86388888888888893</v>
      </c>
      <c r="F1660" t="s">
        <v>55</v>
      </c>
      <c r="G1660" t="s">
        <v>257</v>
      </c>
      <c r="H1660" t="s">
        <v>1855</v>
      </c>
    </row>
    <row r="1661" spans="1:8" x14ac:dyDescent="0.3">
      <c r="A1661">
        <v>1659</v>
      </c>
      <c r="B1661" s="1">
        <v>44627</v>
      </c>
      <c r="C1661" s="1" t="str">
        <f t="shared" si="50"/>
        <v>Mar</v>
      </c>
      <c r="D1661" s="1" t="str">
        <f t="shared" si="51"/>
        <v>Mon</v>
      </c>
      <c r="E1661" s="2">
        <v>0.85972222222222217</v>
      </c>
      <c r="F1661" t="s">
        <v>34</v>
      </c>
      <c r="G1661" t="s">
        <v>10</v>
      </c>
      <c r="H1661" t="s">
        <v>1854</v>
      </c>
    </row>
    <row r="1662" spans="1:8" x14ac:dyDescent="0.3">
      <c r="A1662">
        <v>1660</v>
      </c>
      <c r="B1662" s="1">
        <v>44627</v>
      </c>
      <c r="C1662" s="1" t="str">
        <f t="shared" si="50"/>
        <v>Mar</v>
      </c>
      <c r="D1662" s="1" t="str">
        <f t="shared" si="51"/>
        <v>Mon</v>
      </c>
      <c r="E1662" s="2">
        <v>0.85902777777777783</v>
      </c>
      <c r="F1662" t="s">
        <v>159</v>
      </c>
      <c r="G1662" t="s">
        <v>896</v>
      </c>
      <c r="H1662" t="s">
        <v>1998</v>
      </c>
    </row>
    <row r="1663" spans="1:8" x14ac:dyDescent="0.3">
      <c r="A1663">
        <v>1661</v>
      </c>
      <c r="B1663" s="1">
        <v>44627</v>
      </c>
      <c r="C1663" s="1" t="str">
        <f t="shared" si="50"/>
        <v>Mar</v>
      </c>
      <c r="D1663" s="1" t="str">
        <f t="shared" si="51"/>
        <v>Mon</v>
      </c>
      <c r="E1663" s="2">
        <v>0.8569444444444444</v>
      </c>
      <c r="F1663" t="s">
        <v>159</v>
      </c>
      <c r="G1663" t="s">
        <v>91</v>
      </c>
      <c r="H1663" t="s">
        <v>1874</v>
      </c>
    </row>
    <row r="1664" spans="1:8" x14ac:dyDescent="0.3">
      <c r="A1664">
        <v>1662</v>
      </c>
      <c r="B1664" s="1">
        <v>44627</v>
      </c>
      <c r="C1664" s="1" t="str">
        <f t="shared" si="50"/>
        <v>Mar</v>
      </c>
      <c r="D1664" s="1" t="str">
        <f t="shared" si="51"/>
        <v>Mon</v>
      </c>
      <c r="E1664" s="2">
        <v>0.85625000000000007</v>
      </c>
      <c r="F1664" t="s">
        <v>34</v>
      </c>
      <c r="G1664" t="s">
        <v>816</v>
      </c>
      <c r="H1664" t="s">
        <v>1855</v>
      </c>
    </row>
    <row r="1665" spans="1:8" x14ac:dyDescent="0.3">
      <c r="A1665">
        <v>1663</v>
      </c>
      <c r="B1665" s="1">
        <v>44627</v>
      </c>
      <c r="C1665" s="1" t="str">
        <f t="shared" si="50"/>
        <v>Mar</v>
      </c>
      <c r="D1665" s="1" t="str">
        <f t="shared" si="51"/>
        <v>Mon</v>
      </c>
      <c r="E1665" s="2">
        <v>0.85486111111111107</v>
      </c>
      <c r="F1665" t="s">
        <v>312</v>
      </c>
      <c r="G1665" t="s">
        <v>576</v>
      </c>
      <c r="H1665" t="s">
        <v>1874</v>
      </c>
    </row>
    <row r="1666" spans="1:8" x14ac:dyDescent="0.3">
      <c r="A1666">
        <v>1664</v>
      </c>
      <c r="B1666" s="1">
        <v>44627</v>
      </c>
      <c r="C1666" s="1" t="str">
        <f t="shared" si="50"/>
        <v>Mar</v>
      </c>
      <c r="D1666" s="1" t="str">
        <f t="shared" si="51"/>
        <v>Mon</v>
      </c>
      <c r="E1666" s="2">
        <v>0.7006944444444444</v>
      </c>
      <c r="F1666" t="s">
        <v>578</v>
      </c>
      <c r="G1666" t="s">
        <v>236</v>
      </c>
      <c r="H1666" t="s">
        <v>1856</v>
      </c>
    </row>
    <row r="1667" spans="1:8" x14ac:dyDescent="0.3">
      <c r="A1667">
        <v>1665</v>
      </c>
      <c r="B1667" s="1">
        <v>44628</v>
      </c>
      <c r="C1667" s="1" t="str">
        <f t="shared" ref="C1667:C1730" si="52">TEXT(B1667,"mmm")</f>
        <v>Mar</v>
      </c>
      <c r="D1667" s="1" t="str">
        <f t="shared" ref="D1667:D1730" si="53">TEXT(B1667,"ddd")</f>
        <v>Tue</v>
      </c>
      <c r="E1667" s="2">
        <v>0.2388888888888889</v>
      </c>
      <c r="F1667" t="s">
        <v>55</v>
      </c>
      <c r="G1667" t="s">
        <v>1075</v>
      </c>
      <c r="H1667" t="s">
        <v>1990</v>
      </c>
    </row>
    <row r="1668" spans="1:8" x14ac:dyDescent="0.3">
      <c r="A1668">
        <v>1666</v>
      </c>
      <c r="B1668" s="1">
        <v>44628</v>
      </c>
      <c r="C1668" s="1" t="str">
        <f t="shared" si="52"/>
        <v>Mar</v>
      </c>
      <c r="D1668" s="1" t="str">
        <f t="shared" si="53"/>
        <v>Tue</v>
      </c>
      <c r="E1668" s="2">
        <v>0.23680555555555557</v>
      </c>
      <c r="F1668" t="s">
        <v>55</v>
      </c>
      <c r="G1668" t="s">
        <v>1076</v>
      </c>
      <c r="H1668" t="s">
        <v>1869</v>
      </c>
    </row>
    <row r="1669" spans="1:8" x14ac:dyDescent="0.3">
      <c r="A1669">
        <v>1667</v>
      </c>
      <c r="B1669" s="1">
        <v>44628</v>
      </c>
      <c r="C1669" s="1" t="str">
        <f t="shared" si="52"/>
        <v>Mar</v>
      </c>
      <c r="D1669" s="1" t="str">
        <f t="shared" si="53"/>
        <v>Tue</v>
      </c>
      <c r="E1669" s="2">
        <v>0.23333333333333331</v>
      </c>
      <c r="F1669" t="s">
        <v>37</v>
      </c>
      <c r="G1669" t="s">
        <v>792</v>
      </c>
      <c r="H1669" t="s">
        <v>1875</v>
      </c>
    </row>
    <row r="1670" spans="1:8" x14ac:dyDescent="0.3">
      <c r="A1670">
        <v>1668</v>
      </c>
      <c r="B1670" s="1">
        <v>44628</v>
      </c>
      <c r="C1670" s="1" t="str">
        <f t="shared" si="52"/>
        <v>Mar</v>
      </c>
      <c r="D1670" s="1" t="str">
        <f t="shared" si="53"/>
        <v>Tue</v>
      </c>
      <c r="E1670" s="2">
        <v>0.22152777777777777</v>
      </c>
      <c r="F1670" t="s">
        <v>46</v>
      </c>
      <c r="G1670" t="s">
        <v>775</v>
      </c>
      <c r="H1670" t="s">
        <v>1573</v>
      </c>
    </row>
    <row r="1671" spans="1:8" x14ac:dyDescent="0.3">
      <c r="A1671">
        <v>1669</v>
      </c>
      <c r="B1671" s="1">
        <v>44628</v>
      </c>
      <c r="C1671" s="1" t="str">
        <f t="shared" si="52"/>
        <v>Mar</v>
      </c>
      <c r="D1671" s="1" t="str">
        <f t="shared" si="53"/>
        <v>Tue</v>
      </c>
      <c r="E1671" s="2">
        <v>0.22083333333333333</v>
      </c>
      <c r="F1671" t="s">
        <v>15</v>
      </c>
      <c r="G1671" t="s">
        <v>153</v>
      </c>
      <c r="H1671" t="s">
        <v>1887</v>
      </c>
    </row>
    <row r="1672" spans="1:8" x14ac:dyDescent="0.3">
      <c r="A1672">
        <v>1670</v>
      </c>
      <c r="B1672" s="1">
        <v>44628</v>
      </c>
      <c r="C1672" s="1" t="str">
        <f t="shared" si="52"/>
        <v>Mar</v>
      </c>
      <c r="D1672" s="1" t="str">
        <f t="shared" si="53"/>
        <v>Tue</v>
      </c>
      <c r="E1672" s="2">
        <v>0.21944444444444444</v>
      </c>
      <c r="F1672" t="s">
        <v>119</v>
      </c>
      <c r="G1672" t="s">
        <v>1077</v>
      </c>
      <c r="H1672" t="s">
        <v>1782</v>
      </c>
    </row>
    <row r="1673" spans="1:8" x14ac:dyDescent="0.3">
      <c r="A1673">
        <v>1671</v>
      </c>
      <c r="B1673" s="1">
        <v>44628</v>
      </c>
      <c r="C1673" s="1" t="str">
        <f t="shared" si="52"/>
        <v>Mar</v>
      </c>
      <c r="D1673" s="1" t="str">
        <f t="shared" si="53"/>
        <v>Tue</v>
      </c>
      <c r="E1673" s="2">
        <v>0.21527777777777779</v>
      </c>
      <c r="F1673" t="s">
        <v>37</v>
      </c>
      <c r="G1673" t="s">
        <v>138</v>
      </c>
      <c r="H1673" t="s">
        <v>1882</v>
      </c>
    </row>
    <row r="1674" spans="1:8" x14ac:dyDescent="0.3">
      <c r="A1674">
        <v>1672</v>
      </c>
      <c r="B1674" s="1">
        <v>44628</v>
      </c>
      <c r="C1674" s="1" t="str">
        <f t="shared" si="52"/>
        <v>Mar</v>
      </c>
      <c r="D1674" s="1" t="str">
        <f t="shared" si="53"/>
        <v>Tue</v>
      </c>
      <c r="E1674" s="2">
        <v>0.21180555555555555</v>
      </c>
      <c r="F1674" t="s">
        <v>55</v>
      </c>
      <c r="G1674" t="s">
        <v>456</v>
      </c>
      <c r="H1674" t="s">
        <v>1860</v>
      </c>
    </row>
    <row r="1675" spans="1:8" x14ac:dyDescent="0.3">
      <c r="A1675">
        <v>1673</v>
      </c>
      <c r="B1675" s="1">
        <v>44628</v>
      </c>
      <c r="C1675" s="1" t="str">
        <f t="shared" si="52"/>
        <v>Mar</v>
      </c>
      <c r="D1675" s="1" t="str">
        <f t="shared" si="53"/>
        <v>Tue</v>
      </c>
      <c r="E1675" s="2">
        <v>0.1875</v>
      </c>
      <c r="F1675" t="s">
        <v>184</v>
      </c>
      <c r="G1675" t="s">
        <v>10</v>
      </c>
      <c r="H1675" t="s">
        <v>1854</v>
      </c>
    </row>
    <row r="1676" spans="1:8" x14ac:dyDescent="0.3">
      <c r="A1676">
        <v>1674</v>
      </c>
      <c r="B1676" s="1">
        <v>44628</v>
      </c>
      <c r="C1676" s="1" t="str">
        <f t="shared" si="52"/>
        <v>Mar</v>
      </c>
      <c r="D1676" s="1" t="str">
        <f t="shared" si="53"/>
        <v>Tue</v>
      </c>
      <c r="E1676" s="2">
        <v>0.16250000000000001</v>
      </c>
      <c r="F1676" t="s">
        <v>1078</v>
      </c>
      <c r="G1676" t="s">
        <v>75</v>
      </c>
      <c r="H1676" t="s">
        <v>1870</v>
      </c>
    </row>
    <row r="1677" spans="1:8" x14ac:dyDescent="0.3">
      <c r="A1677">
        <v>1675</v>
      </c>
      <c r="B1677" s="1">
        <v>44628</v>
      </c>
      <c r="C1677" s="1" t="str">
        <f t="shared" si="52"/>
        <v>Mar</v>
      </c>
      <c r="D1677" s="1" t="str">
        <f t="shared" si="53"/>
        <v>Tue</v>
      </c>
      <c r="E1677" s="2">
        <v>0.14652777777777778</v>
      </c>
      <c r="F1677" t="s">
        <v>2178</v>
      </c>
      <c r="G1677" t="s">
        <v>224</v>
      </c>
      <c r="H1677" t="s">
        <v>1862</v>
      </c>
    </row>
    <row r="1678" spans="1:8" x14ac:dyDescent="0.3">
      <c r="A1678">
        <v>1676</v>
      </c>
      <c r="B1678" s="1">
        <v>44628</v>
      </c>
      <c r="C1678" s="1" t="str">
        <f t="shared" si="52"/>
        <v>Mar</v>
      </c>
      <c r="D1678" s="1" t="str">
        <f t="shared" si="53"/>
        <v>Tue</v>
      </c>
      <c r="E1678" s="2">
        <v>0.14305555555555557</v>
      </c>
      <c r="F1678" t="s">
        <v>167</v>
      </c>
      <c r="G1678" t="s">
        <v>1079</v>
      </c>
      <c r="H1678" t="s">
        <v>1890</v>
      </c>
    </row>
    <row r="1679" spans="1:8" x14ac:dyDescent="0.3">
      <c r="A1679">
        <v>1677</v>
      </c>
      <c r="B1679" s="1">
        <v>44628</v>
      </c>
      <c r="C1679" s="1" t="str">
        <f t="shared" si="52"/>
        <v>Mar</v>
      </c>
      <c r="D1679" s="1" t="str">
        <f t="shared" si="53"/>
        <v>Tue</v>
      </c>
      <c r="E1679" s="2">
        <v>0.13055555555555556</v>
      </c>
      <c r="F1679" t="s">
        <v>3</v>
      </c>
      <c r="G1679" t="s">
        <v>1030</v>
      </c>
      <c r="H1679" t="s">
        <v>1880</v>
      </c>
    </row>
    <row r="1680" spans="1:8" x14ac:dyDescent="0.3">
      <c r="A1680">
        <v>1678</v>
      </c>
      <c r="B1680" s="1">
        <v>44628</v>
      </c>
      <c r="C1680" s="1" t="str">
        <f t="shared" si="52"/>
        <v>Mar</v>
      </c>
      <c r="D1680" s="1" t="str">
        <f t="shared" si="53"/>
        <v>Tue</v>
      </c>
      <c r="E1680" s="2">
        <v>9.5833333333333326E-2</v>
      </c>
      <c r="F1680" t="s">
        <v>61</v>
      </c>
      <c r="G1680" t="s">
        <v>26</v>
      </c>
      <c r="H1680" t="s">
        <v>26</v>
      </c>
    </row>
    <row r="1681" spans="1:8" x14ac:dyDescent="0.3">
      <c r="A1681">
        <v>1679</v>
      </c>
      <c r="B1681" s="1">
        <v>44628</v>
      </c>
      <c r="C1681" s="1" t="str">
        <f t="shared" si="52"/>
        <v>Mar</v>
      </c>
      <c r="D1681" s="1" t="str">
        <f t="shared" si="53"/>
        <v>Tue</v>
      </c>
      <c r="E1681" s="2">
        <v>0.76736111111111116</v>
      </c>
      <c r="F1681" t="s">
        <v>2178</v>
      </c>
      <c r="G1681" t="s">
        <v>117</v>
      </c>
      <c r="H1681" t="s">
        <v>1880</v>
      </c>
    </row>
    <row r="1682" spans="1:8" x14ac:dyDescent="0.3">
      <c r="A1682">
        <v>1680</v>
      </c>
      <c r="B1682" s="1">
        <v>44628</v>
      </c>
      <c r="C1682" s="1" t="str">
        <f t="shared" si="52"/>
        <v>Mar</v>
      </c>
      <c r="D1682" s="1" t="str">
        <f t="shared" si="53"/>
        <v>Tue</v>
      </c>
      <c r="E1682" s="2">
        <v>0.76666666666666661</v>
      </c>
      <c r="F1682" t="s">
        <v>2179</v>
      </c>
      <c r="G1682" t="s">
        <v>1080</v>
      </c>
      <c r="H1682" t="s">
        <v>1855</v>
      </c>
    </row>
    <row r="1683" spans="1:8" x14ac:dyDescent="0.3">
      <c r="A1683">
        <v>1681</v>
      </c>
      <c r="B1683" s="1">
        <v>44628</v>
      </c>
      <c r="C1683" s="1" t="str">
        <f t="shared" si="52"/>
        <v>Mar</v>
      </c>
      <c r="D1683" s="1" t="str">
        <f t="shared" si="53"/>
        <v>Tue</v>
      </c>
      <c r="E1683" s="2">
        <v>0.76666666666666661</v>
      </c>
      <c r="F1683" t="s">
        <v>314</v>
      </c>
      <c r="G1683" t="s">
        <v>556</v>
      </c>
      <c r="H1683" t="s">
        <v>1946</v>
      </c>
    </row>
    <row r="1684" spans="1:8" x14ac:dyDescent="0.3">
      <c r="A1684">
        <v>1682</v>
      </c>
      <c r="B1684" s="1">
        <v>44628</v>
      </c>
      <c r="C1684" s="1" t="str">
        <f t="shared" si="52"/>
        <v>Mar</v>
      </c>
      <c r="D1684" s="1" t="str">
        <f t="shared" si="53"/>
        <v>Tue</v>
      </c>
      <c r="E1684" s="2">
        <v>0.76458333333333339</v>
      </c>
      <c r="F1684" t="s">
        <v>2180</v>
      </c>
      <c r="G1684" t="s">
        <v>968</v>
      </c>
      <c r="H1684" t="s">
        <v>1880</v>
      </c>
    </row>
    <row r="1685" spans="1:8" x14ac:dyDescent="0.3">
      <c r="A1685">
        <v>1683</v>
      </c>
      <c r="B1685" s="1">
        <v>44628</v>
      </c>
      <c r="C1685" s="1" t="str">
        <f t="shared" si="52"/>
        <v>Mar</v>
      </c>
      <c r="D1685" s="1" t="str">
        <f t="shared" si="53"/>
        <v>Tue</v>
      </c>
      <c r="E1685" s="2">
        <v>0.76388888888888884</v>
      </c>
      <c r="F1685" t="s">
        <v>29</v>
      </c>
      <c r="G1685" t="s">
        <v>112</v>
      </c>
      <c r="H1685" t="s">
        <v>1581</v>
      </c>
    </row>
    <row r="1686" spans="1:8" x14ac:dyDescent="0.3">
      <c r="A1686">
        <v>1684</v>
      </c>
      <c r="B1686" s="1">
        <v>44628</v>
      </c>
      <c r="C1686" s="1" t="str">
        <f t="shared" si="52"/>
        <v>Mar</v>
      </c>
      <c r="D1686" s="1" t="str">
        <f t="shared" si="53"/>
        <v>Tue</v>
      </c>
      <c r="E1686" s="2">
        <v>0.75902777777777775</v>
      </c>
      <c r="F1686" t="s">
        <v>2178</v>
      </c>
      <c r="G1686" t="s">
        <v>1081</v>
      </c>
      <c r="H1686" t="s">
        <v>1990</v>
      </c>
    </row>
    <row r="1687" spans="1:8" x14ac:dyDescent="0.3">
      <c r="A1687">
        <v>1685</v>
      </c>
      <c r="B1687" s="1">
        <v>44628</v>
      </c>
      <c r="C1687" s="1" t="str">
        <f t="shared" si="52"/>
        <v>Mar</v>
      </c>
      <c r="D1687" s="1" t="str">
        <f t="shared" si="53"/>
        <v>Tue</v>
      </c>
      <c r="E1687" s="2">
        <v>0.75694444444444453</v>
      </c>
      <c r="F1687" t="s">
        <v>48</v>
      </c>
      <c r="G1687" t="s">
        <v>181</v>
      </c>
      <c r="H1687" t="s">
        <v>1889</v>
      </c>
    </row>
    <row r="1688" spans="1:8" x14ac:dyDescent="0.3">
      <c r="A1688">
        <v>1686</v>
      </c>
      <c r="B1688" s="1">
        <v>44628</v>
      </c>
      <c r="C1688" s="1" t="str">
        <f t="shared" si="52"/>
        <v>Mar</v>
      </c>
      <c r="D1688" s="1" t="str">
        <f t="shared" si="53"/>
        <v>Tue</v>
      </c>
      <c r="E1688" s="2">
        <v>0.75208333333333333</v>
      </c>
      <c r="F1688" t="s">
        <v>874</v>
      </c>
      <c r="G1688" t="s">
        <v>75</v>
      </c>
      <c r="H1688" t="s">
        <v>1870</v>
      </c>
    </row>
    <row r="1689" spans="1:8" x14ac:dyDescent="0.3">
      <c r="A1689">
        <v>1687</v>
      </c>
      <c r="B1689" s="1">
        <v>44628</v>
      </c>
      <c r="C1689" s="1" t="str">
        <f t="shared" si="52"/>
        <v>Mar</v>
      </c>
      <c r="D1689" s="1" t="str">
        <f t="shared" si="53"/>
        <v>Tue</v>
      </c>
      <c r="E1689" s="2">
        <v>0.75208333333333333</v>
      </c>
      <c r="F1689" t="s">
        <v>46</v>
      </c>
      <c r="G1689" t="s">
        <v>836</v>
      </c>
      <c r="H1689" t="s">
        <v>1883</v>
      </c>
    </row>
    <row r="1690" spans="1:8" x14ac:dyDescent="0.3">
      <c r="A1690">
        <v>1688</v>
      </c>
      <c r="B1690" s="1">
        <v>44628</v>
      </c>
      <c r="C1690" s="1" t="str">
        <f t="shared" si="52"/>
        <v>Mar</v>
      </c>
      <c r="D1690" s="1" t="str">
        <f t="shared" si="53"/>
        <v>Tue</v>
      </c>
      <c r="E1690" s="2">
        <v>0.74652777777777779</v>
      </c>
      <c r="F1690" t="s">
        <v>30</v>
      </c>
      <c r="G1690" t="s">
        <v>420</v>
      </c>
      <c r="H1690" t="s">
        <v>1854</v>
      </c>
    </row>
    <row r="1691" spans="1:8" x14ac:dyDescent="0.3">
      <c r="A1691">
        <v>1689</v>
      </c>
      <c r="B1691" s="1">
        <v>44628</v>
      </c>
      <c r="C1691" s="1" t="str">
        <f t="shared" si="52"/>
        <v>Mar</v>
      </c>
      <c r="D1691" s="1" t="str">
        <f t="shared" si="53"/>
        <v>Tue</v>
      </c>
      <c r="E1691" s="2">
        <v>0.74444444444444446</v>
      </c>
      <c r="F1691" t="s">
        <v>95</v>
      </c>
      <c r="G1691" t="s">
        <v>257</v>
      </c>
      <c r="H1691" t="s">
        <v>1855</v>
      </c>
    </row>
    <row r="1692" spans="1:8" x14ac:dyDescent="0.3">
      <c r="A1692">
        <v>1690</v>
      </c>
      <c r="B1692" s="1">
        <v>44628</v>
      </c>
      <c r="C1692" s="1" t="str">
        <f t="shared" si="52"/>
        <v>Mar</v>
      </c>
      <c r="D1692" s="1" t="str">
        <f t="shared" si="53"/>
        <v>Tue</v>
      </c>
      <c r="E1692" s="2">
        <v>0.74236111111111114</v>
      </c>
      <c r="F1692" t="s">
        <v>37</v>
      </c>
      <c r="G1692" t="s">
        <v>1082</v>
      </c>
      <c r="H1692" t="s">
        <v>1862</v>
      </c>
    </row>
    <row r="1693" spans="1:8" x14ac:dyDescent="0.3">
      <c r="A1693">
        <v>1691</v>
      </c>
      <c r="B1693" s="1">
        <v>44628</v>
      </c>
      <c r="C1693" s="1" t="str">
        <f t="shared" si="52"/>
        <v>Mar</v>
      </c>
      <c r="D1693" s="1" t="str">
        <f t="shared" si="53"/>
        <v>Tue</v>
      </c>
      <c r="E1693" s="2">
        <v>0.73819444444444438</v>
      </c>
      <c r="F1693" t="s">
        <v>192</v>
      </c>
      <c r="G1693" t="s">
        <v>1083</v>
      </c>
      <c r="H1693" t="s">
        <v>1783</v>
      </c>
    </row>
    <row r="1694" spans="1:8" x14ac:dyDescent="0.3">
      <c r="A1694">
        <v>1692</v>
      </c>
      <c r="B1694" s="1">
        <v>44628</v>
      </c>
      <c r="C1694" s="1" t="str">
        <f t="shared" si="52"/>
        <v>Mar</v>
      </c>
      <c r="D1694" s="1" t="str">
        <f t="shared" si="53"/>
        <v>Tue</v>
      </c>
      <c r="E1694" s="2">
        <v>0.73749999999999993</v>
      </c>
      <c r="F1694" t="s">
        <v>2182</v>
      </c>
      <c r="G1694" t="s">
        <v>54</v>
      </c>
      <c r="H1694" t="s">
        <v>1866</v>
      </c>
    </row>
    <row r="1695" spans="1:8" x14ac:dyDescent="0.3">
      <c r="A1695">
        <v>1693</v>
      </c>
      <c r="B1695" s="1">
        <v>44628</v>
      </c>
      <c r="C1695" s="1" t="str">
        <f t="shared" si="52"/>
        <v>Mar</v>
      </c>
      <c r="D1695" s="1" t="str">
        <f t="shared" si="53"/>
        <v>Tue</v>
      </c>
      <c r="E1695" s="2">
        <v>0.73611111111111116</v>
      </c>
      <c r="F1695" t="s">
        <v>15</v>
      </c>
      <c r="G1695" t="s">
        <v>1084</v>
      </c>
      <c r="H1695" t="s">
        <v>1860</v>
      </c>
    </row>
    <row r="1696" spans="1:8" x14ac:dyDescent="0.3">
      <c r="A1696">
        <v>1694</v>
      </c>
      <c r="B1696" s="1">
        <v>44628</v>
      </c>
      <c r="C1696" s="1" t="str">
        <f t="shared" si="52"/>
        <v>Mar</v>
      </c>
      <c r="D1696" s="1" t="str">
        <f t="shared" si="53"/>
        <v>Tue</v>
      </c>
      <c r="E1696" s="2">
        <v>0.72986111111111107</v>
      </c>
      <c r="F1696" t="s">
        <v>46</v>
      </c>
      <c r="G1696" t="s">
        <v>1059</v>
      </c>
      <c r="H1696" t="s">
        <v>1780</v>
      </c>
    </row>
    <row r="1697" spans="1:8" x14ac:dyDescent="0.3">
      <c r="A1697">
        <v>1695</v>
      </c>
      <c r="B1697" s="1">
        <v>44628</v>
      </c>
      <c r="C1697" s="1" t="str">
        <f t="shared" si="52"/>
        <v>Mar</v>
      </c>
      <c r="D1697" s="1" t="str">
        <f t="shared" si="53"/>
        <v>Tue</v>
      </c>
      <c r="E1697" s="2">
        <v>0.7284722222222223</v>
      </c>
      <c r="F1697" t="s">
        <v>143</v>
      </c>
      <c r="G1697" t="s">
        <v>1060</v>
      </c>
      <c r="H1697" t="s">
        <v>1575</v>
      </c>
    </row>
    <row r="1698" spans="1:8" x14ac:dyDescent="0.3">
      <c r="A1698">
        <v>1696</v>
      </c>
      <c r="B1698" s="1">
        <v>44628</v>
      </c>
      <c r="C1698" s="1" t="str">
        <f t="shared" si="52"/>
        <v>Mar</v>
      </c>
      <c r="D1698" s="1" t="str">
        <f t="shared" si="53"/>
        <v>Tue</v>
      </c>
      <c r="E1698" s="2">
        <v>0.72777777777777775</v>
      </c>
      <c r="F1698" t="s">
        <v>11</v>
      </c>
      <c r="G1698" t="s">
        <v>1085</v>
      </c>
      <c r="H1698" t="s">
        <v>2017</v>
      </c>
    </row>
    <row r="1699" spans="1:8" x14ac:dyDescent="0.3">
      <c r="A1699">
        <v>1697</v>
      </c>
      <c r="B1699" s="1">
        <v>44628</v>
      </c>
      <c r="C1699" s="1" t="str">
        <f t="shared" si="52"/>
        <v>Mar</v>
      </c>
      <c r="D1699" s="1" t="str">
        <f t="shared" si="53"/>
        <v>Tue</v>
      </c>
      <c r="E1699" s="2">
        <v>0.71597222222222223</v>
      </c>
      <c r="F1699" t="s">
        <v>52</v>
      </c>
      <c r="G1699" t="s">
        <v>1086</v>
      </c>
      <c r="H1699" t="s">
        <v>1744</v>
      </c>
    </row>
    <row r="1700" spans="1:8" x14ac:dyDescent="0.3">
      <c r="A1700">
        <v>1698</v>
      </c>
      <c r="B1700" s="1">
        <v>44628</v>
      </c>
      <c r="C1700" s="1" t="str">
        <f t="shared" si="52"/>
        <v>Mar</v>
      </c>
      <c r="D1700" s="1" t="str">
        <f t="shared" si="53"/>
        <v>Tue</v>
      </c>
      <c r="E1700" s="2">
        <v>0.70833333333333337</v>
      </c>
      <c r="F1700" t="s">
        <v>2181</v>
      </c>
      <c r="G1700" t="s">
        <v>1087</v>
      </c>
      <c r="H1700" t="s">
        <v>1714</v>
      </c>
    </row>
    <row r="1701" spans="1:8" x14ac:dyDescent="0.3">
      <c r="A1701">
        <v>1699</v>
      </c>
      <c r="B1701" s="1">
        <v>44628</v>
      </c>
      <c r="C1701" s="1" t="str">
        <f t="shared" si="52"/>
        <v>Mar</v>
      </c>
      <c r="D1701" s="1" t="str">
        <f t="shared" si="53"/>
        <v>Tue</v>
      </c>
      <c r="E1701" s="2">
        <v>0.70694444444444438</v>
      </c>
      <c r="F1701" t="s">
        <v>2178</v>
      </c>
      <c r="G1701" t="s">
        <v>1088</v>
      </c>
      <c r="H1701" t="s">
        <v>2140</v>
      </c>
    </row>
    <row r="1702" spans="1:8" x14ac:dyDescent="0.3">
      <c r="A1702">
        <v>1700</v>
      </c>
      <c r="B1702" s="1">
        <v>44628</v>
      </c>
      <c r="C1702" s="1" t="str">
        <f t="shared" si="52"/>
        <v>Mar</v>
      </c>
      <c r="D1702" s="1" t="str">
        <f t="shared" si="53"/>
        <v>Tue</v>
      </c>
      <c r="E1702" s="2">
        <v>0.69513888888888886</v>
      </c>
      <c r="F1702" t="s">
        <v>30</v>
      </c>
      <c r="G1702" t="s">
        <v>1089</v>
      </c>
      <c r="H1702" t="s">
        <v>1602</v>
      </c>
    </row>
    <row r="1703" spans="1:8" x14ac:dyDescent="0.3">
      <c r="A1703">
        <v>1701</v>
      </c>
      <c r="B1703" s="1">
        <v>44628</v>
      </c>
      <c r="C1703" s="1" t="str">
        <f t="shared" si="52"/>
        <v>Mar</v>
      </c>
      <c r="D1703" s="1" t="str">
        <f t="shared" si="53"/>
        <v>Tue</v>
      </c>
      <c r="E1703" s="2">
        <v>0.69374999999999998</v>
      </c>
      <c r="F1703" t="s">
        <v>2181</v>
      </c>
      <c r="G1703" t="s">
        <v>1090</v>
      </c>
      <c r="H1703" t="s">
        <v>1784</v>
      </c>
    </row>
    <row r="1704" spans="1:8" x14ac:dyDescent="0.3">
      <c r="A1704">
        <v>1702</v>
      </c>
      <c r="B1704" s="1">
        <v>44628</v>
      </c>
      <c r="C1704" s="1" t="str">
        <f t="shared" si="52"/>
        <v>Mar</v>
      </c>
      <c r="D1704" s="1" t="str">
        <f t="shared" si="53"/>
        <v>Tue</v>
      </c>
      <c r="E1704" s="2">
        <v>0.69097222222222221</v>
      </c>
      <c r="F1704" t="s">
        <v>2178</v>
      </c>
      <c r="G1704" t="s">
        <v>123</v>
      </c>
      <c r="H1704" t="s">
        <v>1862</v>
      </c>
    </row>
    <row r="1705" spans="1:8" x14ac:dyDescent="0.3">
      <c r="A1705">
        <v>1703</v>
      </c>
      <c r="B1705" s="1">
        <v>44628</v>
      </c>
      <c r="C1705" s="1" t="str">
        <f t="shared" si="52"/>
        <v>Mar</v>
      </c>
      <c r="D1705" s="1" t="str">
        <f t="shared" si="53"/>
        <v>Tue</v>
      </c>
      <c r="E1705" s="2">
        <v>0.63611111111111118</v>
      </c>
      <c r="F1705" t="s">
        <v>48</v>
      </c>
      <c r="G1705" t="s">
        <v>1091</v>
      </c>
      <c r="H1705" t="s">
        <v>1869</v>
      </c>
    </row>
    <row r="1706" spans="1:8" x14ac:dyDescent="0.3">
      <c r="A1706">
        <v>1704</v>
      </c>
      <c r="B1706" s="1">
        <v>44628</v>
      </c>
      <c r="C1706" s="1" t="str">
        <f t="shared" si="52"/>
        <v>Mar</v>
      </c>
      <c r="D1706" s="1" t="str">
        <f t="shared" si="53"/>
        <v>Tue</v>
      </c>
      <c r="E1706" s="2">
        <v>0.63263888888888886</v>
      </c>
      <c r="F1706" t="s">
        <v>55</v>
      </c>
      <c r="G1706" t="s">
        <v>43</v>
      </c>
      <c r="H1706" t="s">
        <v>1875</v>
      </c>
    </row>
    <row r="1707" spans="1:8" x14ac:dyDescent="0.3">
      <c r="A1707">
        <v>1705</v>
      </c>
      <c r="B1707" s="1">
        <v>44628</v>
      </c>
      <c r="C1707" s="1" t="str">
        <f t="shared" si="52"/>
        <v>Mar</v>
      </c>
      <c r="D1707" s="1" t="str">
        <f t="shared" si="53"/>
        <v>Tue</v>
      </c>
      <c r="E1707" s="2">
        <v>0.59513888888888888</v>
      </c>
      <c r="F1707" t="s">
        <v>34</v>
      </c>
      <c r="G1707" t="s">
        <v>870</v>
      </c>
      <c r="H1707" t="s">
        <v>1880</v>
      </c>
    </row>
    <row r="1708" spans="1:8" x14ac:dyDescent="0.3">
      <c r="A1708">
        <v>1706</v>
      </c>
      <c r="B1708" s="1">
        <v>44628</v>
      </c>
      <c r="C1708" s="1" t="str">
        <f t="shared" si="52"/>
        <v>Mar</v>
      </c>
      <c r="D1708" s="1" t="str">
        <f t="shared" si="53"/>
        <v>Tue</v>
      </c>
      <c r="E1708" s="2">
        <v>0.52152777777777781</v>
      </c>
      <c r="F1708" t="s">
        <v>29</v>
      </c>
      <c r="G1708" t="s">
        <v>957</v>
      </c>
      <c r="H1708" t="s">
        <v>1982</v>
      </c>
    </row>
    <row r="1709" spans="1:8" x14ac:dyDescent="0.3">
      <c r="A1709">
        <v>1707</v>
      </c>
      <c r="B1709" s="1">
        <v>44628</v>
      </c>
      <c r="C1709" s="1" t="str">
        <f t="shared" si="52"/>
        <v>Mar</v>
      </c>
      <c r="D1709" s="1" t="str">
        <f t="shared" si="53"/>
        <v>Tue</v>
      </c>
      <c r="E1709" s="2">
        <v>0.8881944444444444</v>
      </c>
      <c r="F1709" t="s">
        <v>34</v>
      </c>
      <c r="G1709" t="s">
        <v>535</v>
      </c>
      <c r="H1709" t="s">
        <v>1956</v>
      </c>
    </row>
    <row r="1710" spans="1:8" x14ac:dyDescent="0.3">
      <c r="A1710">
        <v>1708</v>
      </c>
      <c r="B1710" s="1">
        <v>44628</v>
      </c>
      <c r="C1710" s="1" t="str">
        <f t="shared" si="52"/>
        <v>Mar</v>
      </c>
      <c r="D1710" s="1" t="str">
        <f t="shared" si="53"/>
        <v>Tue</v>
      </c>
      <c r="E1710" s="2">
        <v>0.88680555555555562</v>
      </c>
      <c r="F1710" t="s">
        <v>29</v>
      </c>
      <c r="G1710" t="s">
        <v>10</v>
      </c>
      <c r="H1710" t="s">
        <v>1854</v>
      </c>
    </row>
    <row r="1711" spans="1:8" x14ac:dyDescent="0.3">
      <c r="A1711">
        <v>1709</v>
      </c>
      <c r="B1711" s="1">
        <v>44628</v>
      </c>
      <c r="C1711" s="1" t="str">
        <f t="shared" si="52"/>
        <v>Mar</v>
      </c>
      <c r="D1711" s="1" t="str">
        <f t="shared" si="53"/>
        <v>Tue</v>
      </c>
      <c r="E1711" s="2">
        <v>0.88611111111111107</v>
      </c>
      <c r="F1711" t="s">
        <v>2178</v>
      </c>
      <c r="G1711" t="s">
        <v>10</v>
      </c>
      <c r="H1711" t="s">
        <v>1854</v>
      </c>
    </row>
    <row r="1712" spans="1:8" x14ac:dyDescent="0.3">
      <c r="A1712">
        <v>1710</v>
      </c>
      <c r="B1712" s="1">
        <v>44628</v>
      </c>
      <c r="C1712" s="1" t="str">
        <f t="shared" si="52"/>
        <v>Mar</v>
      </c>
      <c r="D1712" s="1" t="str">
        <f t="shared" si="53"/>
        <v>Tue</v>
      </c>
      <c r="E1712" s="2">
        <v>0.88194444444444453</v>
      </c>
      <c r="F1712" t="s">
        <v>52</v>
      </c>
      <c r="G1712" t="s">
        <v>117</v>
      </c>
      <c r="H1712" t="s">
        <v>1880</v>
      </c>
    </row>
    <row r="1713" spans="1:8" x14ac:dyDescent="0.3">
      <c r="A1713">
        <v>1711</v>
      </c>
      <c r="B1713" s="1">
        <v>44628</v>
      </c>
      <c r="C1713" s="1" t="str">
        <f t="shared" si="52"/>
        <v>Mar</v>
      </c>
      <c r="D1713" s="1" t="str">
        <f t="shared" si="53"/>
        <v>Tue</v>
      </c>
      <c r="E1713" s="2">
        <v>0.875</v>
      </c>
      <c r="F1713" t="s">
        <v>34</v>
      </c>
      <c r="G1713" t="s">
        <v>1092</v>
      </c>
      <c r="H1713" t="s">
        <v>2025</v>
      </c>
    </row>
    <row r="1714" spans="1:8" x14ac:dyDescent="0.3">
      <c r="A1714">
        <v>1712</v>
      </c>
      <c r="B1714" s="1">
        <v>44628</v>
      </c>
      <c r="C1714" s="1" t="str">
        <f t="shared" si="52"/>
        <v>Mar</v>
      </c>
      <c r="D1714" s="1" t="str">
        <f t="shared" si="53"/>
        <v>Tue</v>
      </c>
      <c r="E1714" s="2">
        <v>0.86597222222222225</v>
      </c>
      <c r="F1714" t="s">
        <v>61</v>
      </c>
      <c r="G1714" t="s">
        <v>26</v>
      </c>
      <c r="H1714" t="s">
        <v>26</v>
      </c>
    </row>
    <row r="1715" spans="1:8" x14ac:dyDescent="0.3">
      <c r="A1715">
        <v>1713</v>
      </c>
      <c r="B1715" s="1">
        <v>44628</v>
      </c>
      <c r="C1715" s="1" t="str">
        <f t="shared" si="52"/>
        <v>Mar</v>
      </c>
      <c r="D1715" s="1" t="str">
        <f t="shared" si="53"/>
        <v>Tue</v>
      </c>
      <c r="E1715" s="2">
        <v>0.86388888888888893</v>
      </c>
      <c r="F1715" t="s">
        <v>331</v>
      </c>
      <c r="G1715" t="s">
        <v>40</v>
      </c>
      <c r="H1715" t="s">
        <v>1854</v>
      </c>
    </row>
    <row r="1716" spans="1:8" x14ac:dyDescent="0.3">
      <c r="A1716">
        <v>1714</v>
      </c>
      <c r="B1716" s="1">
        <v>44628</v>
      </c>
      <c r="C1716" s="1" t="str">
        <f t="shared" si="52"/>
        <v>Mar</v>
      </c>
      <c r="D1716" s="1" t="str">
        <f t="shared" si="53"/>
        <v>Tue</v>
      </c>
      <c r="E1716" s="2">
        <v>0.85972222222222217</v>
      </c>
      <c r="F1716" t="s">
        <v>30</v>
      </c>
      <c r="G1716" t="s">
        <v>1093</v>
      </c>
      <c r="H1716" t="s">
        <v>1785</v>
      </c>
    </row>
    <row r="1717" spans="1:8" x14ac:dyDescent="0.3">
      <c r="A1717">
        <v>1715</v>
      </c>
      <c r="B1717" s="1">
        <v>44628</v>
      </c>
      <c r="C1717" s="1" t="str">
        <f t="shared" si="52"/>
        <v>Mar</v>
      </c>
      <c r="D1717" s="1" t="str">
        <f t="shared" si="53"/>
        <v>Tue</v>
      </c>
      <c r="E1717" s="2">
        <v>0.85972222222222217</v>
      </c>
      <c r="F1717" t="s">
        <v>88</v>
      </c>
      <c r="G1717" t="s">
        <v>341</v>
      </c>
      <c r="H1717" t="s">
        <v>1918</v>
      </c>
    </row>
    <row r="1718" spans="1:8" x14ac:dyDescent="0.3">
      <c r="A1718">
        <v>1716</v>
      </c>
      <c r="B1718" s="1">
        <v>44628</v>
      </c>
      <c r="C1718" s="1" t="str">
        <f t="shared" si="52"/>
        <v>Mar</v>
      </c>
      <c r="D1718" s="1" t="str">
        <f t="shared" si="53"/>
        <v>Tue</v>
      </c>
      <c r="E1718" s="2">
        <v>0.85833333333333339</v>
      </c>
      <c r="F1718" t="s">
        <v>2178</v>
      </c>
      <c r="G1718" t="s">
        <v>1073</v>
      </c>
      <c r="H1718" t="s">
        <v>2096</v>
      </c>
    </row>
    <row r="1719" spans="1:8" x14ac:dyDescent="0.3">
      <c r="A1719">
        <v>1717</v>
      </c>
      <c r="B1719" s="1">
        <v>44628</v>
      </c>
      <c r="C1719" s="1" t="str">
        <f t="shared" si="52"/>
        <v>Mar</v>
      </c>
      <c r="D1719" s="1" t="str">
        <f t="shared" si="53"/>
        <v>Tue</v>
      </c>
      <c r="E1719" s="2">
        <v>0.85555555555555562</v>
      </c>
      <c r="F1719" t="s">
        <v>37</v>
      </c>
      <c r="G1719" t="s">
        <v>197</v>
      </c>
      <c r="H1719" t="s">
        <v>1862</v>
      </c>
    </row>
    <row r="1720" spans="1:8" x14ac:dyDescent="0.3">
      <c r="A1720">
        <v>1718</v>
      </c>
      <c r="B1720" s="1">
        <v>44628</v>
      </c>
      <c r="C1720" s="1" t="str">
        <f t="shared" si="52"/>
        <v>Mar</v>
      </c>
      <c r="D1720" s="1" t="str">
        <f t="shared" si="53"/>
        <v>Tue</v>
      </c>
      <c r="E1720" s="2">
        <v>0.85416666666666663</v>
      </c>
      <c r="F1720" t="s">
        <v>61</v>
      </c>
      <c r="G1720" t="s">
        <v>26</v>
      </c>
      <c r="H1720" t="s">
        <v>26</v>
      </c>
    </row>
    <row r="1721" spans="1:8" x14ac:dyDescent="0.3">
      <c r="A1721">
        <v>1719</v>
      </c>
      <c r="B1721" s="1">
        <v>44628</v>
      </c>
      <c r="C1721" s="1" t="str">
        <f t="shared" si="52"/>
        <v>Mar</v>
      </c>
      <c r="D1721" s="1" t="str">
        <f t="shared" si="53"/>
        <v>Tue</v>
      </c>
      <c r="E1721" s="2">
        <v>0.8534722222222223</v>
      </c>
      <c r="F1721" t="s">
        <v>46</v>
      </c>
      <c r="G1721" t="s">
        <v>1094</v>
      </c>
      <c r="H1721" t="s">
        <v>1573</v>
      </c>
    </row>
    <row r="1722" spans="1:8" x14ac:dyDescent="0.3">
      <c r="A1722">
        <v>1720</v>
      </c>
      <c r="B1722" s="1">
        <v>44628</v>
      </c>
      <c r="C1722" s="1" t="str">
        <f t="shared" si="52"/>
        <v>Mar</v>
      </c>
      <c r="D1722" s="1" t="str">
        <f t="shared" si="53"/>
        <v>Tue</v>
      </c>
      <c r="E1722" s="2">
        <v>0.85138888888888886</v>
      </c>
      <c r="F1722" t="s">
        <v>55</v>
      </c>
      <c r="G1722" t="s">
        <v>1095</v>
      </c>
      <c r="H1722" t="s">
        <v>1726</v>
      </c>
    </row>
    <row r="1723" spans="1:8" x14ac:dyDescent="0.3">
      <c r="A1723">
        <v>1721</v>
      </c>
      <c r="B1723" s="1">
        <v>44628</v>
      </c>
      <c r="C1723" s="1" t="str">
        <f t="shared" si="52"/>
        <v>Mar</v>
      </c>
      <c r="D1723" s="1" t="str">
        <f t="shared" si="53"/>
        <v>Tue</v>
      </c>
      <c r="E1723" s="2">
        <v>0.84930555555555554</v>
      </c>
      <c r="F1723" t="s">
        <v>331</v>
      </c>
      <c r="G1723" t="s">
        <v>40</v>
      </c>
      <c r="H1723" t="s">
        <v>1854</v>
      </c>
    </row>
    <row r="1724" spans="1:8" x14ac:dyDescent="0.3">
      <c r="A1724">
        <v>1722</v>
      </c>
      <c r="B1724" s="1">
        <v>44628</v>
      </c>
      <c r="C1724" s="1" t="str">
        <f t="shared" si="52"/>
        <v>Mar</v>
      </c>
      <c r="D1724" s="1" t="str">
        <f t="shared" si="53"/>
        <v>Tue</v>
      </c>
      <c r="E1724" s="2">
        <v>0.84791666666666676</v>
      </c>
      <c r="F1724" t="s">
        <v>37</v>
      </c>
      <c r="G1724" t="s">
        <v>1096</v>
      </c>
      <c r="H1724" t="s">
        <v>1891</v>
      </c>
    </row>
    <row r="1725" spans="1:8" x14ac:dyDescent="0.3">
      <c r="A1725">
        <v>1723</v>
      </c>
      <c r="B1725" s="1">
        <v>44628</v>
      </c>
      <c r="C1725" s="1" t="str">
        <f t="shared" si="52"/>
        <v>Mar</v>
      </c>
      <c r="D1725" s="1" t="str">
        <f t="shared" si="53"/>
        <v>Tue</v>
      </c>
      <c r="E1725" s="2">
        <v>0.82430555555555562</v>
      </c>
      <c r="F1725" t="s">
        <v>55</v>
      </c>
      <c r="G1725" t="s">
        <v>1097</v>
      </c>
      <c r="H1725" t="s">
        <v>1714</v>
      </c>
    </row>
    <row r="1726" spans="1:8" x14ac:dyDescent="0.3">
      <c r="A1726">
        <v>1724</v>
      </c>
      <c r="B1726" s="1">
        <v>44628</v>
      </c>
      <c r="C1726" s="1" t="str">
        <f t="shared" si="52"/>
        <v>Mar</v>
      </c>
      <c r="D1726" s="1" t="str">
        <f t="shared" si="53"/>
        <v>Tue</v>
      </c>
      <c r="E1726" s="2">
        <v>0.81874999999999998</v>
      </c>
      <c r="F1726" t="s">
        <v>15</v>
      </c>
      <c r="G1726" t="s">
        <v>969</v>
      </c>
      <c r="H1726" t="s">
        <v>2008</v>
      </c>
    </row>
    <row r="1727" spans="1:8" x14ac:dyDescent="0.3">
      <c r="A1727">
        <v>1725</v>
      </c>
      <c r="B1727" s="1">
        <v>44628</v>
      </c>
      <c r="C1727" s="1" t="str">
        <f t="shared" si="52"/>
        <v>Mar</v>
      </c>
      <c r="D1727" s="1" t="str">
        <f t="shared" si="53"/>
        <v>Tue</v>
      </c>
      <c r="E1727" s="2">
        <v>0.81458333333333333</v>
      </c>
      <c r="F1727" t="s">
        <v>21</v>
      </c>
      <c r="G1727" t="s">
        <v>1098</v>
      </c>
      <c r="H1727" t="s">
        <v>2152</v>
      </c>
    </row>
    <row r="1728" spans="1:8" x14ac:dyDescent="0.3">
      <c r="A1728">
        <v>1726</v>
      </c>
      <c r="B1728" s="1">
        <v>44628</v>
      </c>
      <c r="C1728" s="1" t="str">
        <f t="shared" si="52"/>
        <v>Mar</v>
      </c>
      <c r="D1728" s="1" t="str">
        <f t="shared" si="53"/>
        <v>Tue</v>
      </c>
      <c r="E1728" s="2">
        <v>0.81388888888888899</v>
      </c>
      <c r="F1728" t="s">
        <v>32</v>
      </c>
      <c r="G1728" t="s">
        <v>349</v>
      </c>
      <c r="H1728" t="s">
        <v>1596</v>
      </c>
    </row>
    <row r="1729" spans="1:8" x14ac:dyDescent="0.3">
      <c r="A1729">
        <v>1727</v>
      </c>
      <c r="B1729" s="1">
        <v>44628</v>
      </c>
      <c r="C1729" s="1" t="str">
        <f t="shared" si="52"/>
        <v>Mar</v>
      </c>
      <c r="D1729" s="1" t="str">
        <f t="shared" si="53"/>
        <v>Tue</v>
      </c>
      <c r="E1729" s="2">
        <v>0.7909722222222223</v>
      </c>
      <c r="F1729" t="s">
        <v>23</v>
      </c>
      <c r="G1729" t="s">
        <v>1099</v>
      </c>
      <c r="H1729" t="s">
        <v>2066</v>
      </c>
    </row>
    <row r="1730" spans="1:8" x14ac:dyDescent="0.3">
      <c r="A1730">
        <v>1728</v>
      </c>
      <c r="B1730" s="1">
        <v>44628</v>
      </c>
      <c r="C1730" s="1" t="str">
        <f t="shared" si="52"/>
        <v>Mar</v>
      </c>
      <c r="D1730" s="1" t="str">
        <f t="shared" si="53"/>
        <v>Tue</v>
      </c>
      <c r="E1730" s="2">
        <v>0.78194444444444444</v>
      </c>
      <c r="F1730" t="s">
        <v>23</v>
      </c>
      <c r="G1730" t="s">
        <v>1100</v>
      </c>
      <c r="H1730" t="s">
        <v>2153</v>
      </c>
    </row>
    <row r="1731" spans="1:8" x14ac:dyDescent="0.3">
      <c r="A1731">
        <v>1729</v>
      </c>
      <c r="B1731" s="1">
        <v>44628</v>
      </c>
      <c r="C1731" s="1" t="str">
        <f t="shared" ref="C1731:C1794" si="54">TEXT(B1731,"mmm")</f>
        <v>Mar</v>
      </c>
      <c r="D1731" s="1" t="str">
        <f t="shared" ref="D1731:D1794" si="55">TEXT(B1731,"ddd")</f>
        <v>Tue</v>
      </c>
      <c r="E1731" s="2">
        <v>0.77847222222222223</v>
      </c>
      <c r="F1731" t="s">
        <v>34</v>
      </c>
      <c r="G1731" t="s">
        <v>1101</v>
      </c>
      <c r="H1731" t="s">
        <v>1786</v>
      </c>
    </row>
    <row r="1732" spans="1:8" x14ac:dyDescent="0.3">
      <c r="A1732">
        <v>1730</v>
      </c>
      <c r="B1732" s="1">
        <v>44628</v>
      </c>
      <c r="C1732" s="1" t="str">
        <f t="shared" si="54"/>
        <v>Mar</v>
      </c>
      <c r="D1732" s="1" t="str">
        <f t="shared" si="55"/>
        <v>Tue</v>
      </c>
      <c r="E1732" s="2">
        <v>0.77222222222222225</v>
      </c>
      <c r="F1732" t="s">
        <v>2178</v>
      </c>
      <c r="G1732" t="s">
        <v>1102</v>
      </c>
      <c r="H1732" t="s">
        <v>1855</v>
      </c>
    </row>
    <row r="1733" spans="1:8" x14ac:dyDescent="0.3">
      <c r="A1733">
        <v>1731</v>
      </c>
      <c r="B1733" s="1">
        <v>44628</v>
      </c>
      <c r="C1733" s="1" t="str">
        <f t="shared" si="54"/>
        <v>Mar</v>
      </c>
      <c r="D1733" s="1" t="str">
        <f t="shared" si="55"/>
        <v>Tue</v>
      </c>
      <c r="E1733" s="2">
        <v>0.72986111111111107</v>
      </c>
      <c r="F1733" t="s">
        <v>95</v>
      </c>
      <c r="G1733" t="s">
        <v>1059</v>
      </c>
      <c r="H1733" t="s">
        <v>1780</v>
      </c>
    </row>
    <row r="1734" spans="1:8" x14ac:dyDescent="0.3">
      <c r="A1734">
        <v>1732</v>
      </c>
      <c r="B1734" s="1">
        <v>44629</v>
      </c>
      <c r="C1734" s="1" t="str">
        <f t="shared" si="54"/>
        <v>Mar</v>
      </c>
      <c r="D1734" s="1" t="str">
        <f t="shared" si="55"/>
        <v>Wed</v>
      </c>
      <c r="E1734" s="2">
        <v>0.8041666666666667</v>
      </c>
      <c r="F1734" t="s">
        <v>37</v>
      </c>
      <c r="G1734" t="s">
        <v>1103</v>
      </c>
      <c r="H1734" t="s">
        <v>1964</v>
      </c>
    </row>
    <row r="1735" spans="1:8" x14ac:dyDescent="0.3">
      <c r="A1735">
        <v>1733</v>
      </c>
      <c r="B1735" s="1">
        <v>44629</v>
      </c>
      <c r="C1735" s="1" t="str">
        <f t="shared" si="54"/>
        <v>Mar</v>
      </c>
      <c r="D1735" s="1" t="str">
        <f t="shared" si="55"/>
        <v>Wed</v>
      </c>
      <c r="E1735" s="2">
        <v>0.80208333333333337</v>
      </c>
      <c r="F1735" t="s">
        <v>52</v>
      </c>
      <c r="G1735" t="s">
        <v>1104</v>
      </c>
      <c r="H1735" t="s">
        <v>1908</v>
      </c>
    </row>
    <row r="1736" spans="1:8" x14ac:dyDescent="0.3">
      <c r="A1736">
        <v>1734</v>
      </c>
      <c r="B1736" s="1">
        <v>44629</v>
      </c>
      <c r="C1736" s="1" t="str">
        <f t="shared" si="54"/>
        <v>Mar</v>
      </c>
      <c r="D1736" s="1" t="str">
        <f t="shared" si="55"/>
        <v>Wed</v>
      </c>
      <c r="E1736" s="2">
        <v>0.80208333333333337</v>
      </c>
      <c r="F1736" t="s">
        <v>2181</v>
      </c>
      <c r="G1736" t="s">
        <v>147</v>
      </c>
      <c r="H1736" t="s">
        <v>1878</v>
      </c>
    </row>
    <row r="1737" spans="1:8" x14ac:dyDescent="0.3">
      <c r="A1737">
        <v>1735</v>
      </c>
      <c r="B1737" s="1">
        <v>44629</v>
      </c>
      <c r="C1737" s="1" t="str">
        <f t="shared" si="54"/>
        <v>Mar</v>
      </c>
      <c r="D1737" s="1" t="str">
        <f t="shared" si="55"/>
        <v>Wed</v>
      </c>
      <c r="E1737" s="2">
        <v>0.80138888888888893</v>
      </c>
      <c r="F1737" t="s">
        <v>30</v>
      </c>
      <c r="G1737" t="s">
        <v>1105</v>
      </c>
      <c r="H1737" t="s">
        <v>2026</v>
      </c>
    </row>
    <row r="1738" spans="1:8" x14ac:dyDescent="0.3">
      <c r="A1738">
        <v>1736</v>
      </c>
      <c r="B1738" s="1">
        <v>44629</v>
      </c>
      <c r="C1738" s="1" t="str">
        <f t="shared" si="54"/>
        <v>Mar</v>
      </c>
      <c r="D1738" s="1" t="str">
        <f t="shared" si="55"/>
        <v>Wed</v>
      </c>
      <c r="E1738" s="2">
        <v>0.79791666666666661</v>
      </c>
      <c r="F1738" t="s">
        <v>2178</v>
      </c>
      <c r="G1738" t="s">
        <v>1106</v>
      </c>
      <c r="H1738" t="s">
        <v>1571</v>
      </c>
    </row>
    <row r="1739" spans="1:8" x14ac:dyDescent="0.3">
      <c r="A1739">
        <v>1737</v>
      </c>
      <c r="B1739" s="1">
        <v>44629</v>
      </c>
      <c r="C1739" s="1" t="str">
        <f t="shared" si="54"/>
        <v>Mar</v>
      </c>
      <c r="D1739" s="1" t="str">
        <f t="shared" si="55"/>
        <v>Wed</v>
      </c>
      <c r="E1739" s="2">
        <v>0.79375000000000007</v>
      </c>
      <c r="F1739" t="s">
        <v>145</v>
      </c>
      <c r="G1739" t="s">
        <v>1107</v>
      </c>
      <c r="H1739" t="s">
        <v>1890</v>
      </c>
    </row>
    <row r="1740" spans="1:8" x14ac:dyDescent="0.3">
      <c r="A1740">
        <v>1738</v>
      </c>
      <c r="B1740" s="1">
        <v>44629</v>
      </c>
      <c r="C1740" s="1" t="str">
        <f t="shared" si="54"/>
        <v>Mar</v>
      </c>
      <c r="D1740" s="1" t="str">
        <f t="shared" si="55"/>
        <v>Wed</v>
      </c>
      <c r="E1740" s="2">
        <v>0.79166666666666663</v>
      </c>
      <c r="F1740" t="s">
        <v>37</v>
      </c>
      <c r="G1740" t="s">
        <v>77</v>
      </c>
      <c r="H1740" t="s">
        <v>1867</v>
      </c>
    </row>
    <row r="1741" spans="1:8" x14ac:dyDescent="0.3">
      <c r="A1741">
        <v>1739</v>
      </c>
      <c r="B1741" s="1">
        <v>44629</v>
      </c>
      <c r="C1741" s="1" t="str">
        <f t="shared" si="54"/>
        <v>Mar</v>
      </c>
      <c r="D1741" s="1" t="str">
        <f t="shared" si="55"/>
        <v>Wed</v>
      </c>
      <c r="E1741" s="2">
        <v>0.7909722222222223</v>
      </c>
      <c r="F1741" t="s">
        <v>2178</v>
      </c>
      <c r="G1741" t="s">
        <v>1108</v>
      </c>
      <c r="H1741" t="s">
        <v>1860</v>
      </c>
    </row>
    <row r="1742" spans="1:8" x14ac:dyDescent="0.3">
      <c r="A1742">
        <v>1740</v>
      </c>
      <c r="B1742" s="1">
        <v>44629</v>
      </c>
      <c r="C1742" s="1" t="str">
        <f t="shared" si="54"/>
        <v>Mar</v>
      </c>
      <c r="D1742" s="1" t="str">
        <f t="shared" si="55"/>
        <v>Wed</v>
      </c>
      <c r="E1742" s="2">
        <v>0.78888888888888886</v>
      </c>
      <c r="F1742" t="s">
        <v>15</v>
      </c>
      <c r="G1742" t="s">
        <v>96</v>
      </c>
      <c r="H1742" t="s">
        <v>1573</v>
      </c>
    </row>
    <row r="1743" spans="1:8" x14ac:dyDescent="0.3">
      <c r="A1743">
        <v>1741</v>
      </c>
      <c r="B1743" s="1">
        <v>44629</v>
      </c>
      <c r="C1743" s="1" t="str">
        <f t="shared" si="54"/>
        <v>Mar</v>
      </c>
      <c r="D1743" s="1" t="str">
        <f t="shared" si="55"/>
        <v>Wed</v>
      </c>
      <c r="E1743" s="2">
        <v>0.78749999999999998</v>
      </c>
      <c r="F1743" t="s">
        <v>88</v>
      </c>
      <c r="G1743" t="s">
        <v>172</v>
      </c>
      <c r="H1743" t="s">
        <v>1600</v>
      </c>
    </row>
    <row r="1744" spans="1:8" x14ac:dyDescent="0.3">
      <c r="A1744">
        <v>1742</v>
      </c>
      <c r="B1744" s="1">
        <v>44629</v>
      </c>
      <c r="C1744" s="1" t="str">
        <f t="shared" si="54"/>
        <v>Mar</v>
      </c>
      <c r="D1744" s="1" t="str">
        <f t="shared" si="55"/>
        <v>Wed</v>
      </c>
      <c r="E1744" s="2">
        <v>0.78611111111111109</v>
      </c>
      <c r="F1744" t="s">
        <v>2178</v>
      </c>
      <c r="G1744" t="s">
        <v>1109</v>
      </c>
      <c r="H1744" t="s">
        <v>2027</v>
      </c>
    </row>
    <row r="1745" spans="1:8" x14ac:dyDescent="0.3">
      <c r="A1745">
        <v>1743</v>
      </c>
      <c r="B1745" s="1">
        <v>44629</v>
      </c>
      <c r="C1745" s="1" t="str">
        <f t="shared" si="54"/>
        <v>Mar</v>
      </c>
      <c r="D1745" s="1" t="str">
        <f t="shared" si="55"/>
        <v>Wed</v>
      </c>
      <c r="E1745" s="2">
        <v>0.78402777777777777</v>
      </c>
      <c r="F1745" t="s">
        <v>32</v>
      </c>
      <c r="G1745" t="s">
        <v>1110</v>
      </c>
      <c r="H1745" t="s">
        <v>1787</v>
      </c>
    </row>
    <row r="1746" spans="1:8" x14ac:dyDescent="0.3">
      <c r="A1746">
        <v>1744</v>
      </c>
      <c r="B1746" s="1">
        <v>44629</v>
      </c>
      <c r="C1746" s="1" t="str">
        <f t="shared" si="54"/>
        <v>Mar</v>
      </c>
      <c r="D1746" s="1" t="str">
        <f t="shared" si="55"/>
        <v>Wed</v>
      </c>
      <c r="E1746" s="2">
        <v>0.77708333333333324</v>
      </c>
      <c r="F1746" t="s">
        <v>52</v>
      </c>
      <c r="G1746" t="s">
        <v>1111</v>
      </c>
      <c r="H1746" t="s">
        <v>2028</v>
      </c>
    </row>
    <row r="1747" spans="1:8" x14ac:dyDescent="0.3">
      <c r="A1747">
        <v>1745</v>
      </c>
      <c r="B1747" s="1">
        <v>44629</v>
      </c>
      <c r="C1747" s="1" t="str">
        <f t="shared" si="54"/>
        <v>Mar</v>
      </c>
      <c r="D1747" s="1" t="str">
        <f t="shared" si="55"/>
        <v>Wed</v>
      </c>
      <c r="E1747" s="2">
        <v>0.77430555555555547</v>
      </c>
      <c r="F1747" t="s">
        <v>331</v>
      </c>
      <c r="G1747" t="s">
        <v>40</v>
      </c>
      <c r="H1747" t="s">
        <v>1854</v>
      </c>
    </row>
    <row r="1748" spans="1:8" x14ac:dyDescent="0.3">
      <c r="A1748">
        <v>1746</v>
      </c>
      <c r="B1748" s="1">
        <v>44629</v>
      </c>
      <c r="C1748" s="1" t="str">
        <f t="shared" si="54"/>
        <v>Mar</v>
      </c>
      <c r="D1748" s="1" t="str">
        <f t="shared" si="55"/>
        <v>Wed</v>
      </c>
      <c r="E1748" s="2">
        <v>0.7729166666666667</v>
      </c>
      <c r="F1748" t="s">
        <v>34</v>
      </c>
      <c r="G1748" t="s">
        <v>1112</v>
      </c>
      <c r="H1748" t="s">
        <v>1680</v>
      </c>
    </row>
    <row r="1749" spans="1:8" x14ac:dyDescent="0.3">
      <c r="A1749">
        <v>1747</v>
      </c>
      <c r="B1749" s="1">
        <v>44629</v>
      </c>
      <c r="C1749" s="1" t="str">
        <f t="shared" si="54"/>
        <v>Mar</v>
      </c>
      <c r="D1749" s="1" t="str">
        <f t="shared" si="55"/>
        <v>Wed</v>
      </c>
      <c r="E1749" s="2">
        <v>0.7680555555555556</v>
      </c>
      <c r="F1749" t="s">
        <v>50</v>
      </c>
      <c r="G1749" t="s">
        <v>1113</v>
      </c>
      <c r="H1749" t="s">
        <v>1857</v>
      </c>
    </row>
    <row r="1750" spans="1:8" x14ac:dyDescent="0.3">
      <c r="A1750">
        <v>1748</v>
      </c>
      <c r="B1750" s="1">
        <v>44629</v>
      </c>
      <c r="C1750" s="1" t="str">
        <f t="shared" si="54"/>
        <v>Mar</v>
      </c>
      <c r="D1750" s="1" t="str">
        <f t="shared" si="55"/>
        <v>Wed</v>
      </c>
      <c r="E1750" s="2">
        <v>0.76666666666666661</v>
      </c>
      <c r="F1750" t="s">
        <v>61</v>
      </c>
      <c r="G1750" t="s">
        <v>26</v>
      </c>
      <c r="H1750" t="s">
        <v>26</v>
      </c>
    </row>
    <row r="1751" spans="1:8" x14ac:dyDescent="0.3">
      <c r="A1751">
        <v>1749</v>
      </c>
      <c r="B1751" s="1">
        <v>44629</v>
      </c>
      <c r="C1751" s="1" t="str">
        <f t="shared" si="54"/>
        <v>Mar</v>
      </c>
      <c r="D1751" s="1" t="str">
        <f t="shared" si="55"/>
        <v>Wed</v>
      </c>
      <c r="E1751" s="2">
        <v>0.76458333333333339</v>
      </c>
      <c r="F1751" t="s">
        <v>50</v>
      </c>
      <c r="G1751" t="s">
        <v>1114</v>
      </c>
      <c r="H1751" t="s">
        <v>1668</v>
      </c>
    </row>
    <row r="1752" spans="1:8" x14ac:dyDescent="0.3">
      <c r="A1752">
        <v>1750</v>
      </c>
      <c r="B1752" s="1">
        <v>44629</v>
      </c>
      <c r="C1752" s="1" t="str">
        <f t="shared" si="54"/>
        <v>Mar</v>
      </c>
      <c r="D1752" s="1" t="str">
        <f t="shared" si="55"/>
        <v>Wed</v>
      </c>
      <c r="E1752" s="2">
        <v>0.76041666666666663</v>
      </c>
      <c r="F1752" t="s">
        <v>2181</v>
      </c>
      <c r="G1752" t="s">
        <v>291</v>
      </c>
      <c r="H1752" t="s">
        <v>1627</v>
      </c>
    </row>
    <row r="1753" spans="1:8" x14ac:dyDescent="0.3">
      <c r="A1753">
        <v>1751</v>
      </c>
      <c r="B1753" s="1">
        <v>44629</v>
      </c>
      <c r="C1753" s="1" t="str">
        <f t="shared" si="54"/>
        <v>Mar</v>
      </c>
      <c r="D1753" s="1" t="str">
        <f t="shared" si="55"/>
        <v>Wed</v>
      </c>
      <c r="E1753" s="2">
        <v>0.7597222222222223</v>
      </c>
      <c r="F1753" t="s">
        <v>30</v>
      </c>
      <c r="G1753" t="s">
        <v>1115</v>
      </c>
      <c r="H1753" t="s">
        <v>1918</v>
      </c>
    </row>
    <row r="1754" spans="1:8" x14ac:dyDescent="0.3">
      <c r="A1754">
        <v>1752</v>
      </c>
      <c r="B1754" s="1">
        <v>44629</v>
      </c>
      <c r="C1754" s="1" t="str">
        <f t="shared" si="54"/>
        <v>Mar</v>
      </c>
      <c r="D1754" s="1" t="str">
        <f t="shared" si="55"/>
        <v>Wed</v>
      </c>
      <c r="E1754" s="2">
        <v>0.75347222222222221</v>
      </c>
      <c r="F1754" t="s">
        <v>2178</v>
      </c>
      <c r="G1754" t="s">
        <v>1116</v>
      </c>
      <c r="H1754" t="s">
        <v>1874</v>
      </c>
    </row>
    <row r="1755" spans="1:8" x14ac:dyDescent="0.3">
      <c r="A1755">
        <v>1753</v>
      </c>
      <c r="B1755" s="1">
        <v>44629</v>
      </c>
      <c r="C1755" s="1" t="str">
        <f t="shared" si="54"/>
        <v>Mar</v>
      </c>
      <c r="D1755" s="1" t="str">
        <f t="shared" si="55"/>
        <v>Wed</v>
      </c>
      <c r="E1755" s="2">
        <v>0.74444444444444446</v>
      </c>
      <c r="F1755" t="s">
        <v>46</v>
      </c>
      <c r="G1755" t="s">
        <v>1117</v>
      </c>
      <c r="H1755" t="s">
        <v>1869</v>
      </c>
    </row>
    <row r="1756" spans="1:8" x14ac:dyDescent="0.3">
      <c r="A1756">
        <v>1754</v>
      </c>
      <c r="B1756" s="1">
        <v>44629</v>
      </c>
      <c r="C1756" s="1" t="str">
        <f t="shared" si="54"/>
        <v>Mar</v>
      </c>
      <c r="D1756" s="1" t="str">
        <f t="shared" si="55"/>
        <v>Wed</v>
      </c>
      <c r="E1756" s="2">
        <v>0.73055555555555562</v>
      </c>
      <c r="F1756" t="s">
        <v>34</v>
      </c>
      <c r="G1756" t="s">
        <v>1118</v>
      </c>
      <c r="H1756" t="s">
        <v>1788</v>
      </c>
    </row>
    <row r="1757" spans="1:8" x14ac:dyDescent="0.3">
      <c r="A1757">
        <v>1755</v>
      </c>
      <c r="B1757" s="1">
        <v>44629</v>
      </c>
      <c r="C1757" s="1" t="str">
        <f t="shared" si="54"/>
        <v>Mar</v>
      </c>
      <c r="D1757" s="1" t="str">
        <f t="shared" si="55"/>
        <v>Wed</v>
      </c>
      <c r="E1757" s="2">
        <v>0.69305555555555554</v>
      </c>
      <c r="F1757" t="s">
        <v>2181</v>
      </c>
      <c r="G1757" t="s">
        <v>147</v>
      </c>
      <c r="H1757" t="s">
        <v>1878</v>
      </c>
    </row>
    <row r="1758" spans="1:8" x14ac:dyDescent="0.3">
      <c r="A1758">
        <v>1756</v>
      </c>
      <c r="B1758" s="1">
        <v>44629</v>
      </c>
      <c r="C1758" s="1" t="str">
        <f t="shared" si="54"/>
        <v>Mar</v>
      </c>
      <c r="D1758" s="1" t="str">
        <f t="shared" si="55"/>
        <v>Wed</v>
      </c>
      <c r="E1758" s="2">
        <v>0.63611111111111118</v>
      </c>
      <c r="F1758" t="s">
        <v>2178</v>
      </c>
      <c r="G1758" t="s">
        <v>107</v>
      </c>
      <c r="H1758" t="s">
        <v>2104</v>
      </c>
    </row>
    <row r="1759" spans="1:8" x14ac:dyDescent="0.3">
      <c r="A1759">
        <v>1757</v>
      </c>
      <c r="B1759" s="1">
        <v>44629</v>
      </c>
      <c r="C1759" s="1" t="str">
        <f t="shared" si="54"/>
        <v>Mar</v>
      </c>
      <c r="D1759" s="1" t="str">
        <f t="shared" si="55"/>
        <v>Wed</v>
      </c>
      <c r="E1759" s="2">
        <v>0.8881944444444444</v>
      </c>
      <c r="F1759" t="s">
        <v>46</v>
      </c>
      <c r="G1759" t="s">
        <v>722</v>
      </c>
      <c r="H1759" t="s">
        <v>1858</v>
      </c>
    </row>
    <row r="1760" spans="1:8" x14ac:dyDescent="0.3">
      <c r="A1760">
        <v>1758</v>
      </c>
      <c r="B1760" s="1">
        <v>44629</v>
      </c>
      <c r="C1760" s="1" t="str">
        <f t="shared" si="54"/>
        <v>Mar</v>
      </c>
      <c r="D1760" s="1" t="str">
        <f t="shared" si="55"/>
        <v>Wed</v>
      </c>
      <c r="E1760" s="2">
        <v>0.88055555555555554</v>
      </c>
      <c r="F1760" t="s">
        <v>34</v>
      </c>
      <c r="G1760" t="s">
        <v>1119</v>
      </c>
      <c r="H1760" t="s">
        <v>1874</v>
      </c>
    </row>
    <row r="1761" spans="1:8" x14ac:dyDescent="0.3">
      <c r="A1761">
        <v>1759</v>
      </c>
      <c r="B1761" s="1">
        <v>44629</v>
      </c>
      <c r="C1761" s="1" t="str">
        <f t="shared" si="54"/>
        <v>Mar</v>
      </c>
      <c r="D1761" s="1" t="str">
        <f t="shared" si="55"/>
        <v>Wed</v>
      </c>
      <c r="E1761" s="2">
        <v>0.87777777777777777</v>
      </c>
      <c r="F1761" t="s">
        <v>23</v>
      </c>
      <c r="G1761" t="s">
        <v>1120</v>
      </c>
      <c r="H1761" t="s">
        <v>1639</v>
      </c>
    </row>
    <row r="1762" spans="1:8" x14ac:dyDescent="0.3">
      <c r="A1762">
        <v>1760</v>
      </c>
      <c r="B1762" s="1">
        <v>44629</v>
      </c>
      <c r="C1762" s="1" t="str">
        <f t="shared" si="54"/>
        <v>Mar</v>
      </c>
      <c r="D1762" s="1" t="str">
        <f t="shared" si="55"/>
        <v>Wed</v>
      </c>
      <c r="E1762" s="2">
        <v>0.87638888888888899</v>
      </c>
      <c r="F1762" t="s">
        <v>23</v>
      </c>
      <c r="G1762" t="s">
        <v>76</v>
      </c>
      <c r="H1762" t="s">
        <v>1869</v>
      </c>
    </row>
    <row r="1763" spans="1:8" x14ac:dyDescent="0.3">
      <c r="A1763">
        <v>1761</v>
      </c>
      <c r="B1763" s="1">
        <v>44629</v>
      </c>
      <c r="C1763" s="1" t="str">
        <f t="shared" si="54"/>
        <v>Mar</v>
      </c>
      <c r="D1763" s="1" t="str">
        <f t="shared" si="55"/>
        <v>Wed</v>
      </c>
      <c r="E1763" s="2">
        <v>0.87569444444444444</v>
      </c>
      <c r="F1763" t="s">
        <v>37</v>
      </c>
      <c r="G1763" t="s">
        <v>94</v>
      </c>
      <c r="H1763" t="s">
        <v>1875</v>
      </c>
    </row>
    <row r="1764" spans="1:8" x14ac:dyDescent="0.3">
      <c r="A1764">
        <v>1762</v>
      </c>
      <c r="B1764" s="1">
        <v>44629</v>
      </c>
      <c r="C1764" s="1" t="str">
        <f t="shared" si="54"/>
        <v>Mar</v>
      </c>
      <c r="D1764" s="1" t="str">
        <f t="shared" si="55"/>
        <v>Wed</v>
      </c>
      <c r="E1764" s="2">
        <v>0.87430555555555556</v>
      </c>
      <c r="F1764" t="s">
        <v>50</v>
      </c>
      <c r="G1764" t="s">
        <v>1121</v>
      </c>
      <c r="H1764" t="s">
        <v>1596</v>
      </c>
    </row>
    <row r="1765" spans="1:8" x14ac:dyDescent="0.3">
      <c r="A1765">
        <v>1763</v>
      </c>
      <c r="B1765" s="1">
        <v>44629</v>
      </c>
      <c r="C1765" s="1" t="str">
        <f t="shared" si="54"/>
        <v>Mar</v>
      </c>
      <c r="D1765" s="1" t="str">
        <f t="shared" si="55"/>
        <v>Wed</v>
      </c>
      <c r="E1765" s="2">
        <v>0.87222222222222223</v>
      </c>
      <c r="F1765" t="s">
        <v>331</v>
      </c>
      <c r="G1765" t="s">
        <v>40</v>
      </c>
      <c r="H1765" t="s">
        <v>1854</v>
      </c>
    </row>
    <row r="1766" spans="1:8" x14ac:dyDescent="0.3">
      <c r="A1766">
        <v>1764</v>
      </c>
      <c r="B1766" s="1">
        <v>44629</v>
      </c>
      <c r="C1766" s="1" t="str">
        <f t="shared" si="54"/>
        <v>Mar</v>
      </c>
      <c r="D1766" s="1" t="str">
        <f t="shared" si="55"/>
        <v>Wed</v>
      </c>
      <c r="E1766" s="2">
        <v>0.87152777777777779</v>
      </c>
      <c r="F1766" t="s">
        <v>15</v>
      </c>
      <c r="G1766" t="s">
        <v>1122</v>
      </c>
      <c r="H1766" t="s">
        <v>1789</v>
      </c>
    </row>
    <row r="1767" spans="1:8" x14ac:dyDescent="0.3">
      <c r="A1767">
        <v>1765</v>
      </c>
      <c r="B1767" s="1">
        <v>44629</v>
      </c>
      <c r="C1767" s="1" t="str">
        <f t="shared" si="54"/>
        <v>Mar</v>
      </c>
      <c r="D1767" s="1" t="str">
        <f t="shared" si="55"/>
        <v>Wed</v>
      </c>
      <c r="E1767" s="2">
        <v>0.86944444444444446</v>
      </c>
      <c r="F1767" t="s">
        <v>128</v>
      </c>
      <c r="G1767" t="s">
        <v>1123</v>
      </c>
      <c r="H1767" t="s">
        <v>2029</v>
      </c>
    </row>
    <row r="1768" spans="1:8" x14ac:dyDescent="0.3">
      <c r="A1768">
        <v>1766</v>
      </c>
      <c r="B1768" s="1">
        <v>44629</v>
      </c>
      <c r="C1768" s="1" t="str">
        <f t="shared" si="54"/>
        <v>Mar</v>
      </c>
      <c r="D1768" s="1" t="str">
        <f t="shared" si="55"/>
        <v>Wed</v>
      </c>
      <c r="E1768" s="2">
        <v>0.86736111111111114</v>
      </c>
      <c r="F1768" t="s">
        <v>2178</v>
      </c>
      <c r="G1768" t="s">
        <v>1116</v>
      </c>
      <c r="H1768" t="s">
        <v>1874</v>
      </c>
    </row>
    <row r="1769" spans="1:8" x14ac:dyDescent="0.3">
      <c r="A1769">
        <v>1767</v>
      </c>
      <c r="B1769" s="1">
        <v>44629</v>
      </c>
      <c r="C1769" s="1" t="str">
        <f t="shared" si="54"/>
        <v>Mar</v>
      </c>
      <c r="D1769" s="1" t="str">
        <f t="shared" si="55"/>
        <v>Wed</v>
      </c>
      <c r="E1769" s="2">
        <v>0.86597222222222225</v>
      </c>
      <c r="F1769" t="s">
        <v>2178</v>
      </c>
      <c r="G1769" t="s">
        <v>405</v>
      </c>
      <c r="H1769" t="s">
        <v>1854</v>
      </c>
    </row>
    <row r="1770" spans="1:8" x14ac:dyDescent="0.3">
      <c r="A1770">
        <v>1768</v>
      </c>
      <c r="B1770" s="1">
        <v>44629</v>
      </c>
      <c r="C1770" s="1" t="str">
        <f t="shared" si="54"/>
        <v>Mar</v>
      </c>
      <c r="D1770" s="1" t="str">
        <f t="shared" si="55"/>
        <v>Wed</v>
      </c>
      <c r="E1770" s="2">
        <v>0.85972222222222217</v>
      </c>
      <c r="F1770" t="s">
        <v>2182</v>
      </c>
      <c r="G1770" t="s">
        <v>1124</v>
      </c>
      <c r="H1770" t="s">
        <v>1571</v>
      </c>
    </row>
    <row r="1771" spans="1:8" x14ac:dyDescent="0.3">
      <c r="A1771">
        <v>1769</v>
      </c>
      <c r="B1771" s="1">
        <v>44629</v>
      </c>
      <c r="C1771" s="1" t="str">
        <f t="shared" si="54"/>
        <v>Mar</v>
      </c>
      <c r="D1771" s="1" t="str">
        <f t="shared" si="55"/>
        <v>Wed</v>
      </c>
      <c r="E1771" s="2">
        <v>0.84444444444444444</v>
      </c>
      <c r="F1771" t="s">
        <v>55</v>
      </c>
      <c r="G1771" t="s">
        <v>676</v>
      </c>
      <c r="H1771" t="s">
        <v>1590</v>
      </c>
    </row>
    <row r="1772" spans="1:8" x14ac:dyDescent="0.3">
      <c r="A1772">
        <v>1770</v>
      </c>
      <c r="B1772" s="1">
        <v>44629</v>
      </c>
      <c r="C1772" s="1" t="str">
        <f t="shared" si="54"/>
        <v>Mar</v>
      </c>
      <c r="D1772" s="1" t="str">
        <f t="shared" si="55"/>
        <v>Wed</v>
      </c>
      <c r="E1772" s="2">
        <v>0.84375</v>
      </c>
      <c r="F1772" t="s">
        <v>50</v>
      </c>
      <c r="G1772" t="s">
        <v>1125</v>
      </c>
      <c r="H1772" t="s">
        <v>1891</v>
      </c>
    </row>
    <row r="1773" spans="1:8" x14ac:dyDescent="0.3">
      <c r="A1773">
        <v>1771</v>
      </c>
      <c r="B1773" s="1">
        <v>44629</v>
      </c>
      <c r="C1773" s="1" t="str">
        <f t="shared" si="54"/>
        <v>Mar</v>
      </c>
      <c r="D1773" s="1" t="str">
        <f t="shared" si="55"/>
        <v>Wed</v>
      </c>
      <c r="E1773" s="2">
        <v>0.84027777777777779</v>
      </c>
      <c r="F1773" t="s">
        <v>48</v>
      </c>
      <c r="G1773" t="s">
        <v>1126</v>
      </c>
      <c r="H1773" t="s">
        <v>2030</v>
      </c>
    </row>
    <row r="1774" spans="1:8" x14ac:dyDescent="0.3">
      <c r="A1774">
        <v>1772</v>
      </c>
      <c r="B1774" s="1">
        <v>44629</v>
      </c>
      <c r="C1774" s="1" t="str">
        <f t="shared" si="54"/>
        <v>Mar</v>
      </c>
      <c r="D1774" s="1" t="str">
        <f t="shared" si="55"/>
        <v>Wed</v>
      </c>
      <c r="E1774" s="2">
        <v>0.83888888888888891</v>
      </c>
      <c r="F1774" t="s">
        <v>52</v>
      </c>
      <c r="G1774" t="s">
        <v>496</v>
      </c>
      <c r="H1774" t="s">
        <v>1590</v>
      </c>
    </row>
    <row r="1775" spans="1:8" x14ac:dyDescent="0.3">
      <c r="A1775">
        <v>1773</v>
      </c>
      <c r="B1775" s="1">
        <v>44629</v>
      </c>
      <c r="C1775" s="1" t="str">
        <f t="shared" si="54"/>
        <v>Mar</v>
      </c>
      <c r="D1775" s="1" t="str">
        <f t="shared" si="55"/>
        <v>Wed</v>
      </c>
      <c r="E1775" s="2">
        <v>0.83750000000000002</v>
      </c>
      <c r="F1775" t="s">
        <v>34</v>
      </c>
      <c r="G1775" t="s">
        <v>1127</v>
      </c>
      <c r="H1775" t="s">
        <v>1617</v>
      </c>
    </row>
    <row r="1776" spans="1:8" x14ac:dyDescent="0.3">
      <c r="A1776">
        <v>1774</v>
      </c>
      <c r="B1776" s="1">
        <v>44629</v>
      </c>
      <c r="C1776" s="1" t="str">
        <f t="shared" si="54"/>
        <v>Mar</v>
      </c>
      <c r="D1776" s="1" t="str">
        <f t="shared" si="55"/>
        <v>Wed</v>
      </c>
      <c r="E1776" s="2">
        <v>0.8340277777777777</v>
      </c>
      <c r="F1776" t="s">
        <v>331</v>
      </c>
      <c r="G1776" t="s">
        <v>40</v>
      </c>
      <c r="H1776" t="s">
        <v>1854</v>
      </c>
    </row>
    <row r="1777" spans="1:8" x14ac:dyDescent="0.3">
      <c r="A1777">
        <v>1775</v>
      </c>
      <c r="B1777" s="1">
        <v>44629</v>
      </c>
      <c r="C1777" s="1" t="str">
        <f t="shared" si="54"/>
        <v>Mar</v>
      </c>
      <c r="D1777" s="1" t="str">
        <f t="shared" si="55"/>
        <v>Wed</v>
      </c>
      <c r="E1777" s="2">
        <v>0.82916666666666661</v>
      </c>
      <c r="F1777" t="s">
        <v>15</v>
      </c>
      <c r="G1777" t="s">
        <v>524</v>
      </c>
      <c r="H1777" t="s">
        <v>1573</v>
      </c>
    </row>
    <row r="1778" spans="1:8" x14ac:dyDescent="0.3">
      <c r="A1778">
        <v>1776</v>
      </c>
      <c r="B1778" s="1">
        <v>44629</v>
      </c>
      <c r="C1778" s="1" t="str">
        <f t="shared" si="54"/>
        <v>Mar</v>
      </c>
      <c r="D1778" s="1" t="str">
        <f t="shared" si="55"/>
        <v>Wed</v>
      </c>
      <c r="E1778" s="2">
        <v>0.82361111111111107</v>
      </c>
      <c r="F1778" t="s">
        <v>23</v>
      </c>
      <c r="G1778" t="s">
        <v>1128</v>
      </c>
      <c r="H1778" t="s">
        <v>1869</v>
      </c>
    </row>
    <row r="1779" spans="1:8" x14ac:dyDescent="0.3">
      <c r="A1779">
        <v>1777</v>
      </c>
      <c r="B1779" s="1">
        <v>44629</v>
      </c>
      <c r="C1779" s="1" t="str">
        <f t="shared" si="54"/>
        <v>Mar</v>
      </c>
      <c r="D1779" s="1" t="str">
        <f t="shared" si="55"/>
        <v>Wed</v>
      </c>
      <c r="E1779" s="2">
        <v>0.82361111111111107</v>
      </c>
      <c r="F1779" t="s">
        <v>29</v>
      </c>
      <c r="G1779" t="s">
        <v>147</v>
      </c>
      <c r="H1779" t="s">
        <v>1878</v>
      </c>
    </row>
    <row r="1780" spans="1:8" x14ac:dyDescent="0.3">
      <c r="A1780">
        <v>1778</v>
      </c>
      <c r="B1780" s="1">
        <v>44629</v>
      </c>
      <c r="C1780" s="1" t="str">
        <f t="shared" si="54"/>
        <v>Mar</v>
      </c>
      <c r="D1780" s="1" t="str">
        <f t="shared" si="55"/>
        <v>Wed</v>
      </c>
      <c r="E1780" s="2">
        <v>0.81736111111111109</v>
      </c>
      <c r="F1780" t="s">
        <v>2180</v>
      </c>
      <c r="G1780" t="s">
        <v>163</v>
      </c>
      <c r="H1780" t="s">
        <v>1862</v>
      </c>
    </row>
    <row r="1781" spans="1:8" x14ac:dyDescent="0.3">
      <c r="A1781">
        <v>1779</v>
      </c>
      <c r="B1781" s="1">
        <v>44629</v>
      </c>
      <c r="C1781" s="1" t="str">
        <f t="shared" si="54"/>
        <v>Mar</v>
      </c>
      <c r="D1781" s="1" t="str">
        <f t="shared" si="55"/>
        <v>Wed</v>
      </c>
      <c r="E1781" s="2">
        <v>0.81736111111111109</v>
      </c>
      <c r="F1781" t="s">
        <v>30</v>
      </c>
      <c r="G1781" t="s">
        <v>1129</v>
      </c>
      <c r="H1781" t="s">
        <v>2031</v>
      </c>
    </row>
    <row r="1782" spans="1:8" x14ac:dyDescent="0.3">
      <c r="A1782">
        <v>1780</v>
      </c>
      <c r="B1782" s="1">
        <v>44629</v>
      </c>
      <c r="C1782" s="1" t="str">
        <f t="shared" si="54"/>
        <v>Mar</v>
      </c>
      <c r="D1782" s="1" t="str">
        <f t="shared" si="55"/>
        <v>Wed</v>
      </c>
      <c r="E1782" s="2">
        <v>0.80763888888888891</v>
      </c>
      <c r="F1782" t="s">
        <v>119</v>
      </c>
      <c r="G1782" t="s">
        <v>1130</v>
      </c>
      <c r="H1782" t="s">
        <v>2154</v>
      </c>
    </row>
    <row r="1783" spans="1:8" x14ac:dyDescent="0.3">
      <c r="A1783">
        <v>1781</v>
      </c>
      <c r="B1783" s="1">
        <v>44629</v>
      </c>
      <c r="C1783" s="1" t="str">
        <f t="shared" si="54"/>
        <v>Mar</v>
      </c>
      <c r="D1783" s="1" t="str">
        <f t="shared" si="55"/>
        <v>Wed</v>
      </c>
      <c r="E1783" s="2">
        <v>0.80694444444444446</v>
      </c>
      <c r="F1783" t="s">
        <v>2182</v>
      </c>
      <c r="G1783" t="s">
        <v>782</v>
      </c>
      <c r="H1783" t="s">
        <v>1573</v>
      </c>
    </row>
    <row r="1784" spans="1:8" x14ac:dyDescent="0.3">
      <c r="A1784">
        <v>1782</v>
      </c>
      <c r="B1784" s="1">
        <v>44629</v>
      </c>
      <c r="C1784" s="1" t="str">
        <f t="shared" si="54"/>
        <v>Mar</v>
      </c>
      <c r="D1784" s="1" t="str">
        <f t="shared" si="55"/>
        <v>Wed</v>
      </c>
      <c r="E1784" s="2">
        <v>0.79166666666666663</v>
      </c>
      <c r="F1784" t="s">
        <v>2181</v>
      </c>
      <c r="G1784" t="s">
        <v>291</v>
      </c>
      <c r="H1784" t="s">
        <v>1627</v>
      </c>
    </row>
    <row r="1785" spans="1:8" x14ac:dyDescent="0.3">
      <c r="A1785">
        <v>1783</v>
      </c>
      <c r="B1785" s="1">
        <v>44629</v>
      </c>
      <c r="C1785" s="1" t="str">
        <f t="shared" si="54"/>
        <v>Mar</v>
      </c>
      <c r="D1785" s="1" t="str">
        <f t="shared" si="55"/>
        <v>Wed</v>
      </c>
      <c r="E1785" s="2">
        <v>0.7680555555555556</v>
      </c>
      <c r="F1785" t="s">
        <v>243</v>
      </c>
      <c r="G1785" t="s">
        <v>1113</v>
      </c>
      <c r="H1785" t="s">
        <v>1857</v>
      </c>
    </row>
    <row r="1786" spans="1:8" x14ac:dyDescent="0.3">
      <c r="A1786">
        <v>1784</v>
      </c>
      <c r="B1786" s="1">
        <v>44630</v>
      </c>
      <c r="C1786" s="1" t="str">
        <f t="shared" si="54"/>
        <v>Mar</v>
      </c>
      <c r="D1786" s="1" t="str">
        <f t="shared" si="55"/>
        <v>Thu</v>
      </c>
      <c r="E1786" s="2">
        <v>0.2590277777777778</v>
      </c>
      <c r="F1786" t="s">
        <v>32</v>
      </c>
      <c r="G1786" t="s">
        <v>1131</v>
      </c>
      <c r="H1786" t="s">
        <v>1790</v>
      </c>
    </row>
    <row r="1787" spans="1:8" x14ac:dyDescent="0.3">
      <c r="A1787">
        <v>1785</v>
      </c>
      <c r="B1787" s="1">
        <v>44630</v>
      </c>
      <c r="C1787" s="1" t="str">
        <f t="shared" si="54"/>
        <v>Mar</v>
      </c>
      <c r="D1787" s="1" t="str">
        <f t="shared" si="55"/>
        <v>Thu</v>
      </c>
      <c r="E1787" s="2">
        <v>0.25694444444444448</v>
      </c>
      <c r="F1787" t="s">
        <v>46</v>
      </c>
      <c r="G1787" t="s">
        <v>1132</v>
      </c>
      <c r="H1787" t="s">
        <v>1865</v>
      </c>
    </row>
    <row r="1788" spans="1:8" x14ac:dyDescent="0.3">
      <c r="A1788">
        <v>1786</v>
      </c>
      <c r="B1788" s="1">
        <v>44630</v>
      </c>
      <c r="C1788" s="1" t="str">
        <f t="shared" si="54"/>
        <v>Mar</v>
      </c>
      <c r="D1788" s="1" t="str">
        <f t="shared" si="55"/>
        <v>Thu</v>
      </c>
      <c r="E1788" s="2">
        <v>0.25555555555555559</v>
      </c>
      <c r="F1788" t="s">
        <v>2180</v>
      </c>
      <c r="G1788" t="s">
        <v>101</v>
      </c>
      <c r="H1788" t="s">
        <v>1876</v>
      </c>
    </row>
    <row r="1789" spans="1:8" x14ac:dyDescent="0.3">
      <c r="A1789">
        <v>1787</v>
      </c>
      <c r="B1789" s="1">
        <v>44630</v>
      </c>
      <c r="C1789" s="1" t="str">
        <f t="shared" si="54"/>
        <v>Mar</v>
      </c>
      <c r="D1789" s="1" t="str">
        <f t="shared" si="55"/>
        <v>Thu</v>
      </c>
      <c r="E1789" s="2">
        <v>0.25347222222222221</v>
      </c>
      <c r="F1789" t="s">
        <v>196</v>
      </c>
      <c r="G1789" t="s">
        <v>112</v>
      </c>
      <c r="H1789" t="s">
        <v>1581</v>
      </c>
    </row>
    <row r="1790" spans="1:8" x14ac:dyDescent="0.3">
      <c r="A1790">
        <v>1788</v>
      </c>
      <c r="B1790" s="1">
        <v>44630</v>
      </c>
      <c r="C1790" s="1" t="str">
        <f t="shared" si="54"/>
        <v>Mar</v>
      </c>
      <c r="D1790" s="1" t="str">
        <f t="shared" si="55"/>
        <v>Thu</v>
      </c>
      <c r="E1790" s="2">
        <v>0.23611111111111113</v>
      </c>
      <c r="F1790" t="s">
        <v>29</v>
      </c>
      <c r="G1790" t="s">
        <v>60</v>
      </c>
      <c r="H1790" t="s">
        <v>1573</v>
      </c>
    </row>
    <row r="1791" spans="1:8" x14ac:dyDescent="0.3">
      <c r="A1791">
        <v>1789</v>
      </c>
      <c r="B1791" s="1">
        <v>44630</v>
      </c>
      <c r="C1791" s="1" t="str">
        <f t="shared" si="54"/>
        <v>Mar</v>
      </c>
      <c r="D1791" s="1" t="str">
        <f t="shared" si="55"/>
        <v>Thu</v>
      </c>
      <c r="E1791" s="2">
        <v>0.22083333333333333</v>
      </c>
      <c r="F1791" t="s">
        <v>55</v>
      </c>
      <c r="G1791" t="s">
        <v>1133</v>
      </c>
      <c r="H1791" t="s">
        <v>1909</v>
      </c>
    </row>
    <row r="1792" spans="1:8" x14ac:dyDescent="0.3">
      <c r="A1792">
        <v>1790</v>
      </c>
      <c r="B1792" s="1">
        <v>44630</v>
      </c>
      <c r="C1792" s="1" t="str">
        <f t="shared" si="54"/>
        <v>Mar</v>
      </c>
      <c r="D1792" s="1" t="str">
        <f t="shared" si="55"/>
        <v>Thu</v>
      </c>
      <c r="E1792" s="2">
        <v>0.21249999999999999</v>
      </c>
      <c r="F1792" t="s">
        <v>2181</v>
      </c>
      <c r="G1792" t="s">
        <v>10</v>
      </c>
      <c r="H1792" t="s">
        <v>1854</v>
      </c>
    </row>
    <row r="1793" spans="1:8" x14ac:dyDescent="0.3">
      <c r="A1793">
        <v>1791</v>
      </c>
      <c r="B1793" s="1">
        <v>44629</v>
      </c>
      <c r="C1793" s="1" t="str">
        <f t="shared" si="54"/>
        <v>Mar</v>
      </c>
      <c r="D1793" s="1" t="str">
        <f t="shared" si="55"/>
        <v>Wed</v>
      </c>
      <c r="E1793" s="2">
        <v>0.90833333333333333</v>
      </c>
      <c r="F1793" t="s">
        <v>2178</v>
      </c>
      <c r="G1793" t="s">
        <v>1134</v>
      </c>
      <c r="H1793" t="s">
        <v>2155</v>
      </c>
    </row>
    <row r="1794" spans="1:8" x14ac:dyDescent="0.3">
      <c r="A1794">
        <v>1792</v>
      </c>
      <c r="B1794" s="1">
        <v>44630</v>
      </c>
      <c r="C1794" s="1" t="str">
        <f t="shared" si="54"/>
        <v>Mar</v>
      </c>
      <c r="D1794" s="1" t="str">
        <f t="shared" si="55"/>
        <v>Thu</v>
      </c>
      <c r="E1794" s="2">
        <v>0.68888888888888899</v>
      </c>
      <c r="F1794" t="s">
        <v>29</v>
      </c>
      <c r="G1794" t="s">
        <v>1135</v>
      </c>
      <c r="H1794" t="s">
        <v>1615</v>
      </c>
    </row>
    <row r="1795" spans="1:8" x14ac:dyDescent="0.3">
      <c r="A1795">
        <v>1793</v>
      </c>
      <c r="B1795" s="1">
        <v>44630</v>
      </c>
      <c r="C1795" s="1" t="str">
        <f t="shared" ref="C1795:C1858" si="56">TEXT(B1795,"mmm")</f>
        <v>Mar</v>
      </c>
      <c r="D1795" s="1" t="str">
        <f t="shared" ref="D1795:D1858" si="57">TEXT(B1795,"ddd")</f>
        <v>Thu</v>
      </c>
      <c r="E1795" s="2">
        <v>0.68819444444444444</v>
      </c>
      <c r="F1795" t="s">
        <v>2178</v>
      </c>
      <c r="G1795" t="s">
        <v>1136</v>
      </c>
      <c r="H1795" t="s">
        <v>1855</v>
      </c>
    </row>
    <row r="1796" spans="1:8" x14ac:dyDescent="0.3">
      <c r="A1796">
        <v>1794</v>
      </c>
      <c r="B1796" s="1">
        <v>44630</v>
      </c>
      <c r="C1796" s="1" t="str">
        <f t="shared" si="56"/>
        <v>Mar</v>
      </c>
      <c r="D1796" s="1" t="str">
        <f t="shared" si="57"/>
        <v>Thu</v>
      </c>
      <c r="E1796" s="2">
        <v>0.68680555555555556</v>
      </c>
      <c r="F1796" t="s">
        <v>34</v>
      </c>
      <c r="G1796" t="s">
        <v>1137</v>
      </c>
      <c r="H1796" t="s">
        <v>2032</v>
      </c>
    </row>
    <row r="1797" spans="1:8" x14ac:dyDescent="0.3">
      <c r="A1797">
        <v>1795</v>
      </c>
      <c r="B1797" s="1">
        <v>44630</v>
      </c>
      <c r="C1797" s="1" t="str">
        <f t="shared" si="56"/>
        <v>Mar</v>
      </c>
      <c r="D1797" s="1" t="str">
        <f t="shared" si="57"/>
        <v>Thu</v>
      </c>
      <c r="E1797" s="2">
        <v>0.68541666666666667</v>
      </c>
      <c r="F1797" t="s">
        <v>607</v>
      </c>
      <c r="G1797" t="s">
        <v>1138</v>
      </c>
      <c r="H1797" t="s">
        <v>2033</v>
      </c>
    </row>
    <row r="1798" spans="1:8" x14ac:dyDescent="0.3">
      <c r="A1798">
        <v>1796</v>
      </c>
      <c r="B1798" s="1">
        <v>44630</v>
      </c>
      <c r="C1798" s="1" t="str">
        <f t="shared" si="56"/>
        <v>Mar</v>
      </c>
      <c r="D1798" s="1" t="str">
        <f t="shared" si="57"/>
        <v>Thu</v>
      </c>
      <c r="E1798" s="2">
        <v>0.68055555555555547</v>
      </c>
      <c r="F1798" t="s">
        <v>46</v>
      </c>
      <c r="G1798" t="s">
        <v>1023</v>
      </c>
      <c r="H1798" t="s">
        <v>1856</v>
      </c>
    </row>
    <row r="1799" spans="1:8" x14ac:dyDescent="0.3">
      <c r="A1799">
        <v>1797</v>
      </c>
      <c r="B1799" s="1">
        <v>44630</v>
      </c>
      <c r="C1799" s="1" t="str">
        <f t="shared" si="56"/>
        <v>Mar</v>
      </c>
      <c r="D1799" s="1" t="str">
        <f t="shared" si="57"/>
        <v>Thu</v>
      </c>
      <c r="E1799" s="2">
        <v>0.6791666666666667</v>
      </c>
      <c r="F1799" t="s">
        <v>184</v>
      </c>
      <c r="G1799" t="s">
        <v>198</v>
      </c>
      <c r="H1799" t="s">
        <v>1860</v>
      </c>
    </row>
    <row r="1800" spans="1:8" x14ac:dyDescent="0.3">
      <c r="A1800">
        <v>1798</v>
      </c>
      <c r="B1800" s="1">
        <v>44630</v>
      </c>
      <c r="C1800" s="1" t="str">
        <f t="shared" si="56"/>
        <v>Mar</v>
      </c>
      <c r="D1800" s="1" t="str">
        <f t="shared" si="57"/>
        <v>Thu</v>
      </c>
      <c r="E1800" s="2">
        <v>0.6777777777777777</v>
      </c>
      <c r="F1800" t="s">
        <v>37</v>
      </c>
      <c r="G1800" t="s">
        <v>1139</v>
      </c>
      <c r="H1800" t="s">
        <v>1625</v>
      </c>
    </row>
    <row r="1801" spans="1:8" x14ac:dyDescent="0.3">
      <c r="A1801">
        <v>1799</v>
      </c>
      <c r="B1801" s="1">
        <v>44630</v>
      </c>
      <c r="C1801" s="1" t="str">
        <f t="shared" si="56"/>
        <v>Mar</v>
      </c>
      <c r="D1801" s="1" t="str">
        <f t="shared" si="57"/>
        <v>Thu</v>
      </c>
      <c r="E1801" s="2">
        <v>0.67708333333333337</v>
      </c>
      <c r="F1801" t="s">
        <v>2178</v>
      </c>
      <c r="G1801" t="s">
        <v>1140</v>
      </c>
      <c r="H1801" t="s">
        <v>2156</v>
      </c>
    </row>
    <row r="1802" spans="1:8" x14ac:dyDescent="0.3">
      <c r="A1802">
        <v>1800</v>
      </c>
      <c r="B1802" s="1">
        <v>44630</v>
      </c>
      <c r="C1802" s="1" t="str">
        <f t="shared" si="56"/>
        <v>Mar</v>
      </c>
      <c r="D1802" s="1" t="str">
        <f t="shared" si="57"/>
        <v>Thu</v>
      </c>
      <c r="E1802" s="2">
        <v>0.67569444444444438</v>
      </c>
      <c r="F1802" t="s">
        <v>29</v>
      </c>
      <c r="G1802" t="s">
        <v>22</v>
      </c>
      <c r="H1802" t="s">
        <v>1854</v>
      </c>
    </row>
    <row r="1803" spans="1:8" x14ac:dyDescent="0.3">
      <c r="A1803">
        <v>1801</v>
      </c>
      <c r="B1803" s="1">
        <v>44630</v>
      </c>
      <c r="C1803" s="1" t="str">
        <f t="shared" si="56"/>
        <v>Mar</v>
      </c>
      <c r="D1803" s="1" t="str">
        <f t="shared" si="57"/>
        <v>Thu</v>
      </c>
      <c r="E1803" s="2">
        <v>0.6743055555555556</v>
      </c>
      <c r="F1803" t="s">
        <v>99</v>
      </c>
      <c r="G1803" t="s">
        <v>1141</v>
      </c>
      <c r="H1803" t="s">
        <v>2034</v>
      </c>
    </row>
    <row r="1804" spans="1:8" x14ac:dyDescent="0.3">
      <c r="A1804">
        <v>1802</v>
      </c>
      <c r="B1804" s="1">
        <v>44630</v>
      </c>
      <c r="C1804" s="1" t="str">
        <f t="shared" si="56"/>
        <v>Mar</v>
      </c>
      <c r="D1804" s="1" t="str">
        <f t="shared" si="57"/>
        <v>Thu</v>
      </c>
      <c r="E1804" s="2">
        <v>0.6743055555555556</v>
      </c>
      <c r="F1804" t="s">
        <v>30</v>
      </c>
      <c r="G1804" t="s">
        <v>1142</v>
      </c>
      <c r="H1804" t="s">
        <v>1791</v>
      </c>
    </row>
    <row r="1805" spans="1:8" x14ac:dyDescent="0.3">
      <c r="A1805">
        <v>1803</v>
      </c>
      <c r="B1805" s="1">
        <v>44630</v>
      </c>
      <c r="C1805" s="1" t="str">
        <f t="shared" si="56"/>
        <v>Mar</v>
      </c>
      <c r="D1805" s="1" t="str">
        <f t="shared" si="57"/>
        <v>Thu</v>
      </c>
      <c r="E1805" s="2">
        <v>0.67013888888888884</v>
      </c>
      <c r="F1805" t="s">
        <v>2178</v>
      </c>
      <c r="G1805" t="s">
        <v>1143</v>
      </c>
      <c r="H1805" t="s">
        <v>1874</v>
      </c>
    </row>
    <row r="1806" spans="1:8" x14ac:dyDescent="0.3">
      <c r="A1806">
        <v>1804</v>
      </c>
      <c r="B1806" s="1">
        <v>44630</v>
      </c>
      <c r="C1806" s="1" t="str">
        <f t="shared" si="56"/>
        <v>Mar</v>
      </c>
      <c r="D1806" s="1" t="str">
        <f t="shared" si="57"/>
        <v>Thu</v>
      </c>
      <c r="E1806" s="2">
        <v>0.6694444444444444</v>
      </c>
      <c r="F1806" t="s">
        <v>88</v>
      </c>
      <c r="G1806" t="s">
        <v>1144</v>
      </c>
      <c r="H1806" t="s">
        <v>1879</v>
      </c>
    </row>
    <row r="1807" spans="1:8" x14ac:dyDescent="0.3">
      <c r="A1807">
        <v>1805</v>
      </c>
      <c r="B1807" s="1">
        <v>44630</v>
      </c>
      <c r="C1807" s="1" t="str">
        <f t="shared" si="56"/>
        <v>Mar</v>
      </c>
      <c r="D1807" s="1" t="str">
        <f t="shared" si="57"/>
        <v>Thu</v>
      </c>
      <c r="E1807" s="2">
        <v>0.66666666666666663</v>
      </c>
      <c r="F1807" t="s">
        <v>34</v>
      </c>
      <c r="G1807" t="s">
        <v>356</v>
      </c>
      <c r="H1807" t="s">
        <v>1854</v>
      </c>
    </row>
    <row r="1808" spans="1:8" x14ac:dyDescent="0.3">
      <c r="A1808">
        <v>1806</v>
      </c>
      <c r="B1808" s="1">
        <v>44630</v>
      </c>
      <c r="C1808" s="1" t="str">
        <f t="shared" si="56"/>
        <v>Mar</v>
      </c>
      <c r="D1808" s="1" t="str">
        <f t="shared" si="57"/>
        <v>Thu</v>
      </c>
      <c r="E1808" s="2">
        <v>0.66597222222222219</v>
      </c>
      <c r="F1808" t="s">
        <v>2178</v>
      </c>
      <c r="G1808" t="s">
        <v>378</v>
      </c>
      <c r="H1808" t="s">
        <v>1861</v>
      </c>
    </row>
    <row r="1809" spans="1:8" x14ac:dyDescent="0.3">
      <c r="A1809">
        <v>1807</v>
      </c>
      <c r="B1809" s="1">
        <v>44630</v>
      </c>
      <c r="C1809" s="1" t="str">
        <f t="shared" si="56"/>
        <v>Mar</v>
      </c>
      <c r="D1809" s="1" t="str">
        <f t="shared" si="57"/>
        <v>Thu</v>
      </c>
      <c r="E1809" s="2">
        <v>0.66319444444444442</v>
      </c>
      <c r="F1809" t="s">
        <v>187</v>
      </c>
      <c r="G1809" t="s">
        <v>26</v>
      </c>
      <c r="H1809" t="s">
        <v>26</v>
      </c>
    </row>
    <row r="1810" spans="1:8" x14ac:dyDescent="0.3">
      <c r="A1810">
        <v>1808</v>
      </c>
      <c r="B1810" s="1">
        <v>44630</v>
      </c>
      <c r="C1810" s="1" t="str">
        <f t="shared" si="56"/>
        <v>Mar</v>
      </c>
      <c r="D1810" s="1" t="str">
        <f t="shared" si="57"/>
        <v>Thu</v>
      </c>
      <c r="E1810" s="2">
        <v>0.66319444444444442</v>
      </c>
      <c r="F1810" t="s">
        <v>46</v>
      </c>
      <c r="G1810" t="s">
        <v>1145</v>
      </c>
      <c r="H1810" t="s">
        <v>1874</v>
      </c>
    </row>
    <row r="1811" spans="1:8" x14ac:dyDescent="0.3">
      <c r="A1811">
        <v>1809</v>
      </c>
      <c r="B1811" s="1">
        <v>44630</v>
      </c>
      <c r="C1811" s="1" t="str">
        <f t="shared" si="56"/>
        <v>Mar</v>
      </c>
      <c r="D1811" s="1" t="str">
        <f t="shared" si="57"/>
        <v>Thu</v>
      </c>
      <c r="E1811" s="2">
        <v>0.66180555555555554</v>
      </c>
      <c r="F1811" t="s">
        <v>187</v>
      </c>
      <c r="G1811" t="s">
        <v>26</v>
      </c>
      <c r="H1811" t="s">
        <v>26</v>
      </c>
    </row>
    <row r="1812" spans="1:8" x14ac:dyDescent="0.3">
      <c r="A1812">
        <v>1810</v>
      </c>
      <c r="B1812" s="1">
        <v>44630</v>
      </c>
      <c r="C1812" s="1" t="str">
        <f t="shared" si="56"/>
        <v>Mar</v>
      </c>
      <c r="D1812" s="1" t="str">
        <f t="shared" si="57"/>
        <v>Thu</v>
      </c>
      <c r="E1812" s="2">
        <v>0.66180555555555554</v>
      </c>
      <c r="F1812" t="s">
        <v>88</v>
      </c>
      <c r="G1812" t="s">
        <v>1146</v>
      </c>
      <c r="H1812" t="s">
        <v>1909</v>
      </c>
    </row>
    <row r="1813" spans="1:8" x14ac:dyDescent="0.3">
      <c r="A1813">
        <v>1811</v>
      </c>
      <c r="B1813" s="1">
        <v>44630</v>
      </c>
      <c r="C1813" s="1" t="str">
        <f t="shared" si="56"/>
        <v>Mar</v>
      </c>
      <c r="D1813" s="1" t="str">
        <f t="shared" si="57"/>
        <v>Thu</v>
      </c>
      <c r="E1813" s="2">
        <v>0.65763888888888888</v>
      </c>
      <c r="F1813" t="s">
        <v>2179</v>
      </c>
      <c r="G1813" t="s">
        <v>1147</v>
      </c>
      <c r="H1813" t="s">
        <v>1943</v>
      </c>
    </row>
    <row r="1814" spans="1:8" x14ac:dyDescent="0.3">
      <c r="A1814">
        <v>1812</v>
      </c>
      <c r="B1814" s="1">
        <v>44630</v>
      </c>
      <c r="C1814" s="1" t="str">
        <f t="shared" si="56"/>
        <v>Mar</v>
      </c>
      <c r="D1814" s="1" t="str">
        <f t="shared" si="57"/>
        <v>Thu</v>
      </c>
      <c r="E1814" s="2">
        <v>0.65555555555555556</v>
      </c>
      <c r="F1814" t="s">
        <v>15</v>
      </c>
      <c r="G1814" t="s">
        <v>76</v>
      </c>
      <c r="H1814" t="s">
        <v>1869</v>
      </c>
    </row>
    <row r="1815" spans="1:8" x14ac:dyDescent="0.3">
      <c r="A1815">
        <v>1813</v>
      </c>
      <c r="B1815" s="1">
        <v>44630</v>
      </c>
      <c r="C1815" s="1" t="str">
        <f t="shared" si="56"/>
        <v>Mar</v>
      </c>
      <c r="D1815" s="1" t="str">
        <f t="shared" si="57"/>
        <v>Thu</v>
      </c>
      <c r="E1815" s="2">
        <v>0.65</v>
      </c>
      <c r="F1815" t="s">
        <v>2178</v>
      </c>
      <c r="G1815" t="s">
        <v>1148</v>
      </c>
      <c r="H1815" t="s">
        <v>1686</v>
      </c>
    </row>
    <row r="1816" spans="1:8" x14ac:dyDescent="0.3">
      <c r="A1816">
        <v>1814</v>
      </c>
      <c r="B1816" s="1">
        <v>44630</v>
      </c>
      <c r="C1816" s="1" t="str">
        <f t="shared" si="56"/>
        <v>Mar</v>
      </c>
      <c r="D1816" s="1" t="str">
        <f t="shared" si="57"/>
        <v>Thu</v>
      </c>
      <c r="E1816" s="2">
        <v>0.6381944444444444</v>
      </c>
      <c r="F1816" t="s">
        <v>2178</v>
      </c>
      <c r="G1816" t="s">
        <v>1149</v>
      </c>
      <c r="H1816" t="s">
        <v>2157</v>
      </c>
    </row>
    <row r="1817" spans="1:8" x14ac:dyDescent="0.3">
      <c r="A1817">
        <v>1815</v>
      </c>
      <c r="B1817" s="1">
        <v>44630</v>
      </c>
      <c r="C1817" s="1" t="str">
        <f t="shared" si="56"/>
        <v>Mar</v>
      </c>
      <c r="D1817" s="1" t="str">
        <f t="shared" si="57"/>
        <v>Thu</v>
      </c>
      <c r="E1817" s="2">
        <v>0.63541666666666663</v>
      </c>
      <c r="F1817" t="s">
        <v>61</v>
      </c>
      <c r="G1817" t="s">
        <v>26</v>
      </c>
      <c r="H1817" t="s">
        <v>26</v>
      </c>
    </row>
    <row r="1818" spans="1:8" x14ac:dyDescent="0.3">
      <c r="A1818">
        <v>1816</v>
      </c>
      <c r="B1818" s="1">
        <v>44630</v>
      </c>
      <c r="C1818" s="1" t="str">
        <f t="shared" si="56"/>
        <v>Mar</v>
      </c>
      <c r="D1818" s="1" t="str">
        <f t="shared" si="57"/>
        <v>Thu</v>
      </c>
      <c r="E1818" s="2">
        <v>0.63472222222222219</v>
      </c>
      <c r="F1818" t="s">
        <v>30</v>
      </c>
      <c r="G1818" t="s">
        <v>567</v>
      </c>
      <c r="H1818" t="s">
        <v>1588</v>
      </c>
    </row>
    <row r="1819" spans="1:8" x14ac:dyDescent="0.3">
      <c r="A1819">
        <v>1817</v>
      </c>
      <c r="B1819" s="1">
        <v>44630</v>
      </c>
      <c r="C1819" s="1" t="str">
        <f t="shared" si="56"/>
        <v>Mar</v>
      </c>
      <c r="D1819" s="1" t="str">
        <f t="shared" si="57"/>
        <v>Thu</v>
      </c>
      <c r="E1819" s="2">
        <v>0.62569444444444444</v>
      </c>
      <c r="F1819" t="s">
        <v>2178</v>
      </c>
      <c r="G1819" t="s">
        <v>1150</v>
      </c>
      <c r="H1819" t="s">
        <v>1862</v>
      </c>
    </row>
    <row r="1820" spans="1:8" x14ac:dyDescent="0.3">
      <c r="A1820">
        <v>1818</v>
      </c>
      <c r="B1820" s="1">
        <v>44630</v>
      </c>
      <c r="C1820" s="1" t="str">
        <f t="shared" si="56"/>
        <v>Mar</v>
      </c>
      <c r="D1820" s="1" t="str">
        <f t="shared" si="57"/>
        <v>Thu</v>
      </c>
      <c r="E1820" s="2">
        <v>0.62569444444444444</v>
      </c>
      <c r="F1820" t="s">
        <v>30</v>
      </c>
      <c r="G1820" t="s">
        <v>1151</v>
      </c>
      <c r="H1820" t="s">
        <v>1766</v>
      </c>
    </row>
    <row r="1821" spans="1:8" x14ac:dyDescent="0.3">
      <c r="A1821">
        <v>1819</v>
      </c>
      <c r="B1821" s="1">
        <v>44630</v>
      </c>
      <c r="C1821" s="1" t="str">
        <f t="shared" si="56"/>
        <v>Mar</v>
      </c>
      <c r="D1821" s="1" t="str">
        <f t="shared" si="57"/>
        <v>Thu</v>
      </c>
      <c r="E1821" s="2">
        <v>0.61319444444444449</v>
      </c>
      <c r="F1821" t="s">
        <v>2178</v>
      </c>
      <c r="G1821" t="s">
        <v>1152</v>
      </c>
      <c r="H1821" t="s">
        <v>1792</v>
      </c>
    </row>
    <row r="1822" spans="1:8" x14ac:dyDescent="0.3">
      <c r="A1822">
        <v>1820</v>
      </c>
      <c r="B1822" s="1">
        <v>44630</v>
      </c>
      <c r="C1822" s="1" t="str">
        <f t="shared" si="56"/>
        <v>Mar</v>
      </c>
      <c r="D1822" s="1" t="str">
        <f t="shared" si="57"/>
        <v>Thu</v>
      </c>
      <c r="E1822" s="2">
        <v>0.59305555555555556</v>
      </c>
      <c r="F1822" t="s">
        <v>30</v>
      </c>
      <c r="G1822" t="s">
        <v>10</v>
      </c>
      <c r="H1822" t="s">
        <v>1854</v>
      </c>
    </row>
    <row r="1823" spans="1:8" x14ac:dyDescent="0.3">
      <c r="A1823">
        <v>1821</v>
      </c>
      <c r="B1823" s="1">
        <v>44630</v>
      </c>
      <c r="C1823" s="1" t="str">
        <f t="shared" si="56"/>
        <v>Mar</v>
      </c>
      <c r="D1823" s="1" t="str">
        <f t="shared" si="57"/>
        <v>Thu</v>
      </c>
      <c r="E1823" s="2">
        <v>0.59097222222222223</v>
      </c>
      <c r="F1823" t="s">
        <v>2178</v>
      </c>
      <c r="G1823" t="s">
        <v>1153</v>
      </c>
      <c r="H1823" t="s">
        <v>1584</v>
      </c>
    </row>
    <row r="1824" spans="1:8" x14ac:dyDescent="0.3">
      <c r="A1824">
        <v>1822</v>
      </c>
      <c r="B1824" s="1">
        <v>44630</v>
      </c>
      <c r="C1824" s="1" t="str">
        <f t="shared" si="56"/>
        <v>Mar</v>
      </c>
      <c r="D1824" s="1" t="str">
        <f t="shared" si="57"/>
        <v>Thu</v>
      </c>
      <c r="E1824" s="2">
        <v>0.56597222222222221</v>
      </c>
      <c r="F1824" t="s">
        <v>2178</v>
      </c>
      <c r="G1824" t="s">
        <v>1154</v>
      </c>
      <c r="H1824" t="s">
        <v>2158</v>
      </c>
    </row>
    <row r="1825" spans="1:8" x14ac:dyDescent="0.3">
      <c r="A1825">
        <v>1823</v>
      </c>
      <c r="B1825" s="1">
        <v>44630</v>
      </c>
      <c r="C1825" s="1" t="str">
        <f t="shared" si="56"/>
        <v>Mar</v>
      </c>
      <c r="D1825" s="1" t="str">
        <f t="shared" si="57"/>
        <v>Thu</v>
      </c>
      <c r="E1825" s="2">
        <v>0.55625000000000002</v>
      </c>
      <c r="F1825" t="s">
        <v>59</v>
      </c>
      <c r="G1825" t="s">
        <v>31</v>
      </c>
      <c r="H1825" t="s">
        <v>1858</v>
      </c>
    </row>
    <row r="1826" spans="1:8" x14ac:dyDescent="0.3">
      <c r="A1826">
        <v>1824</v>
      </c>
      <c r="B1826" s="1">
        <v>44630</v>
      </c>
      <c r="C1826" s="1" t="str">
        <f t="shared" si="56"/>
        <v>Mar</v>
      </c>
      <c r="D1826" s="1" t="str">
        <f t="shared" si="57"/>
        <v>Thu</v>
      </c>
      <c r="E1826" s="2">
        <v>0.54652777777777783</v>
      </c>
      <c r="F1826" t="s">
        <v>95</v>
      </c>
      <c r="G1826" t="s">
        <v>1155</v>
      </c>
      <c r="H1826" t="s">
        <v>2159</v>
      </c>
    </row>
    <row r="1827" spans="1:8" x14ac:dyDescent="0.3">
      <c r="A1827">
        <v>1825</v>
      </c>
      <c r="B1827" s="1">
        <v>44630</v>
      </c>
      <c r="C1827" s="1" t="str">
        <f t="shared" si="56"/>
        <v>Mar</v>
      </c>
      <c r="D1827" s="1" t="str">
        <f t="shared" si="57"/>
        <v>Thu</v>
      </c>
      <c r="E1827" s="2">
        <v>0.50763888888888886</v>
      </c>
      <c r="F1827" t="s">
        <v>23</v>
      </c>
      <c r="G1827" t="s">
        <v>1156</v>
      </c>
      <c r="H1827" t="s">
        <v>1793</v>
      </c>
    </row>
    <row r="1828" spans="1:8" x14ac:dyDescent="0.3">
      <c r="A1828">
        <v>1826</v>
      </c>
      <c r="B1828" s="1">
        <v>44630</v>
      </c>
      <c r="C1828" s="1" t="str">
        <f t="shared" si="56"/>
        <v>Mar</v>
      </c>
      <c r="D1828" s="1" t="str">
        <f t="shared" si="57"/>
        <v>Thu</v>
      </c>
      <c r="E1828" s="2">
        <v>0.36388888888888887</v>
      </c>
      <c r="F1828" t="s">
        <v>29</v>
      </c>
      <c r="G1828" t="s">
        <v>1157</v>
      </c>
      <c r="H1828" t="s">
        <v>2035</v>
      </c>
    </row>
    <row r="1829" spans="1:8" x14ac:dyDescent="0.3">
      <c r="A1829">
        <v>1827</v>
      </c>
      <c r="B1829" s="1">
        <v>44630</v>
      </c>
      <c r="C1829" s="1" t="str">
        <f t="shared" si="56"/>
        <v>Mar</v>
      </c>
      <c r="D1829" s="1" t="str">
        <f t="shared" si="57"/>
        <v>Thu</v>
      </c>
      <c r="E1829" s="2">
        <v>0.85972222222222217</v>
      </c>
      <c r="F1829" t="s">
        <v>9</v>
      </c>
      <c r="G1829" t="s">
        <v>160</v>
      </c>
      <c r="H1829" t="s">
        <v>1595</v>
      </c>
    </row>
    <row r="1830" spans="1:8" x14ac:dyDescent="0.3">
      <c r="A1830">
        <v>1828</v>
      </c>
      <c r="B1830" s="1">
        <v>44630</v>
      </c>
      <c r="C1830" s="1" t="str">
        <f t="shared" si="56"/>
        <v>Mar</v>
      </c>
      <c r="D1830" s="1" t="str">
        <f t="shared" si="57"/>
        <v>Thu</v>
      </c>
      <c r="E1830" s="2">
        <v>0.8569444444444444</v>
      </c>
      <c r="F1830" t="s">
        <v>331</v>
      </c>
      <c r="G1830" t="s">
        <v>40</v>
      </c>
      <c r="H1830" t="s">
        <v>1854</v>
      </c>
    </row>
    <row r="1831" spans="1:8" x14ac:dyDescent="0.3">
      <c r="A1831">
        <v>1829</v>
      </c>
      <c r="B1831" s="1">
        <v>44630</v>
      </c>
      <c r="C1831" s="1" t="str">
        <f t="shared" si="56"/>
        <v>Mar</v>
      </c>
      <c r="D1831" s="1" t="str">
        <f t="shared" si="57"/>
        <v>Thu</v>
      </c>
      <c r="E1831" s="2">
        <v>0.8569444444444444</v>
      </c>
      <c r="F1831" t="s">
        <v>95</v>
      </c>
      <c r="G1831" t="s">
        <v>1158</v>
      </c>
      <c r="H1831" t="s">
        <v>1618</v>
      </c>
    </row>
    <row r="1832" spans="1:8" x14ac:dyDescent="0.3">
      <c r="A1832">
        <v>1830</v>
      </c>
      <c r="B1832" s="1">
        <v>44630</v>
      </c>
      <c r="C1832" s="1" t="str">
        <f t="shared" si="56"/>
        <v>Mar</v>
      </c>
      <c r="D1832" s="1" t="str">
        <f t="shared" si="57"/>
        <v>Thu</v>
      </c>
      <c r="E1832" s="2">
        <v>0.8569444444444444</v>
      </c>
      <c r="F1832" t="s">
        <v>2180</v>
      </c>
      <c r="G1832" t="s">
        <v>1159</v>
      </c>
      <c r="H1832" t="s">
        <v>1768</v>
      </c>
    </row>
    <row r="1833" spans="1:8" x14ac:dyDescent="0.3">
      <c r="A1833">
        <v>1831</v>
      </c>
      <c r="B1833" s="1">
        <v>44630</v>
      </c>
      <c r="C1833" s="1" t="str">
        <f t="shared" si="56"/>
        <v>Mar</v>
      </c>
      <c r="D1833" s="1" t="str">
        <f t="shared" si="57"/>
        <v>Thu</v>
      </c>
      <c r="E1833" s="2">
        <v>0.85486111111111107</v>
      </c>
      <c r="F1833" t="s">
        <v>37</v>
      </c>
      <c r="G1833" t="s">
        <v>549</v>
      </c>
      <c r="H1833" t="s">
        <v>1957</v>
      </c>
    </row>
    <row r="1834" spans="1:8" x14ac:dyDescent="0.3">
      <c r="A1834">
        <v>1832</v>
      </c>
      <c r="B1834" s="1">
        <v>44630</v>
      </c>
      <c r="C1834" s="1" t="str">
        <f t="shared" si="56"/>
        <v>Mar</v>
      </c>
      <c r="D1834" s="1" t="str">
        <f t="shared" si="57"/>
        <v>Thu</v>
      </c>
      <c r="E1834" s="2">
        <v>0.8520833333333333</v>
      </c>
      <c r="F1834" t="s">
        <v>2179</v>
      </c>
      <c r="G1834" t="s">
        <v>655</v>
      </c>
      <c r="H1834" t="s">
        <v>1571</v>
      </c>
    </row>
    <row r="1835" spans="1:8" x14ac:dyDescent="0.3">
      <c r="A1835">
        <v>1833</v>
      </c>
      <c r="B1835" s="1">
        <v>44630</v>
      </c>
      <c r="C1835" s="1" t="str">
        <f t="shared" si="56"/>
        <v>Mar</v>
      </c>
      <c r="D1835" s="1" t="str">
        <f t="shared" si="57"/>
        <v>Thu</v>
      </c>
      <c r="E1835" s="2">
        <v>0.84930555555555554</v>
      </c>
      <c r="F1835" t="s">
        <v>95</v>
      </c>
      <c r="G1835" t="s">
        <v>175</v>
      </c>
      <c r="H1835" t="s">
        <v>1581</v>
      </c>
    </row>
    <row r="1836" spans="1:8" x14ac:dyDescent="0.3">
      <c r="A1836">
        <v>1834</v>
      </c>
      <c r="B1836" s="1">
        <v>44630</v>
      </c>
      <c r="C1836" s="1" t="str">
        <f t="shared" si="56"/>
        <v>Mar</v>
      </c>
      <c r="D1836" s="1" t="str">
        <f t="shared" si="57"/>
        <v>Thu</v>
      </c>
      <c r="E1836" s="2">
        <v>0.84930555555555554</v>
      </c>
      <c r="F1836" t="s">
        <v>55</v>
      </c>
      <c r="G1836" t="s">
        <v>1160</v>
      </c>
      <c r="H1836" t="s">
        <v>2160</v>
      </c>
    </row>
    <row r="1837" spans="1:8" x14ac:dyDescent="0.3">
      <c r="A1837">
        <v>1835</v>
      </c>
      <c r="B1837" s="1">
        <v>44630</v>
      </c>
      <c r="C1837" s="1" t="str">
        <f t="shared" si="56"/>
        <v>Mar</v>
      </c>
      <c r="D1837" s="1" t="str">
        <f t="shared" si="57"/>
        <v>Thu</v>
      </c>
      <c r="E1837" s="2">
        <v>0.84861111111111109</v>
      </c>
      <c r="F1837" t="s">
        <v>2178</v>
      </c>
      <c r="G1837" t="s">
        <v>1161</v>
      </c>
      <c r="H1837" t="s">
        <v>1899</v>
      </c>
    </row>
    <row r="1838" spans="1:8" x14ac:dyDescent="0.3">
      <c r="A1838">
        <v>1836</v>
      </c>
      <c r="B1838" s="1">
        <v>44630</v>
      </c>
      <c r="C1838" s="1" t="str">
        <f t="shared" si="56"/>
        <v>Mar</v>
      </c>
      <c r="D1838" s="1" t="str">
        <f t="shared" si="57"/>
        <v>Thu</v>
      </c>
      <c r="E1838" s="2">
        <v>0.84791666666666676</v>
      </c>
      <c r="F1838" t="s">
        <v>2178</v>
      </c>
      <c r="G1838" t="s">
        <v>1162</v>
      </c>
      <c r="H1838" t="s">
        <v>1982</v>
      </c>
    </row>
    <row r="1839" spans="1:8" x14ac:dyDescent="0.3">
      <c r="A1839">
        <v>1837</v>
      </c>
      <c r="B1839" s="1">
        <v>44630</v>
      </c>
      <c r="C1839" s="1" t="str">
        <f t="shared" si="56"/>
        <v>Mar</v>
      </c>
      <c r="D1839" s="1" t="str">
        <f t="shared" si="57"/>
        <v>Thu</v>
      </c>
      <c r="E1839" s="2">
        <v>0.84583333333333333</v>
      </c>
      <c r="F1839" t="s">
        <v>184</v>
      </c>
      <c r="G1839" t="s">
        <v>1163</v>
      </c>
      <c r="H1839" t="s">
        <v>1794</v>
      </c>
    </row>
    <row r="1840" spans="1:8" x14ac:dyDescent="0.3">
      <c r="A1840">
        <v>1838</v>
      </c>
      <c r="B1840" s="1">
        <v>44630</v>
      </c>
      <c r="C1840" s="1" t="str">
        <f t="shared" si="56"/>
        <v>Mar</v>
      </c>
      <c r="D1840" s="1" t="str">
        <f t="shared" si="57"/>
        <v>Thu</v>
      </c>
      <c r="E1840" s="2">
        <v>0.83750000000000002</v>
      </c>
      <c r="F1840" t="s">
        <v>111</v>
      </c>
      <c r="G1840" t="s">
        <v>905</v>
      </c>
      <c r="H1840" t="s">
        <v>1999</v>
      </c>
    </row>
    <row r="1841" spans="1:8" x14ac:dyDescent="0.3">
      <c r="A1841">
        <v>1839</v>
      </c>
      <c r="B1841" s="1">
        <v>44630</v>
      </c>
      <c r="C1841" s="1" t="str">
        <f t="shared" si="56"/>
        <v>Mar</v>
      </c>
      <c r="D1841" s="1" t="str">
        <f t="shared" si="57"/>
        <v>Thu</v>
      </c>
      <c r="E1841" s="2">
        <v>0.83750000000000002</v>
      </c>
      <c r="F1841" t="s">
        <v>32</v>
      </c>
      <c r="G1841" t="s">
        <v>1164</v>
      </c>
      <c r="H1841" t="s">
        <v>1856</v>
      </c>
    </row>
    <row r="1842" spans="1:8" x14ac:dyDescent="0.3">
      <c r="A1842">
        <v>1840</v>
      </c>
      <c r="B1842" s="1">
        <v>44630</v>
      </c>
      <c r="C1842" s="1" t="str">
        <f t="shared" si="56"/>
        <v>Mar</v>
      </c>
      <c r="D1842" s="1" t="str">
        <f t="shared" si="57"/>
        <v>Thu</v>
      </c>
      <c r="E1842" s="2">
        <v>0.83680555555555547</v>
      </c>
      <c r="F1842" t="s">
        <v>119</v>
      </c>
      <c r="G1842" t="s">
        <v>1165</v>
      </c>
      <c r="H1842" t="s">
        <v>2009</v>
      </c>
    </row>
    <row r="1843" spans="1:8" x14ac:dyDescent="0.3">
      <c r="A1843">
        <v>1841</v>
      </c>
      <c r="B1843" s="1">
        <v>44630</v>
      </c>
      <c r="C1843" s="1" t="str">
        <f t="shared" si="56"/>
        <v>Mar</v>
      </c>
      <c r="D1843" s="1" t="str">
        <f t="shared" si="57"/>
        <v>Thu</v>
      </c>
      <c r="E1843" s="2">
        <v>0.83611111111111114</v>
      </c>
      <c r="F1843" t="s">
        <v>331</v>
      </c>
      <c r="G1843" t="s">
        <v>1166</v>
      </c>
      <c r="H1843" t="s">
        <v>2161</v>
      </c>
    </row>
    <row r="1844" spans="1:8" x14ac:dyDescent="0.3">
      <c r="A1844">
        <v>1842</v>
      </c>
      <c r="B1844" s="1">
        <v>44630</v>
      </c>
      <c r="C1844" s="1" t="str">
        <f t="shared" si="56"/>
        <v>Mar</v>
      </c>
      <c r="D1844" s="1" t="str">
        <f t="shared" si="57"/>
        <v>Thu</v>
      </c>
      <c r="E1844" s="2">
        <v>0.82638888888888884</v>
      </c>
      <c r="F1844" t="s">
        <v>15</v>
      </c>
      <c r="G1844" t="s">
        <v>1167</v>
      </c>
      <c r="H1844" t="s">
        <v>2162</v>
      </c>
    </row>
    <row r="1845" spans="1:8" x14ac:dyDescent="0.3">
      <c r="A1845">
        <v>1843</v>
      </c>
      <c r="B1845" s="1">
        <v>44630</v>
      </c>
      <c r="C1845" s="1" t="str">
        <f t="shared" si="56"/>
        <v>Mar</v>
      </c>
      <c r="D1845" s="1" t="str">
        <f t="shared" si="57"/>
        <v>Thu</v>
      </c>
      <c r="E1845" s="2">
        <v>0.82638888888888884</v>
      </c>
      <c r="F1845" t="s">
        <v>69</v>
      </c>
      <c r="G1845" t="s">
        <v>1168</v>
      </c>
      <c r="H1845" t="s">
        <v>2036</v>
      </c>
    </row>
    <row r="1846" spans="1:8" x14ac:dyDescent="0.3">
      <c r="A1846">
        <v>1844</v>
      </c>
      <c r="B1846" s="1">
        <v>44630</v>
      </c>
      <c r="C1846" s="1" t="str">
        <f t="shared" si="56"/>
        <v>Mar</v>
      </c>
      <c r="D1846" s="1" t="str">
        <f t="shared" si="57"/>
        <v>Thu</v>
      </c>
      <c r="E1846" s="2">
        <v>0.82152777777777775</v>
      </c>
      <c r="F1846" t="s">
        <v>2179</v>
      </c>
      <c r="G1846" t="s">
        <v>1169</v>
      </c>
      <c r="H1846" t="s">
        <v>2037</v>
      </c>
    </row>
    <row r="1847" spans="1:8" x14ac:dyDescent="0.3">
      <c r="A1847">
        <v>1845</v>
      </c>
      <c r="B1847" s="1">
        <v>44630</v>
      </c>
      <c r="C1847" s="1" t="str">
        <f t="shared" si="56"/>
        <v>Mar</v>
      </c>
      <c r="D1847" s="1" t="str">
        <f t="shared" si="57"/>
        <v>Thu</v>
      </c>
      <c r="E1847" s="2">
        <v>0.82013888888888886</v>
      </c>
      <c r="F1847" t="s">
        <v>119</v>
      </c>
      <c r="G1847" t="s">
        <v>96</v>
      </c>
      <c r="H1847" t="s">
        <v>1573</v>
      </c>
    </row>
    <row r="1848" spans="1:8" x14ac:dyDescent="0.3">
      <c r="A1848">
        <v>1846</v>
      </c>
      <c r="B1848" s="1">
        <v>44630</v>
      </c>
      <c r="C1848" s="1" t="str">
        <f t="shared" si="56"/>
        <v>Mar</v>
      </c>
      <c r="D1848" s="1" t="str">
        <f t="shared" si="57"/>
        <v>Thu</v>
      </c>
      <c r="E1848" s="2">
        <v>0.81944444444444453</v>
      </c>
      <c r="F1848" t="s">
        <v>59</v>
      </c>
      <c r="G1848" t="s">
        <v>1170</v>
      </c>
      <c r="H1848" t="s">
        <v>1706</v>
      </c>
    </row>
    <row r="1849" spans="1:8" x14ac:dyDescent="0.3">
      <c r="A1849">
        <v>1847</v>
      </c>
      <c r="B1849" s="1">
        <v>44630</v>
      </c>
      <c r="C1849" s="1" t="str">
        <f t="shared" si="56"/>
        <v>Mar</v>
      </c>
      <c r="D1849" s="1" t="str">
        <f t="shared" si="57"/>
        <v>Thu</v>
      </c>
      <c r="E1849" s="2">
        <v>0.81666666666666676</v>
      </c>
      <c r="F1849" t="s">
        <v>2180</v>
      </c>
      <c r="G1849" t="s">
        <v>91</v>
      </c>
      <c r="H1849" t="s">
        <v>1874</v>
      </c>
    </row>
    <row r="1850" spans="1:8" x14ac:dyDescent="0.3">
      <c r="A1850">
        <v>1848</v>
      </c>
      <c r="B1850" s="1">
        <v>44630</v>
      </c>
      <c r="C1850" s="1" t="str">
        <f t="shared" si="56"/>
        <v>Mar</v>
      </c>
      <c r="D1850" s="1" t="str">
        <f t="shared" si="57"/>
        <v>Thu</v>
      </c>
      <c r="E1850" s="2">
        <v>0.81458333333333333</v>
      </c>
      <c r="F1850" t="s">
        <v>29</v>
      </c>
      <c r="G1850" t="s">
        <v>10</v>
      </c>
      <c r="H1850" t="s">
        <v>1854</v>
      </c>
    </row>
    <row r="1851" spans="1:8" x14ac:dyDescent="0.3">
      <c r="A1851">
        <v>1849</v>
      </c>
      <c r="B1851" s="1">
        <v>44630</v>
      </c>
      <c r="C1851" s="1" t="str">
        <f t="shared" si="56"/>
        <v>Mar</v>
      </c>
      <c r="D1851" s="1" t="str">
        <f t="shared" si="57"/>
        <v>Thu</v>
      </c>
      <c r="E1851" s="2">
        <v>0.7944444444444444</v>
      </c>
      <c r="F1851" t="s">
        <v>128</v>
      </c>
      <c r="G1851" t="s">
        <v>399</v>
      </c>
      <c r="H1851" t="s">
        <v>1869</v>
      </c>
    </row>
    <row r="1852" spans="1:8" x14ac:dyDescent="0.3">
      <c r="A1852">
        <v>1850</v>
      </c>
      <c r="B1852" s="1">
        <v>44630</v>
      </c>
      <c r="C1852" s="1" t="str">
        <f t="shared" si="56"/>
        <v>Mar</v>
      </c>
      <c r="D1852" s="1" t="str">
        <f t="shared" si="57"/>
        <v>Thu</v>
      </c>
      <c r="E1852" s="2">
        <v>0.7895833333333333</v>
      </c>
      <c r="F1852" t="s">
        <v>59</v>
      </c>
      <c r="G1852" t="s">
        <v>60</v>
      </c>
      <c r="H1852" t="s">
        <v>1573</v>
      </c>
    </row>
    <row r="1853" spans="1:8" x14ac:dyDescent="0.3">
      <c r="A1853">
        <v>1851</v>
      </c>
      <c r="B1853" s="1">
        <v>44630</v>
      </c>
      <c r="C1853" s="1" t="str">
        <f t="shared" si="56"/>
        <v>Mar</v>
      </c>
      <c r="D1853" s="1" t="str">
        <f t="shared" si="57"/>
        <v>Thu</v>
      </c>
      <c r="E1853" s="2">
        <v>0.7583333333333333</v>
      </c>
      <c r="F1853" t="s">
        <v>2180</v>
      </c>
      <c r="G1853" t="s">
        <v>1171</v>
      </c>
      <c r="H1853" t="s">
        <v>1795</v>
      </c>
    </row>
    <row r="1854" spans="1:8" x14ac:dyDescent="0.3">
      <c r="A1854">
        <v>1852</v>
      </c>
      <c r="B1854" s="1">
        <v>44630</v>
      </c>
      <c r="C1854" s="1" t="str">
        <f t="shared" si="56"/>
        <v>Mar</v>
      </c>
      <c r="D1854" s="1" t="str">
        <f t="shared" si="57"/>
        <v>Thu</v>
      </c>
      <c r="E1854" s="2">
        <v>0.75277777777777777</v>
      </c>
      <c r="F1854" t="s">
        <v>30</v>
      </c>
      <c r="G1854" t="s">
        <v>1172</v>
      </c>
      <c r="H1854" t="s">
        <v>1796</v>
      </c>
    </row>
    <row r="1855" spans="1:8" x14ac:dyDescent="0.3">
      <c r="A1855">
        <v>1853</v>
      </c>
      <c r="B1855" s="1">
        <v>44630</v>
      </c>
      <c r="C1855" s="1" t="str">
        <f t="shared" si="56"/>
        <v>Mar</v>
      </c>
      <c r="D1855" s="1" t="str">
        <f t="shared" si="57"/>
        <v>Thu</v>
      </c>
      <c r="E1855" s="2">
        <v>0.75069444444444444</v>
      </c>
      <c r="F1855" t="s">
        <v>34</v>
      </c>
      <c r="G1855" t="s">
        <v>1173</v>
      </c>
      <c r="H1855" t="s">
        <v>2163</v>
      </c>
    </row>
    <row r="1856" spans="1:8" x14ac:dyDescent="0.3">
      <c r="A1856">
        <v>1854</v>
      </c>
      <c r="B1856" s="1">
        <v>44630</v>
      </c>
      <c r="C1856" s="1" t="str">
        <f t="shared" si="56"/>
        <v>Mar</v>
      </c>
      <c r="D1856" s="1" t="str">
        <f t="shared" si="57"/>
        <v>Thu</v>
      </c>
      <c r="E1856" s="2">
        <v>0.74375000000000002</v>
      </c>
      <c r="F1856" t="s">
        <v>2178</v>
      </c>
      <c r="G1856" t="s">
        <v>75</v>
      </c>
      <c r="H1856" t="s">
        <v>1870</v>
      </c>
    </row>
    <row r="1857" spans="1:8" x14ac:dyDescent="0.3">
      <c r="A1857">
        <v>1855</v>
      </c>
      <c r="B1857" s="1">
        <v>44630</v>
      </c>
      <c r="C1857" s="1" t="str">
        <f t="shared" si="56"/>
        <v>Mar</v>
      </c>
      <c r="D1857" s="1" t="str">
        <f t="shared" si="57"/>
        <v>Thu</v>
      </c>
      <c r="E1857" s="2">
        <v>0.73888888888888893</v>
      </c>
      <c r="F1857" t="s">
        <v>25</v>
      </c>
      <c r="G1857" t="s">
        <v>26</v>
      </c>
      <c r="H1857" t="s">
        <v>26</v>
      </c>
    </row>
    <row r="1858" spans="1:8" x14ac:dyDescent="0.3">
      <c r="A1858">
        <v>1856</v>
      </c>
      <c r="B1858" s="1">
        <v>44630</v>
      </c>
      <c r="C1858" s="1" t="str">
        <f t="shared" si="56"/>
        <v>Mar</v>
      </c>
      <c r="D1858" s="1" t="str">
        <f t="shared" si="57"/>
        <v>Thu</v>
      </c>
      <c r="E1858" s="2">
        <v>0.89513888888888893</v>
      </c>
      <c r="F1858" t="s">
        <v>331</v>
      </c>
      <c r="G1858" t="s">
        <v>1174</v>
      </c>
      <c r="H1858" t="s">
        <v>1807</v>
      </c>
    </row>
    <row r="1859" spans="1:8" x14ac:dyDescent="0.3">
      <c r="A1859">
        <v>1857</v>
      </c>
      <c r="B1859" s="1">
        <v>44630</v>
      </c>
      <c r="C1859" s="1" t="str">
        <f t="shared" ref="C1859:C1922" si="58">TEXT(B1859,"mmm")</f>
        <v>Mar</v>
      </c>
      <c r="D1859" s="1" t="str">
        <f t="shared" ref="D1859:D1922" si="59">TEXT(B1859,"ddd")</f>
        <v>Thu</v>
      </c>
      <c r="E1859" s="2">
        <v>0.89444444444444438</v>
      </c>
      <c r="F1859" t="s">
        <v>46</v>
      </c>
      <c r="G1859" t="s">
        <v>1175</v>
      </c>
      <c r="H1859" t="s">
        <v>2026</v>
      </c>
    </row>
    <row r="1860" spans="1:8" x14ac:dyDescent="0.3">
      <c r="A1860">
        <v>1858</v>
      </c>
      <c r="B1860" s="1">
        <v>44630</v>
      </c>
      <c r="C1860" s="1" t="str">
        <f t="shared" si="58"/>
        <v>Mar</v>
      </c>
      <c r="D1860" s="1" t="str">
        <f t="shared" si="59"/>
        <v>Thu</v>
      </c>
      <c r="E1860" s="2">
        <v>0.89236111111111116</v>
      </c>
      <c r="F1860" t="s">
        <v>55</v>
      </c>
      <c r="G1860" t="s">
        <v>978</v>
      </c>
      <c r="H1860" t="s">
        <v>1880</v>
      </c>
    </row>
    <row r="1861" spans="1:8" x14ac:dyDescent="0.3">
      <c r="A1861">
        <v>1859</v>
      </c>
      <c r="B1861" s="1">
        <v>44630</v>
      </c>
      <c r="C1861" s="1" t="str">
        <f t="shared" si="58"/>
        <v>Mar</v>
      </c>
      <c r="D1861" s="1" t="str">
        <f t="shared" si="59"/>
        <v>Thu</v>
      </c>
      <c r="E1861" s="2">
        <v>0.88680555555555562</v>
      </c>
      <c r="F1861" t="s">
        <v>2179</v>
      </c>
      <c r="G1861" t="s">
        <v>1176</v>
      </c>
      <c r="H1861" t="s">
        <v>1891</v>
      </c>
    </row>
    <row r="1862" spans="1:8" x14ac:dyDescent="0.3">
      <c r="A1862">
        <v>1860</v>
      </c>
      <c r="B1862" s="1">
        <v>44630</v>
      </c>
      <c r="C1862" s="1" t="str">
        <f t="shared" si="58"/>
        <v>Mar</v>
      </c>
      <c r="D1862" s="1" t="str">
        <f t="shared" si="59"/>
        <v>Thu</v>
      </c>
      <c r="E1862" s="2">
        <v>0.88611111111111107</v>
      </c>
      <c r="F1862" t="s">
        <v>2178</v>
      </c>
      <c r="G1862" t="s">
        <v>797</v>
      </c>
      <c r="H1862" t="s">
        <v>1882</v>
      </c>
    </row>
    <row r="1863" spans="1:8" x14ac:dyDescent="0.3">
      <c r="A1863">
        <v>1861</v>
      </c>
      <c r="B1863" s="1">
        <v>44630</v>
      </c>
      <c r="C1863" s="1" t="str">
        <f t="shared" si="58"/>
        <v>Mar</v>
      </c>
      <c r="D1863" s="1" t="str">
        <f t="shared" si="59"/>
        <v>Thu</v>
      </c>
      <c r="E1863" s="2">
        <v>0.87638888888888899</v>
      </c>
      <c r="F1863" t="s">
        <v>2179</v>
      </c>
      <c r="G1863" t="s">
        <v>1169</v>
      </c>
      <c r="H1863" t="s">
        <v>2037</v>
      </c>
    </row>
    <row r="1864" spans="1:8" x14ac:dyDescent="0.3">
      <c r="A1864">
        <v>1862</v>
      </c>
      <c r="B1864" s="1">
        <v>44630</v>
      </c>
      <c r="C1864" s="1" t="str">
        <f t="shared" si="58"/>
        <v>Mar</v>
      </c>
      <c r="D1864" s="1" t="str">
        <f t="shared" si="59"/>
        <v>Thu</v>
      </c>
      <c r="E1864" s="2">
        <v>0.87013888888888891</v>
      </c>
      <c r="F1864" t="s">
        <v>331</v>
      </c>
      <c r="G1864" t="s">
        <v>10</v>
      </c>
      <c r="H1864" t="s">
        <v>1854</v>
      </c>
    </row>
    <row r="1865" spans="1:8" x14ac:dyDescent="0.3">
      <c r="A1865">
        <v>1863</v>
      </c>
      <c r="B1865" s="1">
        <v>44630</v>
      </c>
      <c r="C1865" s="1" t="str">
        <f t="shared" si="58"/>
        <v>Mar</v>
      </c>
      <c r="D1865" s="1" t="str">
        <f t="shared" si="59"/>
        <v>Thu</v>
      </c>
      <c r="E1865" s="2">
        <v>0.86805555555555547</v>
      </c>
      <c r="F1865" t="s">
        <v>37</v>
      </c>
      <c r="G1865" t="s">
        <v>1177</v>
      </c>
      <c r="H1865" t="s">
        <v>1861</v>
      </c>
    </row>
    <row r="1866" spans="1:8" x14ac:dyDescent="0.3">
      <c r="A1866">
        <v>1864</v>
      </c>
      <c r="B1866" s="1">
        <v>44630</v>
      </c>
      <c r="C1866" s="1" t="str">
        <f t="shared" si="58"/>
        <v>Mar</v>
      </c>
      <c r="D1866" s="1" t="str">
        <f t="shared" si="59"/>
        <v>Thu</v>
      </c>
      <c r="E1866" s="2">
        <v>0.86805555555555547</v>
      </c>
      <c r="F1866" t="s">
        <v>1178</v>
      </c>
      <c r="G1866" t="s">
        <v>1179</v>
      </c>
      <c r="H1866" t="s">
        <v>1883</v>
      </c>
    </row>
    <row r="1867" spans="1:8" x14ac:dyDescent="0.3">
      <c r="A1867">
        <v>1865</v>
      </c>
      <c r="B1867" s="1">
        <v>44630</v>
      </c>
      <c r="C1867" s="1" t="str">
        <f t="shared" si="58"/>
        <v>Mar</v>
      </c>
      <c r="D1867" s="1" t="str">
        <f t="shared" si="59"/>
        <v>Thu</v>
      </c>
      <c r="E1867" s="2">
        <v>0.86458333333333337</v>
      </c>
      <c r="F1867" t="s">
        <v>55</v>
      </c>
      <c r="G1867" t="s">
        <v>257</v>
      </c>
      <c r="H1867" t="s">
        <v>1855</v>
      </c>
    </row>
    <row r="1868" spans="1:8" x14ac:dyDescent="0.3">
      <c r="A1868">
        <v>1866</v>
      </c>
      <c r="B1868" s="1">
        <v>44630</v>
      </c>
      <c r="C1868" s="1" t="str">
        <f t="shared" si="58"/>
        <v>Mar</v>
      </c>
      <c r="D1868" s="1" t="str">
        <f t="shared" si="59"/>
        <v>Thu</v>
      </c>
      <c r="E1868" s="2">
        <v>0.83680555555555547</v>
      </c>
      <c r="F1868" t="s">
        <v>119</v>
      </c>
      <c r="G1868" t="s">
        <v>1180</v>
      </c>
      <c r="H1868" t="s">
        <v>2025</v>
      </c>
    </row>
    <row r="1869" spans="1:8" x14ac:dyDescent="0.3">
      <c r="A1869">
        <v>1867</v>
      </c>
      <c r="B1869" s="1">
        <v>44630</v>
      </c>
      <c r="C1869" s="1" t="str">
        <f t="shared" si="58"/>
        <v>Mar</v>
      </c>
      <c r="D1869" s="1" t="str">
        <f t="shared" si="59"/>
        <v>Thu</v>
      </c>
      <c r="E1869" s="2">
        <v>0.73888888888888893</v>
      </c>
      <c r="F1869" t="s">
        <v>15</v>
      </c>
      <c r="G1869" t="s">
        <v>1181</v>
      </c>
      <c r="H1869" t="s">
        <v>2038</v>
      </c>
    </row>
    <row r="1870" spans="1:8" x14ac:dyDescent="0.3">
      <c r="A1870">
        <v>1868</v>
      </c>
      <c r="B1870" s="1">
        <v>44631</v>
      </c>
      <c r="C1870" s="1" t="str">
        <f t="shared" si="58"/>
        <v>Mar</v>
      </c>
      <c r="D1870" s="1" t="str">
        <f t="shared" si="59"/>
        <v>Fri</v>
      </c>
      <c r="E1870" s="2">
        <v>0.25</v>
      </c>
      <c r="F1870" t="s">
        <v>46</v>
      </c>
      <c r="G1870" t="s">
        <v>40</v>
      </c>
      <c r="H1870" t="s">
        <v>1854</v>
      </c>
    </row>
    <row r="1871" spans="1:8" x14ac:dyDescent="0.3">
      <c r="A1871">
        <v>1869</v>
      </c>
      <c r="B1871" s="1">
        <v>44631</v>
      </c>
      <c r="C1871" s="1" t="str">
        <f t="shared" si="58"/>
        <v>Mar</v>
      </c>
      <c r="D1871" s="1" t="str">
        <f t="shared" si="59"/>
        <v>Fri</v>
      </c>
      <c r="E1871" s="2">
        <v>0.24861111111111112</v>
      </c>
      <c r="F1871" t="s">
        <v>109</v>
      </c>
      <c r="G1871" t="s">
        <v>40</v>
      </c>
      <c r="H1871" t="s">
        <v>1854</v>
      </c>
    </row>
    <row r="1872" spans="1:8" x14ac:dyDescent="0.3">
      <c r="A1872">
        <v>1870</v>
      </c>
      <c r="B1872" s="1">
        <v>44631</v>
      </c>
      <c r="C1872" s="1" t="str">
        <f t="shared" si="58"/>
        <v>Mar</v>
      </c>
      <c r="D1872" s="1" t="str">
        <f t="shared" si="59"/>
        <v>Fri</v>
      </c>
      <c r="E1872" s="2">
        <v>0.24583333333333335</v>
      </c>
      <c r="F1872" t="s">
        <v>46</v>
      </c>
      <c r="G1872" t="s">
        <v>1182</v>
      </c>
      <c r="H1872" t="s">
        <v>1902</v>
      </c>
    </row>
    <row r="1873" spans="1:8" x14ac:dyDescent="0.3">
      <c r="A1873">
        <v>1871</v>
      </c>
      <c r="B1873" s="1">
        <v>44631</v>
      </c>
      <c r="C1873" s="1" t="str">
        <f t="shared" si="58"/>
        <v>Mar</v>
      </c>
      <c r="D1873" s="1" t="str">
        <f t="shared" si="59"/>
        <v>Fri</v>
      </c>
      <c r="E1873" s="2">
        <v>0.24236111111111111</v>
      </c>
      <c r="F1873" t="s">
        <v>2178</v>
      </c>
      <c r="G1873" t="s">
        <v>1183</v>
      </c>
      <c r="H1873" t="s">
        <v>1856</v>
      </c>
    </row>
    <row r="1874" spans="1:8" x14ac:dyDescent="0.3">
      <c r="A1874">
        <v>1872</v>
      </c>
      <c r="B1874" s="1">
        <v>44631</v>
      </c>
      <c r="C1874" s="1" t="str">
        <f t="shared" si="58"/>
        <v>Mar</v>
      </c>
      <c r="D1874" s="1" t="str">
        <f t="shared" si="59"/>
        <v>Fri</v>
      </c>
      <c r="E1874" s="2">
        <v>0.23750000000000002</v>
      </c>
      <c r="F1874" t="s">
        <v>46</v>
      </c>
      <c r="G1874" t="s">
        <v>1184</v>
      </c>
      <c r="H1874" t="s">
        <v>1712</v>
      </c>
    </row>
    <row r="1875" spans="1:8" x14ac:dyDescent="0.3">
      <c r="A1875">
        <v>1873</v>
      </c>
      <c r="B1875" s="1">
        <v>44631</v>
      </c>
      <c r="C1875" s="1" t="str">
        <f t="shared" si="58"/>
        <v>Mar</v>
      </c>
      <c r="D1875" s="1" t="str">
        <f t="shared" si="59"/>
        <v>Fri</v>
      </c>
      <c r="E1875" s="2">
        <v>0.23333333333333331</v>
      </c>
      <c r="F1875" t="s">
        <v>29</v>
      </c>
      <c r="G1875" t="s">
        <v>40</v>
      </c>
      <c r="H1875" t="s">
        <v>1854</v>
      </c>
    </row>
    <row r="1876" spans="1:8" x14ac:dyDescent="0.3">
      <c r="A1876">
        <v>1874</v>
      </c>
      <c r="B1876" s="1">
        <v>44631</v>
      </c>
      <c r="C1876" s="1" t="str">
        <f t="shared" si="58"/>
        <v>Mar</v>
      </c>
      <c r="D1876" s="1" t="str">
        <f t="shared" si="59"/>
        <v>Fri</v>
      </c>
      <c r="E1876" s="2">
        <v>0.20902777777777778</v>
      </c>
      <c r="F1876" t="s">
        <v>2178</v>
      </c>
      <c r="G1876" t="s">
        <v>440</v>
      </c>
      <c r="H1876" t="s">
        <v>1873</v>
      </c>
    </row>
    <row r="1877" spans="1:8" x14ac:dyDescent="0.3">
      <c r="A1877">
        <v>1875</v>
      </c>
      <c r="B1877" s="1">
        <v>44630</v>
      </c>
      <c r="C1877" s="1" t="str">
        <f t="shared" si="58"/>
        <v>Mar</v>
      </c>
      <c r="D1877" s="1" t="str">
        <f t="shared" si="59"/>
        <v>Thu</v>
      </c>
      <c r="E1877" s="2">
        <v>0.9784722222222223</v>
      </c>
      <c r="F1877" t="s">
        <v>167</v>
      </c>
      <c r="G1877" t="s">
        <v>1185</v>
      </c>
      <c r="H1877" t="s">
        <v>1684</v>
      </c>
    </row>
    <row r="1878" spans="1:8" x14ac:dyDescent="0.3">
      <c r="A1878">
        <v>1876</v>
      </c>
      <c r="B1878" s="1">
        <v>44631</v>
      </c>
      <c r="C1878" s="1" t="str">
        <f t="shared" si="58"/>
        <v>Mar</v>
      </c>
      <c r="D1878" s="1" t="str">
        <f t="shared" si="59"/>
        <v>Fri</v>
      </c>
      <c r="E1878" s="2">
        <v>0.64097222222222217</v>
      </c>
      <c r="F1878" t="s">
        <v>29</v>
      </c>
      <c r="G1878" t="s">
        <v>207</v>
      </c>
      <c r="H1878" t="s">
        <v>1611</v>
      </c>
    </row>
    <row r="1879" spans="1:8" x14ac:dyDescent="0.3">
      <c r="A1879">
        <v>1877</v>
      </c>
      <c r="B1879" s="1">
        <v>44631</v>
      </c>
      <c r="C1879" s="1" t="str">
        <f t="shared" si="58"/>
        <v>Mar</v>
      </c>
      <c r="D1879" s="1" t="str">
        <f t="shared" si="59"/>
        <v>Fri</v>
      </c>
      <c r="E1879" s="2">
        <v>0.64027777777777783</v>
      </c>
      <c r="F1879" t="s">
        <v>55</v>
      </c>
      <c r="G1879" t="s">
        <v>323</v>
      </c>
      <c r="H1879" t="s">
        <v>1862</v>
      </c>
    </row>
    <row r="1880" spans="1:8" x14ac:dyDescent="0.3">
      <c r="A1880">
        <v>1878</v>
      </c>
      <c r="B1880" s="1">
        <v>44631</v>
      </c>
      <c r="C1880" s="1" t="str">
        <f t="shared" si="58"/>
        <v>Mar</v>
      </c>
      <c r="D1880" s="1" t="str">
        <f t="shared" si="59"/>
        <v>Fri</v>
      </c>
      <c r="E1880" s="2">
        <v>0.63750000000000007</v>
      </c>
      <c r="F1880" t="s">
        <v>607</v>
      </c>
      <c r="G1880" t="s">
        <v>1186</v>
      </c>
      <c r="H1880" t="s">
        <v>1797</v>
      </c>
    </row>
    <row r="1881" spans="1:8" x14ac:dyDescent="0.3">
      <c r="A1881">
        <v>1879</v>
      </c>
      <c r="B1881" s="1">
        <v>44631</v>
      </c>
      <c r="C1881" s="1" t="str">
        <f t="shared" si="58"/>
        <v>Mar</v>
      </c>
      <c r="D1881" s="1" t="str">
        <f t="shared" si="59"/>
        <v>Fri</v>
      </c>
      <c r="E1881" s="2">
        <v>0.63750000000000007</v>
      </c>
      <c r="F1881" t="s">
        <v>46</v>
      </c>
      <c r="G1881" t="s">
        <v>71</v>
      </c>
      <c r="H1881" t="s">
        <v>1869</v>
      </c>
    </row>
    <row r="1882" spans="1:8" x14ac:dyDescent="0.3">
      <c r="A1882">
        <v>1880</v>
      </c>
      <c r="B1882" s="1">
        <v>44631</v>
      </c>
      <c r="C1882" s="1" t="str">
        <f t="shared" si="58"/>
        <v>Mar</v>
      </c>
      <c r="D1882" s="1" t="str">
        <f t="shared" si="59"/>
        <v>Fri</v>
      </c>
      <c r="E1882" s="2">
        <v>0.6333333333333333</v>
      </c>
      <c r="F1882" t="s">
        <v>2182</v>
      </c>
      <c r="G1882" t="s">
        <v>157</v>
      </c>
      <c r="H1882" t="s">
        <v>1856</v>
      </c>
    </row>
    <row r="1883" spans="1:8" x14ac:dyDescent="0.3">
      <c r="A1883">
        <v>1881</v>
      </c>
      <c r="B1883" s="1">
        <v>44631</v>
      </c>
      <c r="C1883" s="1" t="str">
        <f t="shared" si="58"/>
        <v>Mar</v>
      </c>
      <c r="D1883" s="1" t="str">
        <f t="shared" si="59"/>
        <v>Fri</v>
      </c>
      <c r="E1883" s="2">
        <v>0.6333333333333333</v>
      </c>
      <c r="F1883" t="s">
        <v>2178</v>
      </c>
      <c r="G1883" t="s">
        <v>162</v>
      </c>
      <c r="H1883" t="s">
        <v>1911</v>
      </c>
    </row>
    <row r="1884" spans="1:8" x14ac:dyDescent="0.3">
      <c r="A1884">
        <v>1882</v>
      </c>
      <c r="B1884" s="1">
        <v>44631</v>
      </c>
      <c r="C1884" s="1" t="str">
        <f t="shared" si="58"/>
        <v>Mar</v>
      </c>
      <c r="D1884" s="1" t="str">
        <f t="shared" si="59"/>
        <v>Fri</v>
      </c>
      <c r="E1884" s="2">
        <v>0.6333333333333333</v>
      </c>
      <c r="F1884" t="s">
        <v>34</v>
      </c>
      <c r="G1884" t="s">
        <v>358</v>
      </c>
      <c r="H1884" t="s">
        <v>1574</v>
      </c>
    </row>
    <row r="1885" spans="1:8" x14ac:dyDescent="0.3">
      <c r="A1885">
        <v>1883</v>
      </c>
      <c r="B1885" s="1">
        <v>44631</v>
      </c>
      <c r="C1885" s="1" t="str">
        <f t="shared" si="58"/>
        <v>Mar</v>
      </c>
      <c r="D1885" s="1" t="str">
        <f t="shared" si="59"/>
        <v>Fri</v>
      </c>
      <c r="E1885" s="2">
        <v>0.6333333333333333</v>
      </c>
      <c r="F1885" t="s">
        <v>88</v>
      </c>
      <c r="G1885" t="s">
        <v>1187</v>
      </c>
      <c r="H1885" t="s">
        <v>2039</v>
      </c>
    </row>
    <row r="1886" spans="1:8" x14ac:dyDescent="0.3">
      <c r="A1886">
        <v>1884</v>
      </c>
      <c r="B1886" s="1">
        <v>44631</v>
      </c>
      <c r="C1886" s="1" t="str">
        <f t="shared" si="58"/>
        <v>Mar</v>
      </c>
      <c r="D1886" s="1" t="str">
        <f t="shared" si="59"/>
        <v>Fri</v>
      </c>
      <c r="E1886" s="2">
        <v>0.62847222222222221</v>
      </c>
      <c r="F1886" t="s">
        <v>46</v>
      </c>
      <c r="G1886" t="s">
        <v>1176</v>
      </c>
      <c r="H1886" t="s">
        <v>1891</v>
      </c>
    </row>
    <row r="1887" spans="1:8" x14ac:dyDescent="0.3">
      <c r="A1887">
        <v>1885</v>
      </c>
      <c r="B1887" s="1">
        <v>44631</v>
      </c>
      <c r="C1887" s="1" t="str">
        <f t="shared" si="58"/>
        <v>Mar</v>
      </c>
      <c r="D1887" s="1" t="str">
        <f t="shared" si="59"/>
        <v>Fri</v>
      </c>
      <c r="E1887" s="2">
        <v>0.62708333333333333</v>
      </c>
      <c r="F1887" t="s">
        <v>50</v>
      </c>
      <c r="G1887" t="s">
        <v>1188</v>
      </c>
      <c r="H1887" t="s">
        <v>1860</v>
      </c>
    </row>
    <row r="1888" spans="1:8" x14ac:dyDescent="0.3">
      <c r="A1888">
        <v>1886</v>
      </c>
      <c r="B1888" s="1">
        <v>44631</v>
      </c>
      <c r="C1888" s="1" t="str">
        <f t="shared" si="58"/>
        <v>Mar</v>
      </c>
      <c r="D1888" s="1" t="str">
        <f t="shared" si="59"/>
        <v>Fri</v>
      </c>
      <c r="E1888" s="2">
        <v>0.62708333333333333</v>
      </c>
      <c r="F1888" t="s">
        <v>145</v>
      </c>
      <c r="G1888" t="s">
        <v>1189</v>
      </c>
      <c r="H1888" t="s">
        <v>1581</v>
      </c>
    </row>
    <row r="1889" spans="1:8" x14ac:dyDescent="0.3">
      <c r="A1889">
        <v>1887</v>
      </c>
      <c r="B1889" s="1">
        <v>44631</v>
      </c>
      <c r="C1889" s="1" t="str">
        <f t="shared" si="58"/>
        <v>Mar</v>
      </c>
      <c r="D1889" s="1" t="str">
        <f t="shared" si="59"/>
        <v>Fri</v>
      </c>
      <c r="E1889" s="2">
        <v>0.62430555555555556</v>
      </c>
      <c r="F1889" t="s">
        <v>184</v>
      </c>
      <c r="G1889" t="s">
        <v>40</v>
      </c>
      <c r="H1889" t="s">
        <v>1854</v>
      </c>
    </row>
    <row r="1890" spans="1:8" x14ac:dyDescent="0.3">
      <c r="A1890">
        <v>1888</v>
      </c>
      <c r="B1890" s="1">
        <v>44631</v>
      </c>
      <c r="C1890" s="1" t="str">
        <f t="shared" si="58"/>
        <v>Mar</v>
      </c>
      <c r="D1890" s="1" t="str">
        <f t="shared" si="59"/>
        <v>Fri</v>
      </c>
      <c r="E1890" s="2">
        <v>0.62291666666666667</v>
      </c>
      <c r="F1890" t="s">
        <v>145</v>
      </c>
      <c r="G1890" t="s">
        <v>1190</v>
      </c>
      <c r="H1890" t="s">
        <v>1980</v>
      </c>
    </row>
    <row r="1891" spans="1:8" x14ac:dyDescent="0.3">
      <c r="A1891">
        <v>1889</v>
      </c>
      <c r="B1891" s="1">
        <v>44631</v>
      </c>
      <c r="C1891" s="1" t="str">
        <f t="shared" si="58"/>
        <v>Mar</v>
      </c>
      <c r="D1891" s="1" t="str">
        <f t="shared" si="59"/>
        <v>Fri</v>
      </c>
      <c r="E1891" s="2">
        <v>0.61875000000000002</v>
      </c>
      <c r="F1891" t="s">
        <v>11</v>
      </c>
      <c r="G1891" t="s">
        <v>1191</v>
      </c>
      <c r="H1891" t="s">
        <v>1861</v>
      </c>
    </row>
    <row r="1892" spans="1:8" x14ac:dyDescent="0.3">
      <c r="A1892">
        <v>1890</v>
      </c>
      <c r="B1892" s="1">
        <v>44631</v>
      </c>
      <c r="C1892" s="1" t="str">
        <f t="shared" si="58"/>
        <v>Mar</v>
      </c>
      <c r="D1892" s="1" t="str">
        <f t="shared" si="59"/>
        <v>Fri</v>
      </c>
      <c r="E1892" s="2">
        <v>0.61597222222222225</v>
      </c>
      <c r="F1892" t="s">
        <v>184</v>
      </c>
      <c r="G1892" t="s">
        <v>404</v>
      </c>
      <c r="H1892" t="s">
        <v>1933</v>
      </c>
    </row>
    <row r="1893" spans="1:8" x14ac:dyDescent="0.3">
      <c r="A1893">
        <v>1891</v>
      </c>
      <c r="B1893" s="1">
        <v>44631</v>
      </c>
      <c r="C1893" s="1" t="str">
        <f t="shared" si="58"/>
        <v>Mar</v>
      </c>
      <c r="D1893" s="1" t="str">
        <f t="shared" si="59"/>
        <v>Fri</v>
      </c>
      <c r="E1893" s="2">
        <v>0.61527777777777781</v>
      </c>
      <c r="F1893" t="s">
        <v>52</v>
      </c>
      <c r="G1893" t="s">
        <v>144</v>
      </c>
      <c r="H1893" t="s">
        <v>1886</v>
      </c>
    </row>
    <row r="1894" spans="1:8" x14ac:dyDescent="0.3">
      <c r="A1894">
        <v>1892</v>
      </c>
      <c r="B1894" s="1">
        <v>44631</v>
      </c>
      <c r="C1894" s="1" t="str">
        <f t="shared" si="58"/>
        <v>Mar</v>
      </c>
      <c r="D1894" s="1" t="str">
        <f t="shared" si="59"/>
        <v>Fri</v>
      </c>
      <c r="E1894" s="2">
        <v>0.61319444444444449</v>
      </c>
      <c r="F1894" t="s">
        <v>184</v>
      </c>
      <c r="G1894" t="s">
        <v>1192</v>
      </c>
      <c r="H1894" t="s">
        <v>1880</v>
      </c>
    </row>
    <row r="1895" spans="1:8" x14ac:dyDescent="0.3">
      <c r="A1895">
        <v>1893</v>
      </c>
      <c r="B1895" s="1">
        <v>44631</v>
      </c>
      <c r="C1895" s="1" t="str">
        <f t="shared" si="58"/>
        <v>Mar</v>
      </c>
      <c r="D1895" s="1" t="str">
        <f t="shared" si="59"/>
        <v>Fri</v>
      </c>
      <c r="E1895" s="2">
        <v>0.61319444444444449</v>
      </c>
      <c r="F1895" t="s">
        <v>34</v>
      </c>
      <c r="G1895" t="s">
        <v>1193</v>
      </c>
      <c r="H1895" t="s">
        <v>1798</v>
      </c>
    </row>
    <row r="1896" spans="1:8" x14ac:dyDescent="0.3">
      <c r="A1896">
        <v>1894</v>
      </c>
      <c r="B1896" s="1">
        <v>44631</v>
      </c>
      <c r="C1896" s="1" t="str">
        <f t="shared" si="58"/>
        <v>Mar</v>
      </c>
      <c r="D1896" s="1" t="str">
        <f t="shared" si="59"/>
        <v>Fri</v>
      </c>
      <c r="E1896" s="2">
        <v>0.61249999999999993</v>
      </c>
      <c r="F1896" t="s">
        <v>9</v>
      </c>
      <c r="G1896" t="s">
        <v>10</v>
      </c>
      <c r="H1896" t="s">
        <v>1854</v>
      </c>
    </row>
    <row r="1897" spans="1:8" x14ac:dyDescent="0.3">
      <c r="A1897">
        <v>1895</v>
      </c>
      <c r="B1897" s="1">
        <v>44631</v>
      </c>
      <c r="C1897" s="1" t="str">
        <f t="shared" si="58"/>
        <v>Mar</v>
      </c>
      <c r="D1897" s="1" t="str">
        <f t="shared" si="59"/>
        <v>Fri</v>
      </c>
      <c r="E1897" s="2">
        <v>0.60833333333333328</v>
      </c>
      <c r="F1897" t="s">
        <v>34</v>
      </c>
      <c r="G1897" t="s">
        <v>857</v>
      </c>
      <c r="H1897" t="s">
        <v>1861</v>
      </c>
    </row>
    <row r="1898" spans="1:8" x14ac:dyDescent="0.3">
      <c r="A1898">
        <v>1896</v>
      </c>
      <c r="B1898" s="1">
        <v>44631</v>
      </c>
      <c r="C1898" s="1" t="str">
        <f t="shared" si="58"/>
        <v>Mar</v>
      </c>
      <c r="D1898" s="1" t="str">
        <f t="shared" si="59"/>
        <v>Fri</v>
      </c>
      <c r="E1898" s="2">
        <v>0.60555555555555551</v>
      </c>
      <c r="F1898" t="s">
        <v>2178</v>
      </c>
      <c r="G1898" t="s">
        <v>1194</v>
      </c>
      <c r="H1898" t="s">
        <v>1775</v>
      </c>
    </row>
    <row r="1899" spans="1:8" x14ac:dyDescent="0.3">
      <c r="A1899">
        <v>1897</v>
      </c>
      <c r="B1899" s="1">
        <v>44631</v>
      </c>
      <c r="C1899" s="1" t="str">
        <f t="shared" si="58"/>
        <v>Mar</v>
      </c>
      <c r="D1899" s="1" t="str">
        <f t="shared" si="59"/>
        <v>Fri</v>
      </c>
      <c r="E1899" s="2">
        <v>0.60486111111111118</v>
      </c>
      <c r="F1899" t="s">
        <v>607</v>
      </c>
      <c r="G1899" t="s">
        <v>155</v>
      </c>
      <c r="H1899" t="s">
        <v>2183</v>
      </c>
    </row>
    <row r="1900" spans="1:8" x14ac:dyDescent="0.3">
      <c r="A1900">
        <v>1898</v>
      </c>
      <c r="B1900" s="1">
        <v>44631</v>
      </c>
      <c r="C1900" s="1" t="str">
        <f t="shared" si="58"/>
        <v>Mar</v>
      </c>
      <c r="D1900" s="1" t="str">
        <f t="shared" si="59"/>
        <v>Fri</v>
      </c>
      <c r="E1900" s="2">
        <v>0.60347222222222219</v>
      </c>
      <c r="F1900" t="s">
        <v>2178</v>
      </c>
      <c r="G1900" t="s">
        <v>155</v>
      </c>
      <c r="H1900" t="s">
        <v>2183</v>
      </c>
    </row>
    <row r="1901" spans="1:8" x14ac:dyDescent="0.3">
      <c r="A1901">
        <v>1899</v>
      </c>
      <c r="B1901" s="1">
        <v>44631</v>
      </c>
      <c r="C1901" s="1" t="str">
        <f t="shared" si="58"/>
        <v>Mar</v>
      </c>
      <c r="D1901" s="1" t="str">
        <f t="shared" si="59"/>
        <v>Fri</v>
      </c>
      <c r="E1901" s="2">
        <v>0.60347222222222219</v>
      </c>
      <c r="F1901" t="s">
        <v>21</v>
      </c>
      <c r="G1901" t="s">
        <v>178</v>
      </c>
      <c r="H1901" t="s">
        <v>1857</v>
      </c>
    </row>
    <row r="1902" spans="1:8" x14ac:dyDescent="0.3">
      <c r="A1902">
        <v>1900</v>
      </c>
      <c r="B1902" s="1">
        <v>44631</v>
      </c>
      <c r="C1902" s="1" t="str">
        <f t="shared" si="58"/>
        <v>Mar</v>
      </c>
      <c r="D1902" s="1" t="str">
        <f t="shared" si="59"/>
        <v>Fri</v>
      </c>
      <c r="E1902" s="2">
        <v>0.59583333333333333</v>
      </c>
      <c r="F1902" t="s">
        <v>30</v>
      </c>
      <c r="G1902" t="s">
        <v>147</v>
      </c>
      <c r="H1902" t="s">
        <v>1878</v>
      </c>
    </row>
    <row r="1903" spans="1:8" x14ac:dyDescent="0.3">
      <c r="A1903">
        <v>1901</v>
      </c>
      <c r="B1903" s="1">
        <v>44631</v>
      </c>
      <c r="C1903" s="1" t="str">
        <f t="shared" si="58"/>
        <v>Mar</v>
      </c>
      <c r="D1903" s="1" t="str">
        <f t="shared" si="59"/>
        <v>Fri</v>
      </c>
      <c r="E1903" s="2">
        <v>0.59583333333333333</v>
      </c>
      <c r="F1903" t="s">
        <v>81</v>
      </c>
      <c r="G1903" t="s">
        <v>26</v>
      </c>
      <c r="H1903" t="s">
        <v>26</v>
      </c>
    </row>
    <row r="1904" spans="1:8" x14ac:dyDescent="0.3">
      <c r="A1904">
        <v>1902</v>
      </c>
      <c r="B1904" s="1">
        <v>44631</v>
      </c>
      <c r="C1904" s="1" t="str">
        <f t="shared" si="58"/>
        <v>Mar</v>
      </c>
      <c r="D1904" s="1" t="str">
        <f t="shared" si="59"/>
        <v>Fri</v>
      </c>
      <c r="E1904" s="2">
        <v>0.58263888888888882</v>
      </c>
      <c r="F1904" t="s">
        <v>2178</v>
      </c>
      <c r="G1904" t="s">
        <v>219</v>
      </c>
      <c r="H1904" t="s">
        <v>1573</v>
      </c>
    </row>
    <row r="1905" spans="1:8" x14ac:dyDescent="0.3">
      <c r="A1905">
        <v>1903</v>
      </c>
      <c r="B1905" s="1">
        <v>44631</v>
      </c>
      <c r="C1905" s="1" t="str">
        <f t="shared" si="58"/>
        <v>Mar</v>
      </c>
      <c r="D1905" s="1" t="str">
        <f t="shared" si="59"/>
        <v>Fri</v>
      </c>
      <c r="E1905" s="2">
        <v>0.58194444444444449</v>
      </c>
      <c r="F1905" t="s">
        <v>2178</v>
      </c>
      <c r="G1905" t="s">
        <v>434</v>
      </c>
      <c r="H1905" t="s">
        <v>1869</v>
      </c>
    </row>
    <row r="1906" spans="1:8" x14ac:dyDescent="0.3">
      <c r="A1906">
        <v>1904</v>
      </c>
      <c r="B1906" s="1">
        <v>44631</v>
      </c>
      <c r="C1906" s="1" t="str">
        <f t="shared" si="58"/>
        <v>Mar</v>
      </c>
      <c r="D1906" s="1" t="str">
        <f t="shared" si="59"/>
        <v>Fri</v>
      </c>
      <c r="E1906" s="2">
        <v>0.57152777777777775</v>
      </c>
      <c r="F1906" t="s">
        <v>241</v>
      </c>
      <c r="G1906" t="s">
        <v>323</v>
      </c>
      <c r="H1906" t="s">
        <v>1862</v>
      </c>
    </row>
    <row r="1907" spans="1:8" x14ac:dyDescent="0.3">
      <c r="A1907">
        <v>1905</v>
      </c>
      <c r="B1907" s="1">
        <v>44631</v>
      </c>
      <c r="C1907" s="1" t="str">
        <f t="shared" si="58"/>
        <v>Mar</v>
      </c>
      <c r="D1907" s="1" t="str">
        <f t="shared" si="59"/>
        <v>Fri</v>
      </c>
      <c r="E1907" s="2">
        <v>0.56736111111111109</v>
      </c>
      <c r="F1907" t="s">
        <v>34</v>
      </c>
      <c r="G1907" t="s">
        <v>1195</v>
      </c>
      <c r="H1907" t="s">
        <v>1625</v>
      </c>
    </row>
    <row r="1908" spans="1:8" x14ac:dyDescent="0.3">
      <c r="A1908">
        <v>1906</v>
      </c>
      <c r="B1908" s="1">
        <v>44631</v>
      </c>
      <c r="C1908" s="1" t="str">
        <f t="shared" si="58"/>
        <v>Mar</v>
      </c>
      <c r="D1908" s="1" t="str">
        <f t="shared" si="59"/>
        <v>Fri</v>
      </c>
      <c r="E1908" s="2">
        <v>0.56527777777777777</v>
      </c>
      <c r="F1908" t="s">
        <v>52</v>
      </c>
      <c r="G1908" t="s">
        <v>112</v>
      </c>
      <c r="H1908" t="s">
        <v>1581</v>
      </c>
    </row>
    <row r="1909" spans="1:8" x14ac:dyDescent="0.3">
      <c r="A1909">
        <v>1907</v>
      </c>
      <c r="B1909" s="1">
        <v>44631</v>
      </c>
      <c r="C1909" s="1" t="str">
        <f t="shared" si="58"/>
        <v>Mar</v>
      </c>
      <c r="D1909" s="1" t="str">
        <f t="shared" si="59"/>
        <v>Fri</v>
      </c>
      <c r="E1909" s="2">
        <v>0.55208333333333337</v>
      </c>
      <c r="F1909" t="s">
        <v>331</v>
      </c>
      <c r="G1909" t="s">
        <v>1196</v>
      </c>
      <c r="H1909" t="s">
        <v>1686</v>
      </c>
    </row>
    <row r="1910" spans="1:8" x14ac:dyDescent="0.3">
      <c r="A1910">
        <v>1908</v>
      </c>
      <c r="B1910" s="1">
        <v>44631</v>
      </c>
      <c r="C1910" s="1" t="str">
        <f t="shared" si="58"/>
        <v>Mar</v>
      </c>
      <c r="D1910" s="1" t="str">
        <f t="shared" si="59"/>
        <v>Fri</v>
      </c>
      <c r="E1910" s="2">
        <v>0.55069444444444449</v>
      </c>
      <c r="F1910" t="s">
        <v>187</v>
      </c>
      <c r="G1910" t="s">
        <v>26</v>
      </c>
      <c r="H1910" t="s">
        <v>26</v>
      </c>
    </row>
    <row r="1911" spans="1:8" x14ac:dyDescent="0.3">
      <c r="A1911">
        <v>1909</v>
      </c>
      <c r="B1911" s="1">
        <v>44631</v>
      </c>
      <c r="C1911" s="1" t="str">
        <f t="shared" si="58"/>
        <v>Mar</v>
      </c>
      <c r="D1911" s="1" t="str">
        <f t="shared" si="59"/>
        <v>Fri</v>
      </c>
      <c r="E1911" s="2">
        <v>0.53402777777777777</v>
      </c>
      <c r="F1911" t="s">
        <v>2182</v>
      </c>
      <c r="G1911" t="s">
        <v>1197</v>
      </c>
      <c r="H1911" t="s">
        <v>2040</v>
      </c>
    </row>
    <row r="1912" spans="1:8" x14ac:dyDescent="0.3">
      <c r="A1912">
        <v>1910</v>
      </c>
      <c r="B1912" s="1">
        <v>44631</v>
      </c>
      <c r="C1912" s="1" t="str">
        <f t="shared" si="58"/>
        <v>Mar</v>
      </c>
      <c r="D1912" s="1" t="str">
        <f t="shared" si="59"/>
        <v>Fri</v>
      </c>
      <c r="E1912" s="2">
        <v>0.52708333333333335</v>
      </c>
      <c r="F1912" t="s">
        <v>331</v>
      </c>
      <c r="G1912" t="s">
        <v>10</v>
      </c>
      <c r="H1912" t="s">
        <v>1854</v>
      </c>
    </row>
    <row r="1913" spans="1:8" x14ac:dyDescent="0.3">
      <c r="A1913">
        <v>1911</v>
      </c>
      <c r="B1913" s="1">
        <v>44631</v>
      </c>
      <c r="C1913" s="1" t="str">
        <f t="shared" si="58"/>
        <v>Mar</v>
      </c>
      <c r="D1913" s="1" t="str">
        <f t="shared" si="59"/>
        <v>Fri</v>
      </c>
      <c r="E1913" s="2">
        <v>0.5229166666666667</v>
      </c>
      <c r="F1913" t="s">
        <v>2178</v>
      </c>
      <c r="G1913" t="s">
        <v>155</v>
      </c>
      <c r="H1913" t="s">
        <v>2183</v>
      </c>
    </row>
    <row r="1914" spans="1:8" x14ac:dyDescent="0.3">
      <c r="A1914">
        <v>1912</v>
      </c>
      <c r="B1914" s="1">
        <v>44631</v>
      </c>
      <c r="C1914" s="1" t="str">
        <f t="shared" si="58"/>
        <v>Mar</v>
      </c>
      <c r="D1914" s="1" t="str">
        <f t="shared" si="59"/>
        <v>Fri</v>
      </c>
      <c r="E1914" s="2">
        <v>0.93819444444444444</v>
      </c>
      <c r="F1914" t="s">
        <v>2180</v>
      </c>
      <c r="G1914" t="s">
        <v>1198</v>
      </c>
      <c r="H1914" t="s">
        <v>1880</v>
      </c>
    </row>
    <row r="1915" spans="1:8" x14ac:dyDescent="0.3">
      <c r="A1915">
        <v>1913</v>
      </c>
      <c r="B1915" s="1">
        <v>44631</v>
      </c>
      <c r="C1915" s="1" t="str">
        <f t="shared" si="58"/>
        <v>Mar</v>
      </c>
      <c r="D1915" s="1" t="str">
        <f t="shared" si="59"/>
        <v>Fri</v>
      </c>
      <c r="E1915" s="2">
        <v>0.93541666666666667</v>
      </c>
      <c r="F1915" t="s">
        <v>48</v>
      </c>
      <c r="G1915" t="s">
        <v>318</v>
      </c>
      <c r="H1915" t="s">
        <v>1573</v>
      </c>
    </row>
    <row r="1916" spans="1:8" x14ac:dyDescent="0.3">
      <c r="A1916">
        <v>1914</v>
      </c>
      <c r="B1916" s="1">
        <v>44631</v>
      </c>
      <c r="C1916" s="1" t="str">
        <f t="shared" si="58"/>
        <v>Mar</v>
      </c>
      <c r="D1916" s="1" t="str">
        <f t="shared" si="59"/>
        <v>Fri</v>
      </c>
      <c r="E1916" s="2">
        <v>0.93472222222222223</v>
      </c>
      <c r="F1916" t="s">
        <v>2179</v>
      </c>
      <c r="G1916" t="s">
        <v>155</v>
      </c>
      <c r="H1916" t="s">
        <v>2183</v>
      </c>
    </row>
    <row r="1917" spans="1:8" x14ac:dyDescent="0.3">
      <c r="A1917">
        <v>1915</v>
      </c>
      <c r="B1917" s="1">
        <v>44631</v>
      </c>
      <c r="C1917" s="1" t="str">
        <f t="shared" si="58"/>
        <v>Mar</v>
      </c>
      <c r="D1917" s="1" t="str">
        <f t="shared" si="59"/>
        <v>Fri</v>
      </c>
      <c r="E1917" s="2">
        <v>0.93472222222222223</v>
      </c>
      <c r="F1917" t="s">
        <v>55</v>
      </c>
      <c r="G1917" t="s">
        <v>543</v>
      </c>
      <c r="H1917" t="s">
        <v>1855</v>
      </c>
    </row>
    <row r="1918" spans="1:8" x14ac:dyDescent="0.3">
      <c r="A1918">
        <v>1916</v>
      </c>
      <c r="B1918" s="1">
        <v>44631</v>
      </c>
      <c r="C1918" s="1" t="str">
        <f t="shared" si="58"/>
        <v>Mar</v>
      </c>
      <c r="D1918" s="1" t="str">
        <f t="shared" si="59"/>
        <v>Fri</v>
      </c>
      <c r="E1918" s="2">
        <v>0.93472222222222223</v>
      </c>
      <c r="F1918" t="s">
        <v>55</v>
      </c>
      <c r="G1918" t="s">
        <v>1199</v>
      </c>
      <c r="H1918" t="s">
        <v>1855</v>
      </c>
    </row>
    <row r="1919" spans="1:8" x14ac:dyDescent="0.3">
      <c r="A1919">
        <v>1917</v>
      </c>
      <c r="B1919" s="1">
        <v>44631</v>
      </c>
      <c r="C1919" s="1" t="str">
        <f t="shared" si="58"/>
        <v>Mar</v>
      </c>
      <c r="D1919" s="1" t="str">
        <f t="shared" si="59"/>
        <v>Fri</v>
      </c>
      <c r="E1919" s="2">
        <v>0.93333333333333324</v>
      </c>
      <c r="F1919" t="s">
        <v>30</v>
      </c>
      <c r="G1919" t="s">
        <v>1200</v>
      </c>
      <c r="H1919" t="s">
        <v>1799</v>
      </c>
    </row>
    <row r="1920" spans="1:8" x14ac:dyDescent="0.3">
      <c r="A1920">
        <v>1918</v>
      </c>
      <c r="B1920" s="1">
        <v>44631</v>
      </c>
      <c r="C1920" s="1" t="str">
        <f t="shared" si="58"/>
        <v>Mar</v>
      </c>
      <c r="D1920" s="1" t="str">
        <f t="shared" si="59"/>
        <v>Fri</v>
      </c>
      <c r="E1920" s="2">
        <v>0.93125000000000002</v>
      </c>
      <c r="F1920" t="s">
        <v>23</v>
      </c>
      <c r="G1920" t="s">
        <v>796</v>
      </c>
      <c r="H1920" t="s">
        <v>1877</v>
      </c>
    </row>
    <row r="1921" spans="1:8" x14ac:dyDescent="0.3">
      <c r="A1921">
        <v>1919</v>
      </c>
      <c r="B1921" s="1">
        <v>44631</v>
      </c>
      <c r="C1921" s="1" t="str">
        <f t="shared" si="58"/>
        <v>Mar</v>
      </c>
      <c r="D1921" s="1" t="str">
        <f t="shared" si="59"/>
        <v>Fri</v>
      </c>
      <c r="E1921" s="2">
        <v>0.92847222222222225</v>
      </c>
      <c r="F1921" t="s">
        <v>196</v>
      </c>
      <c r="G1921" t="s">
        <v>1201</v>
      </c>
      <c r="H1921" t="s">
        <v>1919</v>
      </c>
    </row>
    <row r="1922" spans="1:8" x14ac:dyDescent="0.3">
      <c r="A1922">
        <v>1920</v>
      </c>
      <c r="B1922" s="1">
        <v>44631</v>
      </c>
      <c r="C1922" s="1" t="str">
        <f t="shared" si="58"/>
        <v>Mar</v>
      </c>
      <c r="D1922" s="1" t="str">
        <f t="shared" si="59"/>
        <v>Fri</v>
      </c>
      <c r="E1922" s="2">
        <v>0.92847222222222225</v>
      </c>
      <c r="F1922" t="s">
        <v>331</v>
      </c>
      <c r="G1922" t="s">
        <v>405</v>
      </c>
      <c r="H1922" t="s">
        <v>1854</v>
      </c>
    </row>
    <row r="1923" spans="1:8" x14ac:dyDescent="0.3">
      <c r="A1923">
        <v>1921</v>
      </c>
      <c r="B1923" s="1">
        <v>44631</v>
      </c>
      <c r="C1923" s="1" t="str">
        <f t="shared" ref="C1923:C1986" si="60">TEXT(B1923,"mmm")</f>
        <v>Mar</v>
      </c>
      <c r="D1923" s="1" t="str">
        <f t="shared" ref="D1923:D1986" si="61">TEXT(B1923,"ddd")</f>
        <v>Fri</v>
      </c>
      <c r="E1923" s="2">
        <v>0.92569444444444438</v>
      </c>
      <c r="F1923" t="s">
        <v>88</v>
      </c>
      <c r="G1923" t="s">
        <v>375</v>
      </c>
      <c r="H1923" t="s">
        <v>1927</v>
      </c>
    </row>
    <row r="1924" spans="1:8" x14ac:dyDescent="0.3">
      <c r="A1924">
        <v>1922</v>
      </c>
      <c r="B1924" s="1">
        <v>44631</v>
      </c>
      <c r="C1924" s="1" t="str">
        <f t="shared" si="60"/>
        <v>Mar</v>
      </c>
      <c r="D1924" s="1" t="str">
        <f t="shared" si="61"/>
        <v>Fri</v>
      </c>
      <c r="E1924" s="2">
        <v>0.92013888888888884</v>
      </c>
      <c r="F1924" t="s">
        <v>2178</v>
      </c>
      <c r="G1924" t="s">
        <v>1202</v>
      </c>
      <c r="H1924" t="s">
        <v>1875</v>
      </c>
    </row>
    <row r="1925" spans="1:8" x14ac:dyDescent="0.3">
      <c r="A1925">
        <v>1923</v>
      </c>
      <c r="B1925" s="1">
        <v>44631</v>
      </c>
      <c r="C1925" s="1" t="str">
        <f t="shared" si="60"/>
        <v>Mar</v>
      </c>
      <c r="D1925" s="1" t="str">
        <f t="shared" si="61"/>
        <v>Fri</v>
      </c>
      <c r="E1925" s="2">
        <v>0.92013888888888884</v>
      </c>
      <c r="F1925" t="s">
        <v>46</v>
      </c>
      <c r="G1925" t="s">
        <v>836</v>
      </c>
      <c r="H1925" t="s">
        <v>1883</v>
      </c>
    </row>
    <row r="1926" spans="1:8" x14ac:dyDescent="0.3">
      <c r="A1926">
        <v>1924</v>
      </c>
      <c r="B1926" s="1">
        <v>44631</v>
      </c>
      <c r="C1926" s="1" t="str">
        <f t="shared" si="60"/>
        <v>Mar</v>
      </c>
      <c r="D1926" s="1" t="str">
        <f t="shared" si="61"/>
        <v>Fri</v>
      </c>
      <c r="E1926" s="2">
        <v>0.91805555555555562</v>
      </c>
      <c r="F1926" t="s">
        <v>37</v>
      </c>
      <c r="G1926" t="s">
        <v>1203</v>
      </c>
      <c r="H1926" t="s">
        <v>1869</v>
      </c>
    </row>
    <row r="1927" spans="1:8" x14ac:dyDescent="0.3">
      <c r="A1927">
        <v>1925</v>
      </c>
      <c r="B1927" s="1">
        <v>44631</v>
      </c>
      <c r="C1927" s="1" t="str">
        <f t="shared" si="60"/>
        <v>Mar</v>
      </c>
      <c r="D1927" s="1" t="str">
        <f t="shared" si="61"/>
        <v>Fri</v>
      </c>
      <c r="E1927" s="2">
        <v>0.91041666666666676</v>
      </c>
      <c r="F1927" t="s">
        <v>119</v>
      </c>
      <c r="G1927" t="s">
        <v>219</v>
      </c>
      <c r="H1927" t="s">
        <v>1573</v>
      </c>
    </row>
    <row r="1928" spans="1:8" x14ac:dyDescent="0.3">
      <c r="A1928">
        <v>1926</v>
      </c>
      <c r="B1928" s="1">
        <v>44631</v>
      </c>
      <c r="C1928" s="1" t="str">
        <f t="shared" si="60"/>
        <v>Mar</v>
      </c>
      <c r="D1928" s="1" t="str">
        <f t="shared" si="61"/>
        <v>Fri</v>
      </c>
      <c r="E1928" s="2">
        <v>0.90972222222222221</v>
      </c>
      <c r="F1928" t="s">
        <v>15</v>
      </c>
      <c r="G1928" t="s">
        <v>788</v>
      </c>
      <c r="H1928" t="s">
        <v>1855</v>
      </c>
    </row>
    <row r="1929" spans="1:8" x14ac:dyDescent="0.3">
      <c r="A1929">
        <v>1927</v>
      </c>
      <c r="B1929" s="1">
        <v>44631</v>
      </c>
      <c r="C1929" s="1" t="str">
        <f t="shared" si="60"/>
        <v>Mar</v>
      </c>
      <c r="D1929" s="1" t="str">
        <f t="shared" si="61"/>
        <v>Fri</v>
      </c>
      <c r="E1929" s="2">
        <v>0.90902777777777777</v>
      </c>
      <c r="F1929" t="s">
        <v>50</v>
      </c>
      <c r="G1929" t="s">
        <v>1204</v>
      </c>
      <c r="H1929" t="s">
        <v>1891</v>
      </c>
    </row>
    <row r="1930" spans="1:8" x14ac:dyDescent="0.3">
      <c r="A1930">
        <v>1928</v>
      </c>
      <c r="B1930" s="1">
        <v>44631</v>
      </c>
      <c r="C1930" s="1" t="str">
        <f t="shared" si="60"/>
        <v>Mar</v>
      </c>
      <c r="D1930" s="1" t="str">
        <f t="shared" si="61"/>
        <v>Fri</v>
      </c>
      <c r="E1930" s="2">
        <v>0.88194444444444453</v>
      </c>
      <c r="F1930" t="s">
        <v>331</v>
      </c>
      <c r="G1930" t="s">
        <v>251</v>
      </c>
      <c r="H1930" t="s">
        <v>1900</v>
      </c>
    </row>
    <row r="1931" spans="1:8" x14ac:dyDescent="0.3">
      <c r="A1931">
        <v>1929</v>
      </c>
      <c r="B1931" s="1">
        <v>44631</v>
      </c>
      <c r="C1931" s="1" t="str">
        <f t="shared" si="60"/>
        <v>Mar</v>
      </c>
      <c r="D1931" s="1" t="str">
        <f t="shared" si="61"/>
        <v>Fri</v>
      </c>
      <c r="E1931" s="2">
        <v>0.87291666666666667</v>
      </c>
      <c r="F1931" t="s">
        <v>331</v>
      </c>
      <c r="G1931" t="s">
        <v>40</v>
      </c>
      <c r="H1931" t="s">
        <v>1854</v>
      </c>
    </row>
    <row r="1932" spans="1:8" x14ac:dyDescent="0.3">
      <c r="A1932">
        <v>1930</v>
      </c>
      <c r="B1932" s="1">
        <v>44631</v>
      </c>
      <c r="C1932" s="1" t="str">
        <f t="shared" si="60"/>
        <v>Mar</v>
      </c>
      <c r="D1932" s="1" t="str">
        <f t="shared" si="61"/>
        <v>Fri</v>
      </c>
      <c r="E1932" s="2">
        <v>0.8652777777777777</v>
      </c>
      <c r="F1932" t="s">
        <v>331</v>
      </c>
      <c r="G1932" t="s">
        <v>40</v>
      </c>
      <c r="H1932" t="s">
        <v>1854</v>
      </c>
    </row>
    <row r="1933" spans="1:8" x14ac:dyDescent="0.3">
      <c r="A1933">
        <v>1931</v>
      </c>
      <c r="B1933" s="1">
        <v>44631</v>
      </c>
      <c r="C1933" s="1" t="str">
        <f t="shared" si="60"/>
        <v>Mar</v>
      </c>
      <c r="D1933" s="1" t="str">
        <f t="shared" si="61"/>
        <v>Fri</v>
      </c>
      <c r="E1933" s="2">
        <v>0.84583333333333333</v>
      </c>
      <c r="F1933" t="s">
        <v>212</v>
      </c>
      <c r="G1933" t="s">
        <v>1205</v>
      </c>
      <c r="H1933" t="s">
        <v>1567</v>
      </c>
    </row>
    <row r="1934" spans="1:8" x14ac:dyDescent="0.3">
      <c r="A1934">
        <v>1932</v>
      </c>
      <c r="B1934" s="1">
        <v>44631</v>
      </c>
      <c r="C1934" s="1" t="str">
        <f t="shared" si="60"/>
        <v>Mar</v>
      </c>
      <c r="D1934" s="1" t="str">
        <f t="shared" si="61"/>
        <v>Fri</v>
      </c>
      <c r="E1934" s="2">
        <v>0.8354166666666667</v>
      </c>
      <c r="F1934" t="s">
        <v>30</v>
      </c>
      <c r="G1934" t="s">
        <v>1206</v>
      </c>
      <c r="H1934" t="s">
        <v>2041</v>
      </c>
    </row>
    <row r="1935" spans="1:8" x14ac:dyDescent="0.3">
      <c r="A1935">
        <v>1933</v>
      </c>
      <c r="B1935" s="1">
        <v>44631</v>
      </c>
      <c r="C1935" s="1" t="str">
        <f t="shared" si="60"/>
        <v>Mar</v>
      </c>
      <c r="D1935" s="1" t="str">
        <f t="shared" si="61"/>
        <v>Fri</v>
      </c>
      <c r="E1935" s="2">
        <v>0.8305555555555556</v>
      </c>
      <c r="F1935" t="s">
        <v>2182</v>
      </c>
      <c r="G1935" t="s">
        <v>219</v>
      </c>
      <c r="H1935" t="s">
        <v>1573</v>
      </c>
    </row>
    <row r="1936" spans="1:8" x14ac:dyDescent="0.3">
      <c r="A1936">
        <v>1934</v>
      </c>
      <c r="B1936" s="1">
        <v>44631</v>
      </c>
      <c r="C1936" s="1" t="str">
        <f t="shared" si="60"/>
        <v>Mar</v>
      </c>
      <c r="D1936" s="1" t="str">
        <f t="shared" si="61"/>
        <v>Fri</v>
      </c>
      <c r="E1936" s="2">
        <v>0.8208333333333333</v>
      </c>
      <c r="F1936" t="s">
        <v>256</v>
      </c>
      <c r="G1936" t="s">
        <v>1207</v>
      </c>
      <c r="H1936" t="s">
        <v>2164</v>
      </c>
    </row>
    <row r="1937" spans="1:8" x14ac:dyDescent="0.3">
      <c r="A1937">
        <v>1935</v>
      </c>
      <c r="B1937" s="1">
        <v>44631</v>
      </c>
      <c r="C1937" s="1" t="str">
        <f t="shared" si="60"/>
        <v>Mar</v>
      </c>
      <c r="D1937" s="1" t="str">
        <f t="shared" si="61"/>
        <v>Fri</v>
      </c>
      <c r="E1937" s="2">
        <v>0.77986111111111101</v>
      </c>
      <c r="F1937" t="s">
        <v>34</v>
      </c>
      <c r="G1937" t="s">
        <v>261</v>
      </c>
      <c r="H1937" t="s">
        <v>1618</v>
      </c>
    </row>
    <row r="1938" spans="1:8" x14ac:dyDescent="0.3">
      <c r="A1938">
        <v>1936</v>
      </c>
      <c r="B1938" s="1">
        <v>44631</v>
      </c>
      <c r="C1938" s="1" t="str">
        <f t="shared" si="60"/>
        <v>Mar</v>
      </c>
      <c r="D1938" s="1" t="str">
        <f t="shared" si="61"/>
        <v>Fri</v>
      </c>
      <c r="E1938" s="2">
        <v>0.77430555555555547</v>
      </c>
      <c r="F1938" t="s">
        <v>23</v>
      </c>
      <c r="G1938" t="s">
        <v>1208</v>
      </c>
      <c r="H1938" t="s">
        <v>1927</v>
      </c>
    </row>
    <row r="1939" spans="1:8" x14ac:dyDescent="0.3">
      <c r="A1939">
        <v>1937</v>
      </c>
      <c r="B1939" s="1">
        <v>44631</v>
      </c>
      <c r="C1939" s="1" t="str">
        <f t="shared" si="60"/>
        <v>Mar</v>
      </c>
      <c r="D1939" s="1" t="str">
        <f t="shared" si="61"/>
        <v>Fri</v>
      </c>
      <c r="E1939" s="2">
        <v>0.74722222222222223</v>
      </c>
      <c r="F1939" t="s">
        <v>34</v>
      </c>
      <c r="G1939" t="s">
        <v>914</v>
      </c>
      <c r="H1939" t="s">
        <v>1580</v>
      </c>
    </row>
    <row r="1940" spans="1:8" x14ac:dyDescent="0.3">
      <c r="A1940">
        <v>1938</v>
      </c>
      <c r="B1940" s="1">
        <v>44631</v>
      </c>
      <c r="C1940" s="1" t="str">
        <f t="shared" si="60"/>
        <v>Mar</v>
      </c>
      <c r="D1940" s="1" t="str">
        <f t="shared" si="61"/>
        <v>Fri</v>
      </c>
      <c r="E1940" s="2">
        <v>0.7319444444444444</v>
      </c>
      <c r="F1940" t="s">
        <v>167</v>
      </c>
      <c r="G1940" t="s">
        <v>1209</v>
      </c>
      <c r="H1940" t="s">
        <v>2125</v>
      </c>
    </row>
    <row r="1941" spans="1:8" x14ac:dyDescent="0.3">
      <c r="A1941">
        <v>1939</v>
      </c>
      <c r="B1941" s="1">
        <v>44631</v>
      </c>
      <c r="C1941" s="1" t="str">
        <f t="shared" si="60"/>
        <v>Mar</v>
      </c>
      <c r="D1941" s="1" t="str">
        <f t="shared" si="61"/>
        <v>Fri</v>
      </c>
      <c r="E1941" s="2">
        <v>0.71666666666666667</v>
      </c>
      <c r="F1941" t="s">
        <v>37</v>
      </c>
      <c r="G1941" t="s">
        <v>58</v>
      </c>
      <c r="H1941" t="s">
        <v>1572</v>
      </c>
    </row>
    <row r="1942" spans="1:8" x14ac:dyDescent="0.3">
      <c r="A1942">
        <v>1940</v>
      </c>
      <c r="B1942" s="1">
        <v>44631</v>
      </c>
      <c r="C1942" s="1" t="str">
        <f t="shared" si="60"/>
        <v>Mar</v>
      </c>
      <c r="D1942" s="1" t="str">
        <f t="shared" si="61"/>
        <v>Fri</v>
      </c>
      <c r="E1942" s="2">
        <v>0.64722222222222225</v>
      </c>
      <c r="F1942" t="s">
        <v>61</v>
      </c>
      <c r="G1942" t="s">
        <v>26</v>
      </c>
      <c r="H1942" t="s">
        <v>26</v>
      </c>
    </row>
    <row r="1943" spans="1:8" x14ac:dyDescent="0.3">
      <c r="A1943">
        <v>1941</v>
      </c>
      <c r="B1943" s="1">
        <v>44632</v>
      </c>
      <c r="C1943" s="1" t="str">
        <f t="shared" si="60"/>
        <v>Mar</v>
      </c>
      <c r="D1943" s="1" t="str">
        <f t="shared" si="61"/>
        <v>Sat</v>
      </c>
      <c r="E1943" s="2">
        <v>0.30277777777777776</v>
      </c>
      <c r="F1943" t="s">
        <v>128</v>
      </c>
      <c r="G1943" t="s">
        <v>1210</v>
      </c>
      <c r="H1943" t="s">
        <v>1588</v>
      </c>
    </row>
    <row r="1944" spans="1:8" x14ac:dyDescent="0.3">
      <c r="A1944">
        <v>1942</v>
      </c>
      <c r="B1944" s="1">
        <v>44632</v>
      </c>
      <c r="C1944" s="1" t="str">
        <f t="shared" si="60"/>
        <v>Mar</v>
      </c>
      <c r="D1944" s="1" t="str">
        <f t="shared" si="61"/>
        <v>Sat</v>
      </c>
      <c r="E1944" s="2">
        <v>0.30208333333333331</v>
      </c>
      <c r="F1944" t="s">
        <v>55</v>
      </c>
      <c r="G1944" t="s">
        <v>1211</v>
      </c>
      <c r="H1944" t="s">
        <v>2165</v>
      </c>
    </row>
    <row r="1945" spans="1:8" x14ac:dyDescent="0.3">
      <c r="A1945">
        <v>1943</v>
      </c>
      <c r="B1945" s="1">
        <v>44632</v>
      </c>
      <c r="C1945" s="1" t="str">
        <f t="shared" si="60"/>
        <v>Mar</v>
      </c>
      <c r="D1945" s="1" t="str">
        <f t="shared" si="61"/>
        <v>Sat</v>
      </c>
      <c r="E1945" s="2">
        <v>0.29375000000000001</v>
      </c>
      <c r="F1945" t="s">
        <v>46</v>
      </c>
      <c r="G1945" t="s">
        <v>10</v>
      </c>
      <c r="H1945" t="s">
        <v>1854</v>
      </c>
    </row>
    <row r="1946" spans="1:8" x14ac:dyDescent="0.3">
      <c r="A1946">
        <v>1944</v>
      </c>
      <c r="B1946" s="1">
        <v>44632</v>
      </c>
      <c r="C1946" s="1" t="str">
        <f t="shared" si="60"/>
        <v>Mar</v>
      </c>
      <c r="D1946" s="1" t="str">
        <f t="shared" si="61"/>
        <v>Sat</v>
      </c>
      <c r="E1946" s="2">
        <v>0.29305555555555557</v>
      </c>
      <c r="F1946" t="s">
        <v>46</v>
      </c>
      <c r="G1946" t="s">
        <v>49</v>
      </c>
      <c r="H1946" t="s">
        <v>1862</v>
      </c>
    </row>
    <row r="1947" spans="1:8" x14ac:dyDescent="0.3">
      <c r="A1947">
        <v>1945</v>
      </c>
      <c r="B1947" s="1">
        <v>44632</v>
      </c>
      <c r="C1947" s="1" t="str">
        <f t="shared" si="60"/>
        <v>Mar</v>
      </c>
      <c r="D1947" s="1" t="str">
        <f t="shared" si="61"/>
        <v>Sat</v>
      </c>
      <c r="E1947" s="2">
        <v>0.28125</v>
      </c>
      <c r="F1947" t="s">
        <v>111</v>
      </c>
      <c r="G1947" t="s">
        <v>1212</v>
      </c>
      <c r="H1947" t="s">
        <v>2042</v>
      </c>
    </row>
    <row r="1948" spans="1:8" x14ac:dyDescent="0.3">
      <c r="A1948">
        <v>1946</v>
      </c>
      <c r="B1948" s="1">
        <v>44632</v>
      </c>
      <c r="C1948" s="1" t="str">
        <f t="shared" si="60"/>
        <v>Mar</v>
      </c>
      <c r="D1948" s="1" t="str">
        <f t="shared" si="61"/>
        <v>Sat</v>
      </c>
      <c r="E1948" s="2">
        <v>0.27569444444444446</v>
      </c>
      <c r="F1948" t="s">
        <v>55</v>
      </c>
      <c r="G1948" t="s">
        <v>181</v>
      </c>
      <c r="H1948" t="s">
        <v>1889</v>
      </c>
    </row>
    <row r="1949" spans="1:8" x14ac:dyDescent="0.3">
      <c r="A1949">
        <v>1947</v>
      </c>
      <c r="B1949" s="1">
        <v>44632</v>
      </c>
      <c r="C1949" s="1" t="str">
        <f t="shared" si="60"/>
        <v>Mar</v>
      </c>
      <c r="D1949" s="1" t="str">
        <f t="shared" si="61"/>
        <v>Sat</v>
      </c>
      <c r="E1949" s="2">
        <v>0.26944444444444443</v>
      </c>
      <c r="F1949" t="s">
        <v>192</v>
      </c>
      <c r="G1949" t="s">
        <v>1213</v>
      </c>
      <c r="H1949" t="s">
        <v>1892</v>
      </c>
    </row>
    <row r="1950" spans="1:8" x14ac:dyDescent="0.3">
      <c r="A1950">
        <v>1948</v>
      </c>
      <c r="B1950" s="1">
        <v>44632</v>
      </c>
      <c r="C1950" s="1" t="str">
        <f t="shared" si="60"/>
        <v>Mar</v>
      </c>
      <c r="D1950" s="1" t="str">
        <f t="shared" si="61"/>
        <v>Sat</v>
      </c>
      <c r="E1950" s="2">
        <v>0.26319444444444445</v>
      </c>
      <c r="F1950" t="s">
        <v>331</v>
      </c>
      <c r="G1950" t="s">
        <v>602</v>
      </c>
      <c r="H1950" t="s">
        <v>1929</v>
      </c>
    </row>
    <row r="1951" spans="1:8" x14ac:dyDescent="0.3">
      <c r="A1951">
        <v>1949</v>
      </c>
      <c r="B1951" s="1">
        <v>44632</v>
      </c>
      <c r="C1951" s="1" t="str">
        <f t="shared" si="60"/>
        <v>Mar</v>
      </c>
      <c r="D1951" s="1" t="str">
        <f t="shared" si="61"/>
        <v>Sat</v>
      </c>
      <c r="E1951" s="2">
        <v>0.26041666666666669</v>
      </c>
      <c r="F1951" t="s">
        <v>37</v>
      </c>
      <c r="G1951" t="s">
        <v>114</v>
      </c>
      <c r="H1951" t="s">
        <v>1875</v>
      </c>
    </row>
    <row r="1952" spans="1:8" x14ac:dyDescent="0.3">
      <c r="A1952">
        <v>1950</v>
      </c>
      <c r="B1952" s="1">
        <v>44632</v>
      </c>
      <c r="C1952" s="1" t="str">
        <f t="shared" si="60"/>
        <v>Mar</v>
      </c>
      <c r="D1952" s="1" t="str">
        <f t="shared" si="61"/>
        <v>Sat</v>
      </c>
      <c r="E1952" s="2">
        <v>0.25763888888888892</v>
      </c>
      <c r="F1952" t="s">
        <v>32</v>
      </c>
      <c r="G1952" t="s">
        <v>130</v>
      </c>
      <c r="H1952" t="s">
        <v>1874</v>
      </c>
    </row>
    <row r="1953" spans="1:8" x14ac:dyDescent="0.3">
      <c r="A1953">
        <v>1951</v>
      </c>
      <c r="B1953" s="1">
        <v>44632</v>
      </c>
      <c r="C1953" s="1" t="str">
        <f t="shared" si="60"/>
        <v>Mar</v>
      </c>
      <c r="D1953" s="1" t="str">
        <f t="shared" si="61"/>
        <v>Sat</v>
      </c>
      <c r="E1953" s="2">
        <v>0.25347222222222221</v>
      </c>
      <c r="F1953" t="s">
        <v>46</v>
      </c>
      <c r="G1953" t="s">
        <v>1214</v>
      </c>
      <c r="H1953" t="s">
        <v>1862</v>
      </c>
    </row>
    <row r="1954" spans="1:8" x14ac:dyDescent="0.3">
      <c r="A1954">
        <v>1952</v>
      </c>
      <c r="B1954" s="1">
        <v>44632</v>
      </c>
      <c r="C1954" s="1" t="str">
        <f t="shared" si="60"/>
        <v>Mar</v>
      </c>
      <c r="D1954" s="1" t="str">
        <f t="shared" si="61"/>
        <v>Sat</v>
      </c>
      <c r="E1954" s="2">
        <v>0.21527777777777779</v>
      </c>
      <c r="F1954" t="s">
        <v>15</v>
      </c>
      <c r="G1954" t="s">
        <v>1215</v>
      </c>
      <c r="H1954" t="s">
        <v>1620</v>
      </c>
    </row>
    <row r="1955" spans="1:8" x14ac:dyDescent="0.3">
      <c r="A1955">
        <v>1953</v>
      </c>
      <c r="B1955" s="1">
        <v>44632</v>
      </c>
      <c r="C1955" s="1" t="str">
        <f t="shared" si="60"/>
        <v>Mar</v>
      </c>
      <c r="D1955" s="1" t="str">
        <f t="shared" si="61"/>
        <v>Sat</v>
      </c>
      <c r="E1955" s="2">
        <v>0.19027777777777777</v>
      </c>
      <c r="F1955" t="s">
        <v>61</v>
      </c>
      <c r="G1955" t="s">
        <v>26</v>
      </c>
      <c r="H1955" t="s">
        <v>26</v>
      </c>
    </row>
    <row r="1956" spans="1:8" x14ac:dyDescent="0.3">
      <c r="A1956">
        <v>1954</v>
      </c>
      <c r="B1956" s="1">
        <v>44632</v>
      </c>
      <c r="C1956" s="1" t="str">
        <f t="shared" si="60"/>
        <v>Mar</v>
      </c>
      <c r="D1956" s="1" t="str">
        <f t="shared" si="61"/>
        <v>Sat</v>
      </c>
      <c r="E1956" s="2">
        <v>0.12083333333333333</v>
      </c>
      <c r="F1956" t="s">
        <v>95</v>
      </c>
      <c r="G1956" t="s">
        <v>1216</v>
      </c>
      <c r="H1956" t="s">
        <v>2166</v>
      </c>
    </row>
    <row r="1957" spans="1:8" x14ac:dyDescent="0.3">
      <c r="A1957">
        <v>1955</v>
      </c>
      <c r="B1957" s="1">
        <v>44632</v>
      </c>
      <c r="C1957" s="1" t="str">
        <f t="shared" si="60"/>
        <v>Mar</v>
      </c>
      <c r="D1957" s="1" t="str">
        <f t="shared" si="61"/>
        <v>Sat</v>
      </c>
      <c r="E1957" s="2">
        <v>8.5416666666666655E-2</v>
      </c>
      <c r="F1957" t="s">
        <v>30</v>
      </c>
      <c r="G1957" t="s">
        <v>567</v>
      </c>
      <c r="H1957" t="s">
        <v>1588</v>
      </c>
    </row>
    <row r="1958" spans="1:8" x14ac:dyDescent="0.3">
      <c r="A1958">
        <v>1956</v>
      </c>
      <c r="B1958" s="1">
        <v>44632</v>
      </c>
      <c r="C1958" s="1" t="str">
        <f t="shared" si="60"/>
        <v>Mar</v>
      </c>
      <c r="D1958" s="1" t="str">
        <f t="shared" si="61"/>
        <v>Sat</v>
      </c>
      <c r="E1958" s="2">
        <v>0.88402777777777775</v>
      </c>
      <c r="F1958" t="s">
        <v>184</v>
      </c>
      <c r="G1958" t="s">
        <v>40</v>
      </c>
      <c r="H1958" t="s">
        <v>1854</v>
      </c>
    </row>
    <row r="1959" spans="1:8" x14ac:dyDescent="0.3">
      <c r="A1959">
        <v>1957</v>
      </c>
      <c r="B1959" s="1">
        <v>44632</v>
      </c>
      <c r="C1959" s="1" t="str">
        <f t="shared" si="60"/>
        <v>Mar</v>
      </c>
      <c r="D1959" s="1" t="str">
        <f t="shared" si="61"/>
        <v>Sat</v>
      </c>
      <c r="E1959" s="2">
        <v>0.8833333333333333</v>
      </c>
      <c r="F1959" t="s">
        <v>52</v>
      </c>
      <c r="G1959" t="s">
        <v>1096</v>
      </c>
      <c r="H1959" t="s">
        <v>1891</v>
      </c>
    </row>
    <row r="1960" spans="1:8" x14ac:dyDescent="0.3">
      <c r="A1960">
        <v>1958</v>
      </c>
      <c r="B1960" s="1">
        <v>44632</v>
      </c>
      <c r="C1960" s="1" t="str">
        <f t="shared" si="60"/>
        <v>Mar</v>
      </c>
      <c r="D1960" s="1" t="str">
        <f t="shared" si="61"/>
        <v>Sat</v>
      </c>
      <c r="E1960" s="2">
        <v>0.88055555555555554</v>
      </c>
      <c r="F1960" t="s">
        <v>32</v>
      </c>
      <c r="G1960" t="s">
        <v>1217</v>
      </c>
      <c r="H1960" t="s">
        <v>1859</v>
      </c>
    </row>
    <row r="1961" spans="1:8" x14ac:dyDescent="0.3">
      <c r="A1961">
        <v>1959</v>
      </c>
      <c r="B1961" s="1">
        <v>44632</v>
      </c>
      <c r="C1961" s="1" t="str">
        <f t="shared" si="60"/>
        <v>Mar</v>
      </c>
      <c r="D1961" s="1" t="str">
        <f t="shared" si="61"/>
        <v>Sat</v>
      </c>
      <c r="E1961" s="2">
        <v>0.875</v>
      </c>
      <c r="F1961" t="s">
        <v>15</v>
      </c>
      <c r="G1961" t="s">
        <v>692</v>
      </c>
      <c r="H1961" t="s">
        <v>1711</v>
      </c>
    </row>
    <row r="1962" spans="1:8" x14ac:dyDescent="0.3">
      <c r="A1962">
        <v>1960</v>
      </c>
      <c r="B1962" s="1">
        <v>44632</v>
      </c>
      <c r="C1962" s="1" t="str">
        <f t="shared" si="60"/>
        <v>Mar</v>
      </c>
      <c r="D1962" s="1" t="str">
        <f t="shared" si="61"/>
        <v>Sat</v>
      </c>
      <c r="E1962" s="2">
        <v>0.87222222222222223</v>
      </c>
      <c r="F1962" t="s">
        <v>9</v>
      </c>
      <c r="G1962" t="s">
        <v>1218</v>
      </c>
      <c r="H1962" t="s">
        <v>2043</v>
      </c>
    </row>
    <row r="1963" spans="1:8" x14ac:dyDescent="0.3">
      <c r="A1963">
        <v>1961</v>
      </c>
      <c r="B1963" s="1">
        <v>44632</v>
      </c>
      <c r="C1963" s="1" t="str">
        <f t="shared" si="60"/>
        <v>Mar</v>
      </c>
      <c r="D1963" s="1" t="str">
        <f t="shared" si="61"/>
        <v>Sat</v>
      </c>
      <c r="E1963" s="2">
        <v>0.87222222222222223</v>
      </c>
      <c r="F1963" t="s">
        <v>37</v>
      </c>
      <c r="G1963" t="s">
        <v>760</v>
      </c>
      <c r="H1963" t="s">
        <v>1572</v>
      </c>
    </row>
    <row r="1964" spans="1:8" x14ac:dyDescent="0.3">
      <c r="A1964">
        <v>1962</v>
      </c>
      <c r="B1964" s="1">
        <v>44632</v>
      </c>
      <c r="C1964" s="1" t="str">
        <f t="shared" si="60"/>
        <v>Mar</v>
      </c>
      <c r="D1964" s="1" t="str">
        <f t="shared" si="61"/>
        <v>Sat</v>
      </c>
      <c r="E1964" s="2">
        <v>0.87152777777777779</v>
      </c>
      <c r="F1964" t="s">
        <v>192</v>
      </c>
      <c r="G1964" t="s">
        <v>305</v>
      </c>
      <c r="H1964" t="s">
        <v>1912</v>
      </c>
    </row>
    <row r="1965" spans="1:8" x14ac:dyDescent="0.3">
      <c r="A1965">
        <v>1963</v>
      </c>
      <c r="B1965" s="1">
        <v>44632</v>
      </c>
      <c r="C1965" s="1" t="str">
        <f t="shared" si="60"/>
        <v>Mar</v>
      </c>
      <c r="D1965" s="1" t="str">
        <f t="shared" si="61"/>
        <v>Sat</v>
      </c>
      <c r="E1965" s="2">
        <v>0.86458333333333337</v>
      </c>
      <c r="F1965" t="s">
        <v>34</v>
      </c>
      <c r="G1965" t="s">
        <v>1187</v>
      </c>
      <c r="H1965" t="s">
        <v>2039</v>
      </c>
    </row>
    <row r="1966" spans="1:8" x14ac:dyDescent="0.3">
      <c r="A1966">
        <v>1964</v>
      </c>
      <c r="B1966" s="1">
        <v>44632</v>
      </c>
      <c r="C1966" s="1" t="str">
        <f t="shared" si="60"/>
        <v>Mar</v>
      </c>
      <c r="D1966" s="1" t="str">
        <f t="shared" si="61"/>
        <v>Sat</v>
      </c>
      <c r="E1966" s="2">
        <v>0.86319444444444438</v>
      </c>
      <c r="F1966" t="s">
        <v>111</v>
      </c>
      <c r="G1966" t="s">
        <v>1219</v>
      </c>
      <c r="H1966" t="s">
        <v>1566</v>
      </c>
    </row>
    <row r="1967" spans="1:8" x14ac:dyDescent="0.3">
      <c r="A1967">
        <v>1965</v>
      </c>
      <c r="B1967" s="1">
        <v>44632</v>
      </c>
      <c r="C1967" s="1" t="str">
        <f t="shared" si="60"/>
        <v>Mar</v>
      </c>
      <c r="D1967" s="1" t="str">
        <f t="shared" si="61"/>
        <v>Sat</v>
      </c>
      <c r="E1967" s="2">
        <v>0.8618055555555556</v>
      </c>
      <c r="F1967" t="s">
        <v>37</v>
      </c>
      <c r="G1967" t="s">
        <v>1220</v>
      </c>
      <c r="H1967" t="s">
        <v>1968</v>
      </c>
    </row>
    <row r="1968" spans="1:8" x14ac:dyDescent="0.3">
      <c r="A1968">
        <v>1966</v>
      </c>
      <c r="B1968" s="1">
        <v>44632</v>
      </c>
      <c r="C1968" s="1" t="str">
        <f t="shared" si="60"/>
        <v>Mar</v>
      </c>
      <c r="D1968" s="1" t="str">
        <f t="shared" si="61"/>
        <v>Sat</v>
      </c>
      <c r="E1968" s="2">
        <v>0.86111111111111116</v>
      </c>
      <c r="F1968" t="s">
        <v>241</v>
      </c>
      <c r="G1968" t="s">
        <v>431</v>
      </c>
      <c r="H1968" t="s">
        <v>1862</v>
      </c>
    </row>
    <row r="1969" spans="1:8" x14ac:dyDescent="0.3">
      <c r="A1969">
        <v>1967</v>
      </c>
      <c r="B1969" s="1">
        <v>44632</v>
      </c>
      <c r="C1969" s="1" t="str">
        <f t="shared" si="60"/>
        <v>Mar</v>
      </c>
      <c r="D1969" s="1" t="str">
        <f t="shared" si="61"/>
        <v>Sat</v>
      </c>
      <c r="E1969" s="2">
        <v>0.86041666666666661</v>
      </c>
      <c r="F1969" t="s">
        <v>34</v>
      </c>
      <c r="G1969" t="s">
        <v>1221</v>
      </c>
      <c r="H1969" t="s">
        <v>1901</v>
      </c>
    </row>
    <row r="1970" spans="1:8" x14ac:dyDescent="0.3">
      <c r="A1970">
        <v>1968</v>
      </c>
      <c r="B1970" s="1">
        <v>44632</v>
      </c>
      <c r="C1970" s="1" t="str">
        <f t="shared" si="60"/>
        <v>Mar</v>
      </c>
      <c r="D1970" s="1" t="str">
        <f t="shared" si="61"/>
        <v>Sat</v>
      </c>
      <c r="E1970" s="2">
        <v>0.86041666666666661</v>
      </c>
      <c r="F1970" t="s">
        <v>29</v>
      </c>
      <c r="G1970" t="s">
        <v>1222</v>
      </c>
      <c r="H1970" t="s">
        <v>2044</v>
      </c>
    </row>
    <row r="1971" spans="1:8" x14ac:dyDescent="0.3">
      <c r="A1971">
        <v>1969</v>
      </c>
      <c r="B1971" s="1">
        <v>44632</v>
      </c>
      <c r="C1971" s="1" t="str">
        <f t="shared" si="60"/>
        <v>Mar</v>
      </c>
      <c r="D1971" s="1" t="str">
        <f t="shared" si="61"/>
        <v>Sat</v>
      </c>
      <c r="E1971" s="2">
        <v>0.8534722222222223</v>
      </c>
      <c r="F1971" t="s">
        <v>21</v>
      </c>
      <c r="G1971" t="s">
        <v>22</v>
      </c>
      <c r="H1971" t="s">
        <v>1854</v>
      </c>
    </row>
    <row r="1972" spans="1:8" x14ac:dyDescent="0.3">
      <c r="A1972">
        <v>1970</v>
      </c>
      <c r="B1972" s="1">
        <v>44632</v>
      </c>
      <c r="C1972" s="1" t="str">
        <f t="shared" si="60"/>
        <v>Mar</v>
      </c>
      <c r="D1972" s="1" t="str">
        <f t="shared" si="61"/>
        <v>Sat</v>
      </c>
      <c r="E1972" s="2">
        <v>0.84930555555555554</v>
      </c>
      <c r="F1972" t="s">
        <v>55</v>
      </c>
      <c r="G1972" t="s">
        <v>341</v>
      </c>
      <c r="H1972" t="s">
        <v>1918</v>
      </c>
    </row>
    <row r="1973" spans="1:8" x14ac:dyDescent="0.3">
      <c r="A1973">
        <v>1971</v>
      </c>
      <c r="B1973" s="1">
        <v>44632</v>
      </c>
      <c r="C1973" s="1" t="str">
        <f t="shared" si="60"/>
        <v>Mar</v>
      </c>
      <c r="D1973" s="1" t="str">
        <f t="shared" si="61"/>
        <v>Sat</v>
      </c>
      <c r="E1973" s="2">
        <v>0.84861111111111109</v>
      </c>
      <c r="F1973" t="s">
        <v>331</v>
      </c>
      <c r="G1973" t="s">
        <v>40</v>
      </c>
      <c r="H1973" t="s">
        <v>1854</v>
      </c>
    </row>
    <row r="1974" spans="1:8" x14ac:dyDescent="0.3">
      <c r="A1974">
        <v>1972</v>
      </c>
      <c r="B1974" s="1">
        <v>44632</v>
      </c>
      <c r="C1974" s="1" t="str">
        <f t="shared" si="60"/>
        <v>Mar</v>
      </c>
      <c r="D1974" s="1" t="str">
        <f t="shared" si="61"/>
        <v>Sat</v>
      </c>
      <c r="E1974" s="2">
        <v>0.84652777777777777</v>
      </c>
      <c r="F1974" t="s">
        <v>331</v>
      </c>
      <c r="G1974" t="s">
        <v>40</v>
      </c>
      <c r="H1974" t="s">
        <v>1854</v>
      </c>
    </row>
    <row r="1975" spans="1:8" x14ac:dyDescent="0.3">
      <c r="A1975">
        <v>1973</v>
      </c>
      <c r="B1975" s="1">
        <v>44632</v>
      </c>
      <c r="C1975" s="1" t="str">
        <f t="shared" si="60"/>
        <v>Mar</v>
      </c>
      <c r="D1975" s="1" t="str">
        <f t="shared" si="61"/>
        <v>Sat</v>
      </c>
      <c r="E1975" s="2">
        <v>0.84513888888888899</v>
      </c>
      <c r="F1975" t="s">
        <v>48</v>
      </c>
      <c r="G1975" t="s">
        <v>524</v>
      </c>
      <c r="H1975" t="s">
        <v>1573</v>
      </c>
    </row>
    <row r="1976" spans="1:8" x14ac:dyDescent="0.3">
      <c r="A1976">
        <v>1974</v>
      </c>
      <c r="B1976" s="1">
        <v>44632</v>
      </c>
      <c r="C1976" s="1" t="str">
        <f t="shared" si="60"/>
        <v>Mar</v>
      </c>
      <c r="D1976" s="1" t="str">
        <f t="shared" si="61"/>
        <v>Sat</v>
      </c>
      <c r="E1976" s="2">
        <v>0.84444444444444444</v>
      </c>
      <c r="F1976" t="s">
        <v>2178</v>
      </c>
      <c r="G1976" t="s">
        <v>855</v>
      </c>
      <c r="H1976" t="s">
        <v>1862</v>
      </c>
    </row>
    <row r="1977" spans="1:8" x14ac:dyDescent="0.3">
      <c r="A1977">
        <v>1975</v>
      </c>
      <c r="B1977" s="1">
        <v>44632</v>
      </c>
      <c r="C1977" s="1" t="str">
        <f t="shared" si="60"/>
        <v>Mar</v>
      </c>
      <c r="D1977" s="1" t="str">
        <f t="shared" si="61"/>
        <v>Sat</v>
      </c>
      <c r="E1977" s="2">
        <v>0.84375</v>
      </c>
      <c r="F1977" t="s">
        <v>37</v>
      </c>
      <c r="G1977" t="s">
        <v>58</v>
      </c>
      <c r="H1977" t="s">
        <v>1572</v>
      </c>
    </row>
    <row r="1978" spans="1:8" x14ac:dyDescent="0.3">
      <c r="A1978">
        <v>1976</v>
      </c>
      <c r="B1978" s="1">
        <v>44632</v>
      </c>
      <c r="C1978" s="1" t="str">
        <f t="shared" si="60"/>
        <v>Mar</v>
      </c>
      <c r="D1978" s="1" t="str">
        <f t="shared" si="61"/>
        <v>Sat</v>
      </c>
      <c r="E1978" s="2">
        <v>0.84236111111111101</v>
      </c>
      <c r="F1978" t="s">
        <v>2181</v>
      </c>
      <c r="G1978" t="s">
        <v>1159</v>
      </c>
      <c r="H1978" t="s">
        <v>1768</v>
      </c>
    </row>
    <row r="1979" spans="1:8" x14ac:dyDescent="0.3">
      <c r="A1979">
        <v>1977</v>
      </c>
      <c r="B1979" s="1">
        <v>44632</v>
      </c>
      <c r="C1979" s="1" t="str">
        <f t="shared" si="60"/>
        <v>Mar</v>
      </c>
      <c r="D1979" s="1" t="str">
        <f t="shared" si="61"/>
        <v>Sat</v>
      </c>
      <c r="E1979" s="2">
        <v>0.8340277777777777</v>
      </c>
      <c r="F1979" t="s">
        <v>55</v>
      </c>
      <c r="G1979" t="s">
        <v>1223</v>
      </c>
      <c r="H1979" t="s">
        <v>2105</v>
      </c>
    </row>
    <row r="1980" spans="1:8" x14ac:dyDescent="0.3">
      <c r="A1980">
        <v>1978</v>
      </c>
      <c r="B1980" s="1">
        <v>44632</v>
      </c>
      <c r="C1980" s="1" t="str">
        <f t="shared" si="60"/>
        <v>Mar</v>
      </c>
      <c r="D1980" s="1" t="str">
        <f t="shared" si="61"/>
        <v>Sat</v>
      </c>
      <c r="E1980" s="2">
        <v>0.82638888888888884</v>
      </c>
      <c r="F1980" t="s">
        <v>187</v>
      </c>
      <c r="G1980" t="s">
        <v>26</v>
      </c>
      <c r="H1980" t="s">
        <v>26</v>
      </c>
    </row>
    <row r="1981" spans="1:8" x14ac:dyDescent="0.3">
      <c r="A1981">
        <v>1979</v>
      </c>
      <c r="B1981" s="1">
        <v>44632</v>
      </c>
      <c r="C1981" s="1" t="str">
        <f t="shared" si="60"/>
        <v>Mar</v>
      </c>
      <c r="D1981" s="1" t="str">
        <f t="shared" si="61"/>
        <v>Sat</v>
      </c>
      <c r="E1981" s="2">
        <v>0.82638888888888884</v>
      </c>
      <c r="F1981" t="s">
        <v>21</v>
      </c>
      <c r="G1981" t="s">
        <v>1224</v>
      </c>
      <c r="H1981" t="s">
        <v>1880</v>
      </c>
    </row>
    <row r="1982" spans="1:8" x14ac:dyDescent="0.3">
      <c r="A1982">
        <v>1980</v>
      </c>
      <c r="B1982" s="1">
        <v>44632</v>
      </c>
      <c r="C1982" s="1" t="str">
        <f t="shared" si="60"/>
        <v>Mar</v>
      </c>
      <c r="D1982" s="1" t="str">
        <f t="shared" si="61"/>
        <v>Sat</v>
      </c>
      <c r="E1982" s="2">
        <v>0.81458333333333333</v>
      </c>
      <c r="F1982" t="s">
        <v>29</v>
      </c>
      <c r="G1982" t="s">
        <v>40</v>
      </c>
      <c r="H1982" t="s">
        <v>1854</v>
      </c>
    </row>
    <row r="1983" spans="1:8" x14ac:dyDescent="0.3">
      <c r="A1983">
        <v>1981</v>
      </c>
      <c r="B1983" s="1">
        <v>44632</v>
      </c>
      <c r="C1983" s="1" t="str">
        <f t="shared" si="60"/>
        <v>Mar</v>
      </c>
      <c r="D1983" s="1" t="str">
        <f t="shared" si="61"/>
        <v>Sat</v>
      </c>
      <c r="E1983" s="2">
        <v>0.8125</v>
      </c>
      <c r="F1983" t="s">
        <v>119</v>
      </c>
      <c r="G1983" t="s">
        <v>219</v>
      </c>
      <c r="H1983" t="s">
        <v>1573</v>
      </c>
    </row>
    <row r="1984" spans="1:8" x14ac:dyDescent="0.3">
      <c r="A1984">
        <v>1982</v>
      </c>
      <c r="B1984" s="1">
        <v>44632</v>
      </c>
      <c r="C1984" s="1" t="str">
        <f t="shared" si="60"/>
        <v>Mar</v>
      </c>
      <c r="D1984" s="1" t="str">
        <f t="shared" si="61"/>
        <v>Sat</v>
      </c>
      <c r="E1984" s="2">
        <v>0.81111111111111101</v>
      </c>
      <c r="F1984" t="s">
        <v>15</v>
      </c>
      <c r="G1984" t="s">
        <v>952</v>
      </c>
      <c r="H1984" t="s">
        <v>1908</v>
      </c>
    </row>
    <row r="1985" spans="1:8" x14ac:dyDescent="0.3">
      <c r="A1985">
        <v>1983</v>
      </c>
      <c r="B1985" s="1">
        <v>44632</v>
      </c>
      <c r="C1985" s="1" t="str">
        <f t="shared" si="60"/>
        <v>Mar</v>
      </c>
      <c r="D1985" s="1" t="str">
        <f t="shared" si="61"/>
        <v>Sat</v>
      </c>
      <c r="E1985" s="2">
        <v>0.80972222222222223</v>
      </c>
      <c r="F1985" t="s">
        <v>29</v>
      </c>
      <c r="G1985" t="s">
        <v>147</v>
      </c>
      <c r="H1985" t="s">
        <v>1878</v>
      </c>
    </row>
    <row r="1986" spans="1:8" x14ac:dyDescent="0.3">
      <c r="A1986">
        <v>1984</v>
      </c>
      <c r="B1986" s="1">
        <v>44632</v>
      </c>
      <c r="C1986" s="1" t="str">
        <f t="shared" si="60"/>
        <v>Mar</v>
      </c>
      <c r="D1986" s="1" t="str">
        <f t="shared" si="61"/>
        <v>Sat</v>
      </c>
      <c r="E1986" s="2">
        <v>0.79236111111111107</v>
      </c>
      <c r="F1986" t="s">
        <v>109</v>
      </c>
      <c r="G1986" t="s">
        <v>31</v>
      </c>
      <c r="H1986" t="s">
        <v>1858</v>
      </c>
    </row>
    <row r="1987" spans="1:8" x14ac:dyDescent="0.3">
      <c r="A1987">
        <v>1985</v>
      </c>
      <c r="B1987" s="1">
        <v>44632</v>
      </c>
      <c r="C1987" s="1" t="str">
        <f t="shared" ref="C1987:C2050" si="62">TEXT(B1987,"mmm")</f>
        <v>Mar</v>
      </c>
      <c r="D1987" s="1" t="str">
        <f t="shared" ref="D1987:D2050" si="63">TEXT(B1987,"ddd")</f>
        <v>Sat</v>
      </c>
      <c r="E1987" s="2">
        <v>0.74513888888888891</v>
      </c>
      <c r="F1987" t="s">
        <v>2180</v>
      </c>
      <c r="G1987" t="s">
        <v>1225</v>
      </c>
      <c r="H1987" t="s">
        <v>1616</v>
      </c>
    </row>
    <row r="1988" spans="1:8" x14ac:dyDescent="0.3">
      <c r="A1988">
        <v>1986</v>
      </c>
      <c r="B1988" s="1">
        <v>44632</v>
      </c>
      <c r="C1988" s="1" t="str">
        <f t="shared" si="62"/>
        <v>Mar</v>
      </c>
      <c r="D1988" s="1" t="str">
        <f t="shared" si="63"/>
        <v>Sat</v>
      </c>
      <c r="E1988" s="2">
        <v>0.74444444444444446</v>
      </c>
      <c r="F1988" t="s">
        <v>243</v>
      </c>
      <c r="G1988" t="s">
        <v>1226</v>
      </c>
      <c r="H1988" t="s">
        <v>1981</v>
      </c>
    </row>
    <row r="1989" spans="1:8" x14ac:dyDescent="0.3">
      <c r="A1989">
        <v>1987</v>
      </c>
      <c r="B1989" s="1">
        <v>44632</v>
      </c>
      <c r="C1989" s="1" t="str">
        <f t="shared" si="62"/>
        <v>Mar</v>
      </c>
      <c r="D1989" s="1" t="str">
        <f t="shared" si="63"/>
        <v>Sat</v>
      </c>
      <c r="E1989" s="2">
        <v>0.71875</v>
      </c>
      <c r="F1989" t="s">
        <v>34</v>
      </c>
      <c r="G1989" t="s">
        <v>1227</v>
      </c>
      <c r="H1989" t="s">
        <v>2045</v>
      </c>
    </row>
    <row r="1990" spans="1:8" x14ac:dyDescent="0.3">
      <c r="A1990">
        <v>1988</v>
      </c>
      <c r="B1990" s="1">
        <v>44632</v>
      </c>
      <c r="C1990" s="1" t="str">
        <f t="shared" si="62"/>
        <v>Mar</v>
      </c>
      <c r="D1990" s="1" t="str">
        <f t="shared" si="63"/>
        <v>Sat</v>
      </c>
      <c r="E1990" s="2">
        <v>0.70972222222222225</v>
      </c>
      <c r="F1990" t="s">
        <v>46</v>
      </c>
      <c r="G1990" t="s">
        <v>1228</v>
      </c>
      <c r="H1990" t="s">
        <v>1891</v>
      </c>
    </row>
    <row r="1991" spans="1:8" x14ac:dyDescent="0.3">
      <c r="A1991">
        <v>1989</v>
      </c>
      <c r="B1991" s="1">
        <v>44632</v>
      </c>
      <c r="C1991" s="1" t="str">
        <f t="shared" si="62"/>
        <v>Mar</v>
      </c>
      <c r="D1991" s="1" t="str">
        <f t="shared" si="63"/>
        <v>Sat</v>
      </c>
      <c r="E1991" s="2">
        <v>0.6479166666666667</v>
      </c>
      <c r="F1991" t="s">
        <v>23</v>
      </c>
      <c r="G1991" t="s">
        <v>1229</v>
      </c>
      <c r="H1991" t="s">
        <v>1800</v>
      </c>
    </row>
    <row r="1992" spans="1:8" x14ac:dyDescent="0.3">
      <c r="A1992">
        <v>1990</v>
      </c>
      <c r="B1992" s="1">
        <v>44632</v>
      </c>
      <c r="C1992" s="1" t="str">
        <f t="shared" si="62"/>
        <v>Mar</v>
      </c>
      <c r="D1992" s="1" t="str">
        <f t="shared" si="63"/>
        <v>Sat</v>
      </c>
      <c r="E1992" s="2">
        <v>0.93125000000000002</v>
      </c>
      <c r="F1992" t="s">
        <v>2178</v>
      </c>
      <c r="G1992" t="s">
        <v>155</v>
      </c>
      <c r="H1992" t="s">
        <v>2183</v>
      </c>
    </row>
    <row r="1993" spans="1:8" x14ac:dyDescent="0.3">
      <c r="A1993">
        <v>1991</v>
      </c>
      <c r="B1993" s="1">
        <v>44632</v>
      </c>
      <c r="C1993" s="1" t="str">
        <f t="shared" si="62"/>
        <v>Mar</v>
      </c>
      <c r="D1993" s="1" t="str">
        <f t="shared" si="63"/>
        <v>Sat</v>
      </c>
      <c r="E1993" s="2">
        <v>0.92847222222222225</v>
      </c>
      <c r="F1993" t="s">
        <v>145</v>
      </c>
      <c r="G1993" t="s">
        <v>388</v>
      </c>
      <c r="H1993" t="s">
        <v>1855</v>
      </c>
    </row>
    <row r="1994" spans="1:8" x14ac:dyDescent="0.3">
      <c r="A1994">
        <v>1992</v>
      </c>
      <c r="B1994" s="1">
        <v>44632</v>
      </c>
      <c r="C1994" s="1" t="str">
        <f t="shared" si="62"/>
        <v>Mar</v>
      </c>
      <c r="D1994" s="1" t="str">
        <f t="shared" si="63"/>
        <v>Sat</v>
      </c>
      <c r="E1994" s="2">
        <v>0.92569444444444438</v>
      </c>
      <c r="F1994" t="s">
        <v>55</v>
      </c>
      <c r="G1994" t="s">
        <v>1230</v>
      </c>
      <c r="H1994" t="s">
        <v>1856</v>
      </c>
    </row>
    <row r="1995" spans="1:8" x14ac:dyDescent="0.3">
      <c r="A1995">
        <v>1993</v>
      </c>
      <c r="B1995" s="1">
        <v>44632</v>
      </c>
      <c r="C1995" s="1" t="str">
        <f t="shared" si="62"/>
        <v>Mar</v>
      </c>
      <c r="D1995" s="1" t="str">
        <f t="shared" si="63"/>
        <v>Sat</v>
      </c>
      <c r="E1995" s="2">
        <v>0.92361111111111116</v>
      </c>
      <c r="F1995" t="s">
        <v>32</v>
      </c>
      <c r="G1995" t="s">
        <v>1231</v>
      </c>
      <c r="H1995" t="s">
        <v>1886</v>
      </c>
    </row>
    <row r="1996" spans="1:8" x14ac:dyDescent="0.3">
      <c r="A1996">
        <v>1994</v>
      </c>
      <c r="B1996" s="1">
        <v>44632</v>
      </c>
      <c r="C1996" s="1" t="str">
        <f t="shared" si="62"/>
        <v>Mar</v>
      </c>
      <c r="D1996" s="1" t="str">
        <f t="shared" si="63"/>
        <v>Sat</v>
      </c>
      <c r="E1996" s="2">
        <v>0.92083333333333339</v>
      </c>
      <c r="F1996" t="s">
        <v>21</v>
      </c>
      <c r="G1996" t="s">
        <v>22</v>
      </c>
      <c r="H1996" t="s">
        <v>1854</v>
      </c>
    </row>
    <row r="1997" spans="1:8" x14ac:dyDescent="0.3">
      <c r="A1997">
        <v>1995</v>
      </c>
      <c r="B1997" s="1">
        <v>44632</v>
      </c>
      <c r="C1997" s="1" t="str">
        <f t="shared" si="62"/>
        <v>Mar</v>
      </c>
      <c r="D1997" s="1" t="str">
        <f t="shared" si="63"/>
        <v>Sat</v>
      </c>
      <c r="E1997" s="2">
        <v>0.91875000000000007</v>
      </c>
      <c r="F1997" t="s">
        <v>192</v>
      </c>
      <c r="G1997" t="s">
        <v>1232</v>
      </c>
      <c r="H1997" t="s">
        <v>1999</v>
      </c>
    </row>
    <row r="1998" spans="1:8" x14ac:dyDescent="0.3">
      <c r="A1998">
        <v>1996</v>
      </c>
      <c r="B1998" s="1">
        <v>44632</v>
      </c>
      <c r="C1998" s="1" t="str">
        <f t="shared" si="62"/>
        <v>Mar</v>
      </c>
      <c r="D1998" s="1" t="str">
        <f t="shared" si="63"/>
        <v>Sat</v>
      </c>
      <c r="E1998" s="2">
        <v>0.91875000000000007</v>
      </c>
      <c r="F1998" t="s">
        <v>331</v>
      </c>
      <c r="G1998" t="s">
        <v>40</v>
      </c>
      <c r="H1998" t="s">
        <v>1854</v>
      </c>
    </row>
    <row r="1999" spans="1:8" x14ac:dyDescent="0.3">
      <c r="A1999">
        <v>1997</v>
      </c>
      <c r="B1999" s="1">
        <v>44632</v>
      </c>
      <c r="C1999" s="1" t="str">
        <f t="shared" si="62"/>
        <v>Mar</v>
      </c>
      <c r="D1999" s="1" t="str">
        <f t="shared" si="63"/>
        <v>Sat</v>
      </c>
      <c r="E1999" s="2">
        <v>0.91805555555555562</v>
      </c>
      <c r="F1999" t="s">
        <v>52</v>
      </c>
      <c r="G1999" t="s">
        <v>1233</v>
      </c>
      <c r="H1999" t="s">
        <v>2040</v>
      </c>
    </row>
    <row r="2000" spans="1:8" x14ac:dyDescent="0.3">
      <c r="A2000">
        <v>1998</v>
      </c>
      <c r="B2000" s="1">
        <v>44632</v>
      </c>
      <c r="C2000" s="1" t="str">
        <f t="shared" si="62"/>
        <v>Mar</v>
      </c>
      <c r="D2000" s="1" t="str">
        <f t="shared" si="63"/>
        <v>Sat</v>
      </c>
      <c r="E2000" s="2">
        <v>0.91736111111111107</v>
      </c>
      <c r="F2000" t="s">
        <v>34</v>
      </c>
      <c r="G2000" t="s">
        <v>1234</v>
      </c>
      <c r="H2000" t="s">
        <v>1882</v>
      </c>
    </row>
    <row r="2001" spans="1:8" x14ac:dyDescent="0.3">
      <c r="A2001">
        <v>1999</v>
      </c>
      <c r="B2001" s="1">
        <v>44632</v>
      </c>
      <c r="C2001" s="1" t="str">
        <f t="shared" si="62"/>
        <v>Mar</v>
      </c>
      <c r="D2001" s="1" t="str">
        <f t="shared" si="63"/>
        <v>Sat</v>
      </c>
      <c r="E2001" s="2">
        <v>0.9145833333333333</v>
      </c>
      <c r="F2001" t="s">
        <v>69</v>
      </c>
      <c r="G2001" t="s">
        <v>323</v>
      </c>
      <c r="H2001" t="s">
        <v>1862</v>
      </c>
    </row>
    <row r="2002" spans="1:8" x14ac:dyDescent="0.3">
      <c r="A2002">
        <v>2000</v>
      </c>
      <c r="B2002" s="1">
        <v>44632</v>
      </c>
      <c r="C2002" s="1" t="str">
        <f t="shared" si="62"/>
        <v>Mar</v>
      </c>
      <c r="D2002" s="1" t="str">
        <f t="shared" si="63"/>
        <v>Sat</v>
      </c>
      <c r="E2002" s="2">
        <v>0.90763888888888899</v>
      </c>
      <c r="F2002" t="s">
        <v>145</v>
      </c>
      <c r="G2002" t="s">
        <v>155</v>
      </c>
      <c r="H2002" t="s">
        <v>2183</v>
      </c>
    </row>
    <row r="2003" spans="1:8" x14ac:dyDescent="0.3">
      <c r="A2003">
        <v>2001</v>
      </c>
      <c r="B2003" s="1">
        <v>44632</v>
      </c>
      <c r="C2003" s="1" t="str">
        <f t="shared" si="62"/>
        <v>Mar</v>
      </c>
      <c r="D2003" s="1" t="str">
        <f t="shared" si="63"/>
        <v>Sat</v>
      </c>
      <c r="E2003" s="2">
        <v>0.90486111111111101</v>
      </c>
      <c r="F2003" t="s">
        <v>50</v>
      </c>
      <c r="G2003" t="s">
        <v>642</v>
      </c>
      <c r="H2003" t="s">
        <v>1705</v>
      </c>
    </row>
    <row r="2004" spans="1:8" x14ac:dyDescent="0.3">
      <c r="A2004">
        <v>2002</v>
      </c>
      <c r="B2004" s="1">
        <v>44632</v>
      </c>
      <c r="C2004" s="1" t="str">
        <f t="shared" si="62"/>
        <v>Mar</v>
      </c>
      <c r="D2004" s="1" t="str">
        <f t="shared" si="63"/>
        <v>Sat</v>
      </c>
      <c r="E2004" s="2">
        <v>0.90416666666666667</v>
      </c>
      <c r="F2004" t="s">
        <v>275</v>
      </c>
      <c r="G2004" t="s">
        <v>74</v>
      </c>
      <c r="H2004" t="s">
        <v>1854</v>
      </c>
    </row>
    <row r="2005" spans="1:8" x14ac:dyDescent="0.3">
      <c r="A2005">
        <v>2003</v>
      </c>
      <c r="B2005" s="1">
        <v>44632</v>
      </c>
      <c r="C2005" s="1" t="str">
        <f t="shared" si="62"/>
        <v>Mar</v>
      </c>
      <c r="D2005" s="1" t="str">
        <f t="shared" si="63"/>
        <v>Sat</v>
      </c>
      <c r="E2005" s="2">
        <v>0.8979166666666667</v>
      </c>
      <c r="F2005" t="s">
        <v>159</v>
      </c>
      <c r="G2005" t="s">
        <v>1235</v>
      </c>
      <c r="H2005" t="s">
        <v>1855</v>
      </c>
    </row>
    <row r="2006" spans="1:8" x14ac:dyDescent="0.3">
      <c r="A2006">
        <v>2004</v>
      </c>
      <c r="B2006" s="1">
        <v>44632</v>
      </c>
      <c r="C2006" s="1" t="str">
        <f t="shared" si="62"/>
        <v>Mar</v>
      </c>
      <c r="D2006" s="1" t="str">
        <f t="shared" si="63"/>
        <v>Sat</v>
      </c>
      <c r="E2006" s="2">
        <v>0.89027777777777783</v>
      </c>
      <c r="F2006" t="s">
        <v>32</v>
      </c>
      <c r="G2006" t="s">
        <v>1234</v>
      </c>
      <c r="H2006" t="s">
        <v>1882</v>
      </c>
    </row>
    <row r="2007" spans="1:8" x14ac:dyDescent="0.3">
      <c r="A2007">
        <v>2005</v>
      </c>
      <c r="B2007" s="1">
        <v>44632</v>
      </c>
      <c r="C2007" s="1" t="str">
        <f t="shared" si="62"/>
        <v>Mar</v>
      </c>
      <c r="D2007" s="1" t="str">
        <f t="shared" si="63"/>
        <v>Sat</v>
      </c>
      <c r="E2007" s="2">
        <v>0.74652777777777779</v>
      </c>
      <c r="F2007" t="s">
        <v>2180</v>
      </c>
      <c r="G2007" t="s">
        <v>1225</v>
      </c>
      <c r="H2007" t="s">
        <v>1616</v>
      </c>
    </row>
    <row r="2008" spans="1:8" x14ac:dyDescent="0.3">
      <c r="A2008">
        <v>2006</v>
      </c>
      <c r="B2008" s="1">
        <v>44633</v>
      </c>
      <c r="C2008" s="1" t="str">
        <f t="shared" si="62"/>
        <v>Mar</v>
      </c>
      <c r="D2008" s="1" t="str">
        <f t="shared" si="63"/>
        <v>Sun</v>
      </c>
      <c r="E2008" s="2">
        <v>0.38125000000000003</v>
      </c>
      <c r="F2008" t="s">
        <v>46</v>
      </c>
      <c r="G2008" t="s">
        <v>311</v>
      </c>
      <c r="H2008" t="s">
        <v>1874</v>
      </c>
    </row>
    <row r="2009" spans="1:8" x14ac:dyDescent="0.3">
      <c r="A2009">
        <v>2007</v>
      </c>
      <c r="B2009" s="1">
        <v>44633</v>
      </c>
      <c r="C2009" s="1" t="str">
        <f t="shared" si="62"/>
        <v>Mar</v>
      </c>
      <c r="D2009" s="1" t="str">
        <f t="shared" si="63"/>
        <v>Sun</v>
      </c>
      <c r="E2009" s="2">
        <v>0.37986111111111115</v>
      </c>
      <c r="F2009" t="s">
        <v>2178</v>
      </c>
      <c r="G2009" t="s">
        <v>22</v>
      </c>
      <c r="H2009" t="s">
        <v>1854</v>
      </c>
    </row>
    <row r="2010" spans="1:8" x14ac:dyDescent="0.3">
      <c r="A2010">
        <v>2008</v>
      </c>
      <c r="B2010" s="1">
        <v>44633</v>
      </c>
      <c r="C2010" s="1" t="str">
        <f t="shared" si="62"/>
        <v>Mar</v>
      </c>
      <c r="D2010" s="1" t="str">
        <f t="shared" si="63"/>
        <v>Sun</v>
      </c>
      <c r="E2010" s="2">
        <v>0.37777777777777777</v>
      </c>
      <c r="F2010" t="s">
        <v>192</v>
      </c>
      <c r="G2010" t="s">
        <v>1236</v>
      </c>
      <c r="H2010" t="s">
        <v>2046</v>
      </c>
    </row>
    <row r="2011" spans="1:8" x14ac:dyDescent="0.3">
      <c r="A2011">
        <v>2009</v>
      </c>
      <c r="B2011" s="1">
        <v>44633</v>
      </c>
      <c r="C2011" s="1" t="str">
        <f t="shared" si="62"/>
        <v>Mar</v>
      </c>
      <c r="D2011" s="1" t="str">
        <f t="shared" si="63"/>
        <v>Sun</v>
      </c>
      <c r="E2011" s="2">
        <v>0.36319444444444443</v>
      </c>
      <c r="F2011" t="s">
        <v>48</v>
      </c>
      <c r="G2011" t="s">
        <v>1237</v>
      </c>
      <c r="H2011" t="s">
        <v>1801</v>
      </c>
    </row>
    <row r="2012" spans="1:8" x14ac:dyDescent="0.3">
      <c r="A2012">
        <v>2010</v>
      </c>
      <c r="B2012" s="1">
        <v>44633</v>
      </c>
      <c r="C2012" s="1" t="str">
        <f t="shared" si="62"/>
        <v>Mar</v>
      </c>
      <c r="D2012" s="1" t="str">
        <f t="shared" si="63"/>
        <v>Sun</v>
      </c>
      <c r="E2012" s="2">
        <v>0.36319444444444443</v>
      </c>
      <c r="F2012" t="s">
        <v>61</v>
      </c>
      <c r="G2012" t="s">
        <v>26</v>
      </c>
      <c r="H2012" t="s">
        <v>26</v>
      </c>
    </row>
    <row r="2013" spans="1:8" x14ac:dyDescent="0.3">
      <c r="A2013">
        <v>2011</v>
      </c>
      <c r="B2013" s="1">
        <v>44633</v>
      </c>
      <c r="C2013" s="1" t="str">
        <f t="shared" si="62"/>
        <v>Mar</v>
      </c>
      <c r="D2013" s="1" t="str">
        <f t="shared" si="63"/>
        <v>Sun</v>
      </c>
      <c r="E2013" s="2">
        <v>0.3611111111111111</v>
      </c>
      <c r="F2013" t="s">
        <v>46</v>
      </c>
      <c r="G2013" t="s">
        <v>528</v>
      </c>
      <c r="H2013" t="s">
        <v>1869</v>
      </c>
    </row>
    <row r="2014" spans="1:8" x14ac:dyDescent="0.3">
      <c r="A2014">
        <v>2012</v>
      </c>
      <c r="B2014" s="1">
        <v>44633</v>
      </c>
      <c r="C2014" s="1" t="str">
        <f t="shared" si="62"/>
        <v>Mar</v>
      </c>
      <c r="D2014" s="1" t="str">
        <f t="shared" si="63"/>
        <v>Sun</v>
      </c>
      <c r="E2014" s="2">
        <v>0.35694444444444445</v>
      </c>
      <c r="F2014" t="s">
        <v>29</v>
      </c>
      <c r="G2014" t="s">
        <v>399</v>
      </c>
      <c r="H2014" t="s">
        <v>1869</v>
      </c>
    </row>
    <row r="2015" spans="1:8" x14ac:dyDescent="0.3">
      <c r="A2015">
        <v>2013</v>
      </c>
      <c r="B2015" s="1">
        <v>44633</v>
      </c>
      <c r="C2015" s="1" t="str">
        <f t="shared" si="62"/>
        <v>Mar</v>
      </c>
      <c r="D2015" s="1" t="str">
        <f t="shared" si="63"/>
        <v>Sun</v>
      </c>
      <c r="E2015" s="2">
        <v>0.3520833333333333</v>
      </c>
      <c r="F2015" t="s">
        <v>15</v>
      </c>
      <c r="G2015" t="s">
        <v>939</v>
      </c>
      <c r="H2015" t="s">
        <v>1639</v>
      </c>
    </row>
    <row r="2016" spans="1:8" x14ac:dyDescent="0.3">
      <c r="A2016">
        <v>2014</v>
      </c>
      <c r="B2016" s="1">
        <v>44633</v>
      </c>
      <c r="C2016" s="1" t="str">
        <f t="shared" si="62"/>
        <v>Mar</v>
      </c>
      <c r="D2016" s="1" t="str">
        <f t="shared" si="63"/>
        <v>Sun</v>
      </c>
      <c r="E2016" s="2">
        <v>0.3520833333333333</v>
      </c>
      <c r="F2016" t="s">
        <v>55</v>
      </c>
      <c r="G2016" t="s">
        <v>1238</v>
      </c>
      <c r="H2016" t="s">
        <v>1894</v>
      </c>
    </row>
    <row r="2017" spans="1:8" x14ac:dyDescent="0.3">
      <c r="A2017">
        <v>2015</v>
      </c>
      <c r="B2017" s="1">
        <v>44633</v>
      </c>
      <c r="C2017" s="1" t="str">
        <f t="shared" si="62"/>
        <v>Mar</v>
      </c>
      <c r="D2017" s="1" t="str">
        <f t="shared" si="63"/>
        <v>Sun</v>
      </c>
      <c r="E2017" s="2">
        <v>0.34583333333333338</v>
      </c>
      <c r="F2017" t="s">
        <v>55</v>
      </c>
      <c r="G2017" t="s">
        <v>1238</v>
      </c>
      <c r="H2017" t="s">
        <v>1894</v>
      </c>
    </row>
    <row r="2018" spans="1:8" x14ac:dyDescent="0.3">
      <c r="A2018">
        <v>2016</v>
      </c>
      <c r="B2018" s="1">
        <v>44633</v>
      </c>
      <c r="C2018" s="1" t="str">
        <f t="shared" si="62"/>
        <v>Mar</v>
      </c>
      <c r="D2018" s="1" t="str">
        <f t="shared" si="63"/>
        <v>Sun</v>
      </c>
      <c r="E2018" s="2">
        <v>0.3444444444444445</v>
      </c>
      <c r="F2018" t="s">
        <v>331</v>
      </c>
      <c r="G2018" t="s">
        <v>602</v>
      </c>
      <c r="H2018" t="s">
        <v>1929</v>
      </c>
    </row>
    <row r="2019" spans="1:8" x14ac:dyDescent="0.3">
      <c r="A2019">
        <v>2017</v>
      </c>
      <c r="B2019" s="1">
        <v>44633</v>
      </c>
      <c r="C2019" s="1" t="str">
        <f t="shared" si="62"/>
        <v>Mar</v>
      </c>
      <c r="D2019" s="1" t="str">
        <f t="shared" si="63"/>
        <v>Sun</v>
      </c>
      <c r="E2019" s="2">
        <v>0.32569444444444445</v>
      </c>
      <c r="F2019" t="s">
        <v>312</v>
      </c>
      <c r="G2019" t="s">
        <v>764</v>
      </c>
      <c r="H2019" t="s">
        <v>1892</v>
      </c>
    </row>
    <row r="2020" spans="1:8" x14ac:dyDescent="0.3">
      <c r="A2020">
        <v>2018</v>
      </c>
      <c r="B2020" s="1">
        <v>44633</v>
      </c>
      <c r="C2020" s="1" t="str">
        <f t="shared" si="62"/>
        <v>Mar</v>
      </c>
      <c r="D2020" s="1" t="str">
        <f t="shared" si="63"/>
        <v>Sun</v>
      </c>
      <c r="E2020" s="2">
        <v>0.30763888888888891</v>
      </c>
      <c r="F2020" t="s">
        <v>2181</v>
      </c>
      <c r="G2020" t="s">
        <v>45</v>
      </c>
      <c r="H2020" t="s">
        <v>1862</v>
      </c>
    </row>
    <row r="2021" spans="1:8" x14ac:dyDescent="0.3">
      <c r="A2021">
        <v>2019</v>
      </c>
      <c r="B2021" s="1">
        <v>44633</v>
      </c>
      <c r="C2021" s="1" t="str">
        <f t="shared" si="62"/>
        <v>Mar</v>
      </c>
      <c r="D2021" s="1" t="str">
        <f t="shared" si="63"/>
        <v>Sun</v>
      </c>
      <c r="E2021" s="2">
        <v>0.30763888888888891</v>
      </c>
      <c r="F2021" t="s">
        <v>55</v>
      </c>
      <c r="G2021" t="s">
        <v>1239</v>
      </c>
      <c r="H2021" t="s">
        <v>2167</v>
      </c>
    </row>
    <row r="2022" spans="1:8" x14ac:dyDescent="0.3">
      <c r="A2022">
        <v>2020</v>
      </c>
      <c r="B2022" s="1">
        <v>44633</v>
      </c>
      <c r="C2022" s="1" t="str">
        <f t="shared" si="62"/>
        <v>Mar</v>
      </c>
      <c r="D2022" s="1" t="str">
        <f t="shared" si="63"/>
        <v>Sun</v>
      </c>
      <c r="E2022" s="2">
        <v>0.30624999999999997</v>
      </c>
      <c r="F2022" t="s">
        <v>145</v>
      </c>
      <c r="G2022" t="s">
        <v>1240</v>
      </c>
      <c r="H2022" t="s">
        <v>1858</v>
      </c>
    </row>
    <row r="2023" spans="1:8" x14ac:dyDescent="0.3">
      <c r="A2023">
        <v>2021</v>
      </c>
      <c r="B2023" s="1">
        <v>44633</v>
      </c>
      <c r="C2023" s="1" t="str">
        <f t="shared" si="62"/>
        <v>Mar</v>
      </c>
      <c r="D2023" s="1" t="str">
        <f t="shared" si="63"/>
        <v>Sun</v>
      </c>
      <c r="E2023" s="2">
        <v>0.23194444444444443</v>
      </c>
      <c r="F2023" t="s">
        <v>69</v>
      </c>
      <c r="G2023" t="s">
        <v>311</v>
      </c>
      <c r="H2023" t="s">
        <v>1874</v>
      </c>
    </row>
    <row r="2024" spans="1:8" x14ac:dyDescent="0.3">
      <c r="A2024">
        <v>2022</v>
      </c>
      <c r="B2024" s="1">
        <v>44633</v>
      </c>
      <c r="C2024" s="1" t="str">
        <f t="shared" si="62"/>
        <v>Mar</v>
      </c>
      <c r="D2024" s="1" t="str">
        <f t="shared" si="63"/>
        <v>Sun</v>
      </c>
      <c r="E2024" s="2">
        <v>0.22777777777777777</v>
      </c>
      <c r="F2024" t="s">
        <v>109</v>
      </c>
      <c r="G2024" t="s">
        <v>40</v>
      </c>
      <c r="H2024" t="s">
        <v>1854</v>
      </c>
    </row>
    <row r="2025" spans="1:8" x14ac:dyDescent="0.3">
      <c r="A2025">
        <v>2023</v>
      </c>
      <c r="B2025" s="1">
        <v>44633</v>
      </c>
      <c r="C2025" s="1" t="str">
        <f t="shared" si="62"/>
        <v>Mar</v>
      </c>
      <c r="D2025" s="1" t="str">
        <f t="shared" si="63"/>
        <v>Sun</v>
      </c>
      <c r="E2025" s="2">
        <v>0.64374999999999993</v>
      </c>
      <c r="F2025" t="s">
        <v>30</v>
      </c>
      <c r="G2025" t="s">
        <v>1241</v>
      </c>
      <c r="H2025" t="s">
        <v>2047</v>
      </c>
    </row>
    <row r="2026" spans="1:8" x14ac:dyDescent="0.3">
      <c r="A2026">
        <v>2024</v>
      </c>
      <c r="B2026" s="1">
        <v>44633</v>
      </c>
      <c r="C2026" s="1" t="str">
        <f t="shared" si="62"/>
        <v>Mar</v>
      </c>
      <c r="D2026" s="1" t="str">
        <f t="shared" si="63"/>
        <v>Sun</v>
      </c>
      <c r="E2026" s="2">
        <v>0.6430555555555556</v>
      </c>
      <c r="F2026" t="s">
        <v>34</v>
      </c>
      <c r="G2026" t="s">
        <v>53</v>
      </c>
      <c r="H2026" t="s">
        <v>1865</v>
      </c>
    </row>
    <row r="2027" spans="1:8" x14ac:dyDescent="0.3">
      <c r="A2027">
        <v>2025</v>
      </c>
      <c r="B2027" s="1">
        <v>44633</v>
      </c>
      <c r="C2027" s="1" t="str">
        <f t="shared" si="62"/>
        <v>Mar</v>
      </c>
      <c r="D2027" s="1" t="str">
        <f t="shared" si="63"/>
        <v>Sun</v>
      </c>
      <c r="E2027" s="2">
        <v>0.64236111111111105</v>
      </c>
      <c r="F2027" t="s">
        <v>59</v>
      </c>
      <c r="G2027" t="s">
        <v>640</v>
      </c>
      <c r="H2027" t="s">
        <v>1581</v>
      </c>
    </row>
    <row r="2028" spans="1:8" x14ac:dyDescent="0.3">
      <c r="A2028">
        <v>2026</v>
      </c>
      <c r="B2028" s="1">
        <v>44633</v>
      </c>
      <c r="C2028" s="1" t="str">
        <f t="shared" si="62"/>
        <v>Mar</v>
      </c>
      <c r="D2028" s="1" t="str">
        <f t="shared" si="63"/>
        <v>Sun</v>
      </c>
      <c r="E2028" s="2">
        <v>0.64166666666666672</v>
      </c>
      <c r="F2028" t="s">
        <v>50</v>
      </c>
      <c r="G2028" t="s">
        <v>1242</v>
      </c>
      <c r="H2028" t="s">
        <v>1857</v>
      </c>
    </row>
    <row r="2029" spans="1:8" x14ac:dyDescent="0.3">
      <c r="A2029">
        <v>2027</v>
      </c>
      <c r="B2029" s="1">
        <v>44633</v>
      </c>
      <c r="C2029" s="1" t="str">
        <f t="shared" si="62"/>
        <v>Mar</v>
      </c>
      <c r="D2029" s="1" t="str">
        <f t="shared" si="63"/>
        <v>Sun</v>
      </c>
      <c r="E2029" s="2">
        <v>0.64097222222222217</v>
      </c>
      <c r="F2029" t="s">
        <v>2179</v>
      </c>
      <c r="G2029" t="s">
        <v>457</v>
      </c>
      <c r="H2029" t="s">
        <v>1945</v>
      </c>
    </row>
    <row r="2030" spans="1:8" x14ac:dyDescent="0.3">
      <c r="A2030">
        <v>2028</v>
      </c>
      <c r="B2030" s="1">
        <v>44633</v>
      </c>
      <c r="C2030" s="1" t="str">
        <f t="shared" si="62"/>
        <v>Mar</v>
      </c>
      <c r="D2030" s="1" t="str">
        <f t="shared" si="63"/>
        <v>Sun</v>
      </c>
      <c r="E2030" s="2">
        <v>0.64027777777777783</v>
      </c>
      <c r="F2030" t="s">
        <v>331</v>
      </c>
      <c r="G2030" t="s">
        <v>397</v>
      </c>
      <c r="H2030" t="s">
        <v>1900</v>
      </c>
    </row>
    <row r="2031" spans="1:8" x14ac:dyDescent="0.3">
      <c r="A2031">
        <v>2029</v>
      </c>
      <c r="B2031" s="1">
        <v>44633</v>
      </c>
      <c r="C2031" s="1" t="str">
        <f t="shared" si="62"/>
        <v>Mar</v>
      </c>
      <c r="D2031" s="1" t="str">
        <f t="shared" si="63"/>
        <v>Sun</v>
      </c>
      <c r="E2031" s="2">
        <v>0.6381944444444444</v>
      </c>
      <c r="F2031" t="s">
        <v>55</v>
      </c>
      <c r="G2031" t="s">
        <v>1243</v>
      </c>
      <c r="H2031" t="s">
        <v>1862</v>
      </c>
    </row>
    <row r="2032" spans="1:8" x14ac:dyDescent="0.3">
      <c r="A2032">
        <v>2030</v>
      </c>
      <c r="B2032" s="1">
        <v>44633</v>
      </c>
      <c r="C2032" s="1" t="str">
        <f t="shared" si="62"/>
        <v>Mar</v>
      </c>
      <c r="D2032" s="1" t="str">
        <f t="shared" si="63"/>
        <v>Sun</v>
      </c>
      <c r="E2032" s="2">
        <v>0.63750000000000007</v>
      </c>
      <c r="F2032" t="s">
        <v>2182</v>
      </c>
      <c r="G2032" t="s">
        <v>798</v>
      </c>
      <c r="H2032" t="s">
        <v>1855</v>
      </c>
    </row>
    <row r="2033" spans="1:8" x14ac:dyDescent="0.3">
      <c r="A2033">
        <v>2031</v>
      </c>
      <c r="B2033" s="1">
        <v>44633</v>
      </c>
      <c r="C2033" s="1" t="str">
        <f t="shared" si="62"/>
        <v>Mar</v>
      </c>
      <c r="D2033" s="1" t="str">
        <f t="shared" si="63"/>
        <v>Sun</v>
      </c>
      <c r="E2033" s="2">
        <v>0.63402777777777775</v>
      </c>
      <c r="F2033" t="s">
        <v>61</v>
      </c>
      <c r="G2033" t="s">
        <v>26</v>
      </c>
      <c r="H2033" t="s">
        <v>26</v>
      </c>
    </row>
    <row r="2034" spans="1:8" x14ac:dyDescent="0.3">
      <c r="A2034">
        <v>2032</v>
      </c>
      <c r="B2034" s="1">
        <v>44633</v>
      </c>
      <c r="C2034" s="1" t="str">
        <f t="shared" si="62"/>
        <v>Mar</v>
      </c>
      <c r="D2034" s="1" t="str">
        <f t="shared" si="63"/>
        <v>Sun</v>
      </c>
      <c r="E2034" s="2">
        <v>0.63263888888888886</v>
      </c>
      <c r="F2034" t="s">
        <v>119</v>
      </c>
      <c r="G2034" t="s">
        <v>10</v>
      </c>
      <c r="H2034" t="s">
        <v>1854</v>
      </c>
    </row>
    <row r="2035" spans="1:8" x14ac:dyDescent="0.3">
      <c r="A2035">
        <v>2033</v>
      </c>
      <c r="B2035" s="1">
        <v>44633</v>
      </c>
      <c r="C2035" s="1" t="str">
        <f t="shared" si="62"/>
        <v>Mar</v>
      </c>
      <c r="D2035" s="1" t="str">
        <f t="shared" si="63"/>
        <v>Sun</v>
      </c>
      <c r="E2035" s="2">
        <v>0.63124999999999998</v>
      </c>
      <c r="F2035" t="s">
        <v>30</v>
      </c>
      <c r="G2035" t="s">
        <v>1244</v>
      </c>
      <c r="H2035" t="s">
        <v>1862</v>
      </c>
    </row>
    <row r="2036" spans="1:8" x14ac:dyDescent="0.3">
      <c r="A2036">
        <v>2034</v>
      </c>
      <c r="B2036" s="1">
        <v>44633</v>
      </c>
      <c r="C2036" s="1" t="str">
        <f t="shared" si="62"/>
        <v>Mar</v>
      </c>
      <c r="D2036" s="1" t="str">
        <f t="shared" si="63"/>
        <v>Sun</v>
      </c>
      <c r="E2036" s="2">
        <v>0.63124999999999998</v>
      </c>
      <c r="F2036" t="s">
        <v>331</v>
      </c>
      <c r="G2036" t="s">
        <v>10</v>
      </c>
      <c r="H2036" t="s">
        <v>1854</v>
      </c>
    </row>
    <row r="2037" spans="1:8" x14ac:dyDescent="0.3">
      <c r="A2037">
        <v>2035</v>
      </c>
      <c r="B2037" s="1">
        <v>44633</v>
      </c>
      <c r="C2037" s="1" t="str">
        <f t="shared" si="62"/>
        <v>Mar</v>
      </c>
      <c r="D2037" s="1" t="str">
        <f t="shared" si="63"/>
        <v>Sun</v>
      </c>
      <c r="E2037" s="2">
        <v>0.62916666666666665</v>
      </c>
      <c r="F2037" t="s">
        <v>48</v>
      </c>
      <c r="G2037" t="s">
        <v>1245</v>
      </c>
      <c r="H2037" t="s">
        <v>1855</v>
      </c>
    </row>
    <row r="2038" spans="1:8" x14ac:dyDescent="0.3">
      <c r="A2038">
        <v>2036</v>
      </c>
      <c r="B2038" s="1">
        <v>44633</v>
      </c>
      <c r="C2038" s="1" t="str">
        <f t="shared" si="62"/>
        <v>Mar</v>
      </c>
      <c r="D2038" s="1" t="str">
        <f t="shared" si="63"/>
        <v>Sun</v>
      </c>
      <c r="E2038" s="2">
        <v>0.62291666666666667</v>
      </c>
      <c r="F2038" t="s">
        <v>52</v>
      </c>
      <c r="G2038" t="s">
        <v>1222</v>
      </c>
      <c r="H2038" t="s">
        <v>2044</v>
      </c>
    </row>
    <row r="2039" spans="1:8" x14ac:dyDescent="0.3">
      <c r="A2039">
        <v>2037</v>
      </c>
      <c r="B2039" s="1">
        <v>44633</v>
      </c>
      <c r="C2039" s="1" t="str">
        <f t="shared" si="62"/>
        <v>Mar</v>
      </c>
      <c r="D2039" s="1" t="str">
        <f t="shared" si="63"/>
        <v>Sun</v>
      </c>
      <c r="E2039" s="2">
        <v>0.62222222222222223</v>
      </c>
      <c r="F2039" t="s">
        <v>9</v>
      </c>
      <c r="G2039" t="s">
        <v>1246</v>
      </c>
      <c r="H2039" t="s">
        <v>1605</v>
      </c>
    </row>
    <row r="2040" spans="1:8" x14ac:dyDescent="0.3">
      <c r="A2040">
        <v>2038</v>
      </c>
      <c r="B2040" s="1">
        <v>44633</v>
      </c>
      <c r="C2040" s="1" t="str">
        <f t="shared" si="62"/>
        <v>Mar</v>
      </c>
      <c r="D2040" s="1" t="str">
        <f t="shared" si="63"/>
        <v>Sun</v>
      </c>
      <c r="E2040" s="2">
        <v>0.62222222222222223</v>
      </c>
      <c r="F2040" t="s">
        <v>50</v>
      </c>
      <c r="G2040" t="s">
        <v>10</v>
      </c>
      <c r="H2040" t="s">
        <v>1854</v>
      </c>
    </row>
    <row r="2041" spans="1:8" x14ac:dyDescent="0.3">
      <c r="A2041">
        <v>2039</v>
      </c>
      <c r="B2041" s="1">
        <v>44633</v>
      </c>
      <c r="C2041" s="1" t="str">
        <f t="shared" si="62"/>
        <v>Mar</v>
      </c>
      <c r="D2041" s="1" t="str">
        <f t="shared" si="63"/>
        <v>Sun</v>
      </c>
      <c r="E2041" s="2">
        <v>0.6166666666666667</v>
      </c>
      <c r="F2041" t="s">
        <v>111</v>
      </c>
      <c r="G2041" t="s">
        <v>169</v>
      </c>
      <c r="H2041" t="s">
        <v>1598</v>
      </c>
    </row>
    <row r="2042" spans="1:8" x14ac:dyDescent="0.3">
      <c r="A2042">
        <v>2040</v>
      </c>
      <c r="B2042" s="1">
        <v>44633</v>
      </c>
      <c r="C2042" s="1" t="str">
        <f t="shared" si="62"/>
        <v>Mar</v>
      </c>
      <c r="D2042" s="1" t="str">
        <f t="shared" si="63"/>
        <v>Sun</v>
      </c>
      <c r="E2042" s="2">
        <v>0.61527777777777781</v>
      </c>
      <c r="F2042" t="s">
        <v>128</v>
      </c>
      <c r="G2042" t="s">
        <v>1247</v>
      </c>
      <c r="H2042" t="s">
        <v>1602</v>
      </c>
    </row>
    <row r="2043" spans="1:8" x14ac:dyDescent="0.3">
      <c r="A2043">
        <v>2041</v>
      </c>
      <c r="B2043" s="1">
        <v>44633</v>
      </c>
      <c r="C2043" s="1" t="str">
        <f t="shared" si="62"/>
        <v>Mar</v>
      </c>
      <c r="D2043" s="1" t="str">
        <f t="shared" si="63"/>
        <v>Sun</v>
      </c>
      <c r="E2043" s="2">
        <v>0.61458333333333337</v>
      </c>
      <c r="F2043" t="s">
        <v>145</v>
      </c>
      <c r="G2043" t="s">
        <v>1248</v>
      </c>
      <c r="H2043" t="s">
        <v>1588</v>
      </c>
    </row>
    <row r="2044" spans="1:8" x14ac:dyDescent="0.3">
      <c r="A2044">
        <v>2042</v>
      </c>
      <c r="B2044" s="1">
        <v>44633</v>
      </c>
      <c r="C2044" s="1" t="str">
        <f t="shared" si="62"/>
        <v>Mar</v>
      </c>
      <c r="D2044" s="1" t="str">
        <f t="shared" si="63"/>
        <v>Sun</v>
      </c>
      <c r="E2044" s="2">
        <v>0.61388888888888882</v>
      </c>
      <c r="F2044" t="s">
        <v>30</v>
      </c>
      <c r="G2044" t="s">
        <v>843</v>
      </c>
      <c r="H2044" t="s">
        <v>1902</v>
      </c>
    </row>
    <row r="2045" spans="1:8" x14ac:dyDescent="0.3">
      <c r="A2045">
        <v>2043</v>
      </c>
      <c r="B2045" s="1">
        <v>44633</v>
      </c>
      <c r="C2045" s="1" t="str">
        <f t="shared" si="62"/>
        <v>Mar</v>
      </c>
      <c r="D2045" s="1" t="str">
        <f t="shared" si="63"/>
        <v>Sun</v>
      </c>
      <c r="E2045" s="2">
        <v>0.61319444444444449</v>
      </c>
      <c r="F2045" t="s">
        <v>37</v>
      </c>
      <c r="G2045" t="s">
        <v>1220</v>
      </c>
      <c r="H2045" t="s">
        <v>1968</v>
      </c>
    </row>
    <row r="2046" spans="1:8" x14ac:dyDescent="0.3">
      <c r="A2046">
        <v>2044</v>
      </c>
      <c r="B2046" s="1">
        <v>44633</v>
      </c>
      <c r="C2046" s="1" t="str">
        <f t="shared" si="62"/>
        <v>Mar</v>
      </c>
      <c r="D2046" s="1" t="str">
        <f t="shared" si="63"/>
        <v>Sun</v>
      </c>
      <c r="E2046" s="2">
        <v>0.61111111111111105</v>
      </c>
      <c r="F2046" t="s">
        <v>52</v>
      </c>
      <c r="G2046" t="s">
        <v>812</v>
      </c>
      <c r="H2046" t="s">
        <v>1571</v>
      </c>
    </row>
    <row r="2047" spans="1:8" x14ac:dyDescent="0.3">
      <c r="A2047">
        <v>2045</v>
      </c>
      <c r="B2047" s="1">
        <v>44633</v>
      </c>
      <c r="C2047" s="1" t="str">
        <f t="shared" si="62"/>
        <v>Mar</v>
      </c>
      <c r="D2047" s="1" t="str">
        <f t="shared" si="63"/>
        <v>Sun</v>
      </c>
      <c r="E2047" s="2">
        <v>0.60902777777777783</v>
      </c>
      <c r="F2047" t="s">
        <v>2178</v>
      </c>
      <c r="G2047" t="s">
        <v>155</v>
      </c>
      <c r="H2047" t="s">
        <v>2183</v>
      </c>
    </row>
    <row r="2048" spans="1:8" x14ac:dyDescent="0.3">
      <c r="A2048">
        <v>2046</v>
      </c>
      <c r="B2048" s="1">
        <v>44633</v>
      </c>
      <c r="C2048" s="1" t="str">
        <f t="shared" si="62"/>
        <v>Mar</v>
      </c>
      <c r="D2048" s="1" t="str">
        <f t="shared" si="63"/>
        <v>Sun</v>
      </c>
      <c r="E2048" s="2">
        <v>0.60763888888888895</v>
      </c>
      <c r="F2048" t="s">
        <v>88</v>
      </c>
      <c r="G2048" t="s">
        <v>1250</v>
      </c>
      <c r="H2048" t="s">
        <v>1802</v>
      </c>
    </row>
    <row r="2049" spans="1:8" x14ac:dyDescent="0.3">
      <c r="A2049">
        <v>2047</v>
      </c>
      <c r="B2049" s="1">
        <v>44633</v>
      </c>
      <c r="C2049" s="1" t="str">
        <f t="shared" si="62"/>
        <v>Mar</v>
      </c>
      <c r="D2049" s="1" t="str">
        <f t="shared" si="63"/>
        <v>Sun</v>
      </c>
      <c r="E2049" s="2">
        <v>0.6069444444444444</v>
      </c>
      <c r="F2049" t="s">
        <v>34</v>
      </c>
      <c r="G2049" t="s">
        <v>436</v>
      </c>
      <c r="H2049" t="s">
        <v>1899</v>
      </c>
    </row>
    <row r="2050" spans="1:8" x14ac:dyDescent="0.3">
      <c r="A2050">
        <v>2048</v>
      </c>
      <c r="B2050" s="1">
        <v>44633</v>
      </c>
      <c r="C2050" s="1" t="str">
        <f t="shared" si="62"/>
        <v>Mar</v>
      </c>
      <c r="D2050" s="1" t="str">
        <f t="shared" si="63"/>
        <v>Sun</v>
      </c>
      <c r="E2050" s="2">
        <v>0.60486111111111118</v>
      </c>
      <c r="F2050" t="s">
        <v>2182</v>
      </c>
      <c r="G2050" t="s">
        <v>77</v>
      </c>
      <c r="H2050" t="s">
        <v>1867</v>
      </c>
    </row>
    <row r="2051" spans="1:8" x14ac:dyDescent="0.3">
      <c r="A2051">
        <v>2049</v>
      </c>
      <c r="B2051" s="1">
        <v>44633</v>
      </c>
      <c r="C2051" s="1" t="str">
        <f t="shared" ref="C2051:C2114" si="64">TEXT(B2051,"mmm")</f>
        <v>Mar</v>
      </c>
      <c r="D2051" s="1" t="str">
        <f t="shared" ref="D2051:D2114" si="65">TEXT(B2051,"ddd")</f>
        <v>Sun</v>
      </c>
      <c r="E2051" s="2">
        <v>0.6</v>
      </c>
      <c r="F2051" t="s">
        <v>48</v>
      </c>
      <c r="G2051" t="s">
        <v>1251</v>
      </c>
      <c r="H2051" t="s">
        <v>1803</v>
      </c>
    </row>
    <row r="2052" spans="1:8" x14ac:dyDescent="0.3">
      <c r="A2052">
        <v>2050</v>
      </c>
      <c r="B2052" s="1">
        <v>44633</v>
      </c>
      <c r="C2052" s="1" t="str">
        <f t="shared" si="64"/>
        <v>Mar</v>
      </c>
      <c r="D2052" s="1" t="str">
        <f t="shared" si="65"/>
        <v>Sun</v>
      </c>
      <c r="E2052" s="2">
        <v>0.59791666666666665</v>
      </c>
      <c r="F2052" t="s">
        <v>159</v>
      </c>
      <c r="G2052" t="s">
        <v>1252</v>
      </c>
      <c r="H2052" t="s">
        <v>2048</v>
      </c>
    </row>
    <row r="2053" spans="1:8" x14ac:dyDescent="0.3">
      <c r="A2053">
        <v>2051</v>
      </c>
      <c r="B2053" s="1">
        <v>44633</v>
      </c>
      <c r="C2053" s="1" t="str">
        <f t="shared" si="64"/>
        <v>Mar</v>
      </c>
      <c r="D2053" s="1" t="str">
        <f t="shared" si="65"/>
        <v>Sun</v>
      </c>
      <c r="E2053" s="2">
        <v>0.59097222222222223</v>
      </c>
      <c r="F2053" t="s">
        <v>2182</v>
      </c>
      <c r="G2053" t="s">
        <v>323</v>
      </c>
      <c r="H2053" t="s">
        <v>1862</v>
      </c>
    </row>
    <row r="2054" spans="1:8" x14ac:dyDescent="0.3">
      <c r="A2054">
        <v>2052</v>
      </c>
      <c r="B2054" s="1">
        <v>44633</v>
      </c>
      <c r="C2054" s="1" t="str">
        <f t="shared" si="64"/>
        <v>Mar</v>
      </c>
      <c r="D2054" s="1" t="str">
        <f t="shared" si="65"/>
        <v>Sun</v>
      </c>
      <c r="E2054" s="2">
        <v>0.57361111111111118</v>
      </c>
      <c r="F2054" t="s">
        <v>119</v>
      </c>
      <c r="G2054" t="s">
        <v>429</v>
      </c>
      <c r="H2054" t="s">
        <v>1634</v>
      </c>
    </row>
    <row r="2055" spans="1:8" x14ac:dyDescent="0.3">
      <c r="A2055">
        <v>2053</v>
      </c>
      <c r="B2055" s="1">
        <v>44633</v>
      </c>
      <c r="C2055" s="1" t="str">
        <f t="shared" si="64"/>
        <v>Mar</v>
      </c>
      <c r="D2055" s="1" t="str">
        <f t="shared" si="65"/>
        <v>Sun</v>
      </c>
      <c r="E2055" s="2">
        <v>0.56944444444444442</v>
      </c>
      <c r="F2055" t="s">
        <v>48</v>
      </c>
      <c r="G2055" t="s">
        <v>349</v>
      </c>
      <c r="H2055" t="s">
        <v>1596</v>
      </c>
    </row>
    <row r="2056" spans="1:8" x14ac:dyDescent="0.3">
      <c r="A2056">
        <v>2054</v>
      </c>
      <c r="B2056" s="1">
        <v>44633</v>
      </c>
      <c r="C2056" s="1" t="str">
        <f t="shared" si="64"/>
        <v>Mar</v>
      </c>
      <c r="D2056" s="1" t="str">
        <f t="shared" si="65"/>
        <v>Sun</v>
      </c>
      <c r="E2056" s="2">
        <v>0.55555555555555558</v>
      </c>
      <c r="F2056" t="s">
        <v>37</v>
      </c>
      <c r="G2056" t="s">
        <v>1253</v>
      </c>
      <c r="H2056" t="s">
        <v>1855</v>
      </c>
    </row>
    <row r="2057" spans="1:8" x14ac:dyDescent="0.3">
      <c r="A2057">
        <v>2055</v>
      </c>
      <c r="B2057" s="1">
        <v>44633</v>
      </c>
      <c r="C2057" s="1" t="str">
        <f t="shared" si="64"/>
        <v>Mar</v>
      </c>
      <c r="D2057" s="1" t="str">
        <f t="shared" si="65"/>
        <v>Sun</v>
      </c>
      <c r="E2057" s="2">
        <v>0.50138888888888888</v>
      </c>
      <c r="F2057" t="s">
        <v>30</v>
      </c>
      <c r="G2057" t="s">
        <v>1208</v>
      </c>
      <c r="H2057" t="s">
        <v>1927</v>
      </c>
    </row>
    <row r="2058" spans="1:8" x14ac:dyDescent="0.3">
      <c r="A2058">
        <v>2056</v>
      </c>
      <c r="B2058" s="1">
        <v>44633</v>
      </c>
      <c r="C2058" s="1" t="str">
        <f t="shared" si="64"/>
        <v>Mar</v>
      </c>
      <c r="D2058" s="1" t="str">
        <f t="shared" si="65"/>
        <v>Sun</v>
      </c>
      <c r="E2058" s="2">
        <v>0.49305555555555558</v>
      </c>
      <c r="F2058" t="s">
        <v>331</v>
      </c>
      <c r="G2058" t="s">
        <v>10</v>
      </c>
      <c r="H2058" t="s">
        <v>1854</v>
      </c>
    </row>
    <row r="2059" spans="1:8" x14ac:dyDescent="0.3">
      <c r="A2059">
        <v>2057</v>
      </c>
      <c r="B2059" s="1">
        <v>44633</v>
      </c>
      <c r="C2059" s="1" t="str">
        <f t="shared" si="64"/>
        <v>Mar</v>
      </c>
      <c r="D2059" s="1" t="str">
        <f t="shared" si="65"/>
        <v>Sun</v>
      </c>
      <c r="E2059" s="2">
        <v>0.4145833333333333</v>
      </c>
      <c r="F2059" t="s">
        <v>119</v>
      </c>
      <c r="G2059" t="s">
        <v>436</v>
      </c>
      <c r="H2059" t="s">
        <v>1899</v>
      </c>
    </row>
    <row r="2060" spans="1:8" x14ac:dyDescent="0.3">
      <c r="A2060">
        <v>2058</v>
      </c>
      <c r="B2060" s="1">
        <v>44633</v>
      </c>
      <c r="C2060" s="1" t="str">
        <f t="shared" si="64"/>
        <v>Mar</v>
      </c>
      <c r="D2060" s="1" t="str">
        <f t="shared" si="65"/>
        <v>Sun</v>
      </c>
      <c r="E2060" s="2">
        <v>0.73611111111111116</v>
      </c>
      <c r="F2060" t="s">
        <v>128</v>
      </c>
      <c r="G2060" t="s">
        <v>843</v>
      </c>
      <c r="H2060" t="s">
        <v>1902</v>
      </c>
    </row>
    <row r="2061" spans="1:8" x14ac:dyDescent="0.3">
      <c r="A2061">
        <v>2059</v>
      </c>
      <c r="B2061" s="1">
        <v>44633</v>
      </c>
      <c r="C2061" s="1" t="str">
        <f t="shared" si="64"/>
        <v>Mar</v>
      </c>
      <c r="D2061" s="1" t="str">
        <f t="shared" si="65"/>
        <v>Sun</v>
      </c>
      <c r="E2061" s="2">
        <v>0.73402777777777783</v>
      </c>
      <c r="F2061" t="s">
        <v>15</v>
      </c>
      <c r="G2061" t="s">
        <v>1254</v>
      </c>
      <c r="H2061" t="s">
        <v>1804</v>
      </c>
    </row>
    <row r="2062" spans="1:8" x14ac:dyDescent="0.3">
      <c r="A2062">
        <v>2060</v>
      </c>
      <c r="B2062" s="1">
        <v>44633</v>
      </c>
      <c r="C2062" s="1" t="str">
        <f t="shared" si="64"/>
        <v>Mar</v>
      </c>
      <c r="D2062" s="1" t="str">
        <f t="shared" si="65"/>
        <v>Sun</v>
      </c>
      <c r="E2062" s="2">
        <v>0.73333333333333339</v>
      </c>
      <c r="F2062" t="s">
        <v>37</v>
      </c>
      <c r="G2062" t="s">
        <v>1255</v>
      </c>
      <c r="H2062" t="s">
        <v>1574</v>
      </c>
    </row>
    <row r="2063" spans="1:8" x14ac:dyDescent="0.3">
      <c r="A2063">
        <v>2061</v>
      </c>
      <c r="B2063" s="1">
        <v>44633</v>
      </c>
      <c r="C2063" s="1" t="str">
        <f t="shared" si="64"/>
        <v>Mar</v>
      </c>
      <c r="D2063" s="1" t="str">
        <f t="shared" si="65"/>
        <v>Sun</v>
      </c>
      <c r="E2063" s="2">
        <v>0.7319444444444444</v>
      </c>
      <c r="F2063" t="s">
        <v>52</v>
      </c>
      <c r="G2063" t="s">
        <v>1256</v>
      </c>
      <c r="H2063" t="s">
        <v>2001</v>
      </c>
    </row>
    <row r="2064" spans="1:8" x14ac:dyDescent="0.3">
      <c r="A2064">
        <v>2062</v>
      </c>
      <c r="B2064" s="1">
        <v>44633</v>
      </c>
      <c r="C2064" s="1" t="str">
        <f t="shared" si="64"/>
        <v>Mar</v>
      </c>
      <c r="D2064" s="1" t="str">
        <f t="shared" si="65"/>
        <v>Sun</v>
      </c>
      <c r="E2064" s="2">
        <v>0.7319444444444444</v>
      </c>
      <c r="F2064" t="s">
        <v>88</v>
      </c>
      <c r="G2064" t="s">
        <v>1257</v>
      </c>
      <c r="H2064" t="s">
        <v>1805</v>
      </c>
    </row>
    <row r="2065" spans="1:8" x14ac:dyDescent="0.3">
      <c r="A2065">
        <v>2063</v>
      </c>
      <c r="B2065" s="1">
        <v>44633</v>
      </c>
      <c r="C2065" s="1" t="str">
        <f t="shared" si="64"/>
        <v>Mar</v>
      </c>
      <c r="D2065" s="1" t="str">
        <f t="shared" si="65"/>
        <v>Sun</v>
      </c>
      <c r="E2065" s="2">
        <v>0.7270833333333333</v>
      </c>
      <c r="F2065" t="s">
        <v>55</v>
      </c>
      <c r="G2065" t="s">
        <v>796</v>
      </c>
      <c r="H2065" t="s">
        <v>1877</v>
      </c>
    </row>
    <row r="2066" spans="1:8" x14ac:dyDescent="0.3">
      <c r="A2066">
        <v>2064</v>
      </c>
      <c r="B2066" s="1">
        <v>44633</v>
      </c>
      <c r="C2066" s="1" t="str">
        <f t="shared" si="64"/>
        <v>Mar</v>
      </c>
      <c r="D2066" s="1" t="str">
        <f t="shared" si="65"/>
        <v>Sun</v>
      </c>
      <c r="E2066" s="2">
        <v>0.72638888888888886</v>
      </c>
      <c r="F2066" t="s">
        <v>159</v>
      </c>
      <c r="G2066" t="s">
        <v>1258</v>
      </c>
      <c r="H2066" t="s">
        <v>2049</v>
      </c>
    </row>
    <row r="2067" spans="1:8" x14ac:dyDescent="0.3">
      <c r="A2067">
        <v>2065</v>
      </c>
      <c r="B2067" s="1">
        <v>44633</v>
      </c>
      <c r="C2067" s="1" t="str">
        <f t="shared" si="64"/>
        <v>Mar</v>
      </c>
      <c r="D2067" s="1" t="str">
        <f t="shared" si="65"/>
        <v>Sun</v>
      </c>
      <c r="E2067" s="2">
        <v>0.72013888888888899</v>
      </c>
      <c r="F2067" t="s">
        <v>34</v>
      </c>
      <c r="G2067" t="s">
        <v>10</v>
      </c>
      <c r="H2067" t="s">
        <v>1854</v>
      </c>
    </row>
    <row r="2068" spans="1:8" x14ac:dyDescent="0.3">
      <c r="A2068">
        <v>2066</v>
      </c>
      <c r="B2068" s="1">
        <v>44633</v>
      </c>
      <c r="C2068" s="1" t="str">
        <f t="shared" si="64"/>
        <v>Mar</v>
      </c>
      <c r="D2068" s="1" t="str">
        <f t="shared" si="65"/>
        <v>Sun</v>
      </c>
      <c r="E2068" s="2">
        <v>0.71875</v>
      </c>
      <c r="F2068" t="s">
        <v>30</v>
      </c>
      <c r="G2068" t="s">
        <v>672</v>
      </c>
      <c r="H2068" t="s">
        <v>1708</v>
      </c>
    </row>
    <row r="2069" spans="1:8" x14ac:dyDescent="0.3">
      <c r="A2069">
        <v>2067</v>
      </c>
      <c r="B2069" s="1">
        <v>44633</v>
      </c>
      <c r="C2069" s="1" t="str">
        <f t="shared" si="64"/>
        <v>Mar</v>
      </c>
      <c r="D2069" s="1" t="str">
        <f t="shared" si="65"/>
        <v>Sun</v>
      </c>
      <c r="E2069" s="2">
        <v>0.71666666666666667</v>
      </c>
      <c r="F2069" t="s">
        <v>2180</v>
      </c>
      <c r="G2069" t="s">
        <v>1259</v>
      </c>
      <c r="H2069" t="s">
        <v>1806</v>
      </c>
    </row>
    <row r="2070" spans="1:8" x14ac:dyDescent="0.3">
      <c r="A2070">
        <v>2068</v>
      </c>
      <c r="B2070" s="1">
        <v>44633</v>
      </c>
      <c r="C2070" s="1" t="str">
        <f t="shared" si="64"/>
        <v>Mar</v>
      </c>
      <c r="D2070" s="1" t="str">
        <f t="shared" si="65"/>
        <v>Sun</v>
      </c>
      <c r="E2070" s="2">
        <v>0.71666666666666667</v>
      </c>
      <c r="F2070" t="s">
        <v>2178</v>
      </c>
      <c r="G2070" t="s">
        <v>1260</v>
      </c>
      <c r="H2070" t="s">
        <v>1892</v>
      </c>
    </row>
    <row r="2071" spans="1:8" x14ac:dyDescent="0.3">
      <c r="A2071">
        <v>2069</v>
      </c>
      <c r="B2071" s="1">
        <v>44633</v>
      </c>
      <c r="C2071" s="1" t="str">
        <f t="shared" si="64"/>
        <v>Mar</v>
      </c>
      <c r="D2071" s="1" t="str">
        <f t="shared" si="65"/>
        <v>Sun</v>
      </c>
      <c r="E2071" s="2">
        <v>0.7104166666666667</v>
      </c>
      <c r="F2071" t="s">
        <v>15</v>
      </c>
      <c r="G2071" t="s">
        <v>545</v>
      </c>
      <c r="H2071" t="s">
        <v>1685</v>
      </c>
    </row>
    <row r="2072" spans="1:8" x14ac:dyDescent="0.3">
      <c r="A2072">
        <v>2070</v>
      </c>
      <c r="B2072" s="1">
        <v>44633</v>
      </c>
      <c r="C2072" s="1" t="str">
        <f t="shared" si="64"/>
        <v>Mar</v>
      </c>
      <c r="D2072" s="1" t="str">
        <f t="shared" si="65"/>
        <v>Sun</v>
      </c>
      <c r="E2072" s="2">
        <v>0.70972222222222225</v>
      </c>
      <c r="F2072" t="s">
        <v>184</v>
      </c>
      <c r="G2072" t="s">
        <v>178</v>
      </c>
      <c r="H2072" t="s">
        <v>1857</v>
      </c>
    </row>
    <row r="2073" spans="1:8" x14ac:dyDescent="0.3">
      <c r="A2073">
        <v>2071</v>
      </c>
      <c r="B2073" s="1">
        <v>44633</v>
      </c>
      <c r="C2073" s="1" t="str">
        <f t="shared" si="64"/>
        <v>Mar</v>
      </c>
      <c r="D2073" s="1" t="str">
        <f t="shared" si="65"/>
        <v>Sun</v>
      </c>
      <c r="E2073" s="2">
        <v>0.70486111111111116</v>
      </c>
      <c r="F2073" t="s">
        <v>2178</v>
      </c>
      <c r="G2073" t="s">
        <v>217</v>
      </c>
      <c r="H2073" t="s">
        <v>1706</v>
      </c>
    </row>
    <row r="2074" spans="1:8" x14ac:dyDescent="0.3">
      <c r="A2074">
        <v>2072</v>
      </c>
      <c r="B2074" s="1">
        <v>44633</v>
      </c>
      <c r="C2074" s="1" t="str">
        <f t="shared" si="64"/>
        <v>Mar</v>
      </c>
      <c r="D2074" s="1" t="str">
        <f t="shared" si="65"/>
        <v>Sun</v>
      </c>
      <c r="E2074" s="2">
        <v>0.70277777777777783</v>
      </c>
      <c r="F2074" t="s">
        <v>331</v>
      </c>
      <c r="G2074" t="s">
        <v>305</v>
      </c>
      <c r="H2074" t="s">
        <v>1912</v>
      </c>
    </row>
    <row r="2075" spans="1:8" x14ac:dyDescent="0.3">
      <c r="A2075">
        <v>2073</v>
      </c>
      <c r="B2075" s="1">
        <v>44633</v>
      </c>
      <c r="C2075" s="1" t="str">
        <f t="shared" si="64"/>
        <v>Mar</v>
      </c>
      <c r="D2075" s="1" t="str">
        <f t="shared" si="65"/>
        <v>Sun</v>
      </c>
      <c r="E2075" s="2">
        <v>0.70138888888888884</v>
      </c>
      <c r="F2075" t="s">
        <v>280</v>
      </c>
      <c r="G2075" t="s">
        <v>26</v>
      </c>
      <c r="H2075" t="s">
        <v>26</v>
      </c>
    </row>
    <row r="2076" spans="1:8" x14ac:dyDescent="0.3">
      <c r="A2076">
        <v>2074</v>
      </c>
      <c r="B2076" s="1">
        <v>44633</v>
      </c>
      <c r="C2076" s="1" t="str">
        <f t="shared" si="64"/>
        <v>Mar</v>
      </c>
      <c r="D2076" s="1" t="str">
        <f t="shared" si="65"/>
        <v>Sun</v>
      </c>
      <c r="E2076" s="2">
        <v>0.69930555555555562</v>
      </c>
      <c r="F2076" t="s">
        <v>61</v>
      </c>
      <c r="G2076" t="s">
        <v>26</v>
      </c>
      <c r="H2076" t="s">
        <v>26</v>
      </c>
    </row>
    <row r="2077" spans="1:8" x14ac:dyDescent="0.3">
      <c r="A2077">
        <v>2075</v>
      </c>
      <c r="B2077" s="1">
        <v>44633</v>
      </c>
      <c r="C2077" s="1" t="str">
        <f t="shared" si="64"/>
        <v>Mar</v>
      </c>
      <c r="D2077" s="1" t="str">
        <f t="shared" si="65"/>
        <v>Sun</v>
      </c>
      <c r="E2077" s="2">
        <v>0.69861111111111107</v>
      </c>
      <c r="F2077" t="s">
        <v>50</v>
      </c>
      <c r="G2077" t="s">
        <v>311</v>
      </c>
      <c r="H2077" t="s">
        <v>1874</v>
      </c>
    </row>
    <row r="2078" spans="1:8" x14ac:dyDescent="0.3">
      <c r="A2078">
        <v>2076</v>
      </c>
      <c r="B2078" s="1">
        <v>44633</v>
      </c>
      <c r="C2078" s="1" t="str">
        <f t="shared" si="64"/>
        <v>Mar</v>
      </c>
      <c r="D2078" s="1" t="str">
        <f t="shared" si="65"/>
        <v>Sun</v>
      </c>
      <c r="E2078" s="2">
        <v>0.69791666666666663</v>
      </c>
      <c r="F2078" t="s">
        <v>2178</v>
      </c>
      <c r="G2078" t="s">
        <v>1088</v>
      </c>
      <c r="H2078" t="s">
        <v>2140</v>
      </c>
    </row>
    <row r="2079" spans="1:8" x14ac:dyDescent="0.3">
      <c r="A2079">
        <v>2077</v>
      </c>
      <c r="B2079" s="1">
        <v>44633</v>
      </c>
      <c r="C2079" s="1" t="str">
        <f t="shared" si="64"/>
        <v>Mar</v>
      </c>
      <c r="D2079" s="1" t="str">
        <f t="shared" si="65"/>
        <v>Sun</v>
      </c>
      <c r="E2079" s="2">
        <v>0.69027777777777777</v>
      </c>
      <c r="F2079" t="s">
        <v>37</v>
      </c>
      <c r="G2079" t="s">
        <v>96</v>
      </c>
      <c r="H2079" t="s">
        <v>1573</v>
      </c>
    </row>
    <row r="2080" spans="1:8" x14ac:dyDescent="0.3">
      <c r="A2080">
        <v>2078</v>
      </c>
      <c r="B2080" s="1">
        <v>44633</v>
      </c>
      <c r="C2080" s="1" t="str">
        <f t="shared" si="64"/>
        <v>Mar</v>
      </c>
      <c r="D2080" s="1" t="str">
        <f t="shared" si="65"/>
        <v>Sun</v>
      </c>
      <c r="E2080" s="2">
        <v>0.68263888888888891</v>
      </c>
      <c r="F2080" t="s">
        <v>69</v>
      </c>
      <c r="G2080" t="s">
        <v>1261</v>
      </c>
      <c r="H2080" t="s">
        <v>2050</v>
      </c>
    </row>
    <row r="2081" spans="1:8" x14ac:dyDescent="0.3">
      <c r="A2081">
        <v>2079</v>
      </c>
      <c r="B2081" s="1">
        <v>44633</v>
      </c>
      <c r="C2081" s="1" t="str">
        <f t="shared" si="64"/>
        <v>Mar</v>
      </c>
      <c r="D2081" s="1" t="str">
        <f t="shared" si="65"/>
        <v>Sun</v>
      </c>
      <c r="E2081" s="2">
        <v>0.68055555555555547</v>
      </c>
      <c r="F2081" t="s">
        <v>61</v>
      </c>
      <c r="G2081" t="s">
        <v>26</v>
      </c>
      <c r="H2081" t="s">
        <v>26</v>
      </c>
    </row>
    <row r="2082" spans="1:8" x14ac:dyDescent="0.3">
      <c r="A2082">
        <v>2080</v>
      </c>
      <c r="B2082" s="1">
        <v>44633</v>
      </c>
      <c r="C2082" s="1" t="str">
        <f t="shared" si="64"/>
        <v>Mar</v>
      </c>
      <c r="D2082" s="1" t="str">
        <f t="shared" si="65"/>
        <v>Sun</v>
      </c>
      <c r="E2082" s="2">
        <v>0.66805555555555562</v>
      </c>
      <c r="F2082" t="s">
        <v>15</v>
      </c>
      <c r="G2082" t="s">
        <v>1262</v>
      </c>
      <c r="H2082" t="s">
        <v>1946</v>
      </c>
    </row>
    <row r="2083" spans="1:8" x14ac:dyDescent="0.3">
      <c r="A2083">
        <v>2081</v>
      </c>
      <c r="B2083" s="1">
        <v>44633</v>
      </c>
      <c r="C2083" s="1" t="str">
        <f t="shared" si="64"/>
        <v>Mar</v>
      </c>
      <c r="D2083" s="1" t="str">
        <f t="shared" si="65"/>
        <v>Sun</v>
      </c>
      <c r="E2083" s="2">
        <v>0.65763888888888888</v>
      </c>
      <c r="F2083" t="s">
        <v>88</v>
      </c>
      <c r="G2083" t="s">
        <v>1187</v>
      </c>
      <c r="H2083" t="s">
        <v>2039</v>
      </c>
    </row>
    <row r="2084" spans="1:8" x14ac:dyDescent="0.3">
      <c r="A2084">
        <v>2082</v>
      </c>
      <c r="B2084" s="1">
        <v>44633</v>
      </c>
      <c r="C2084" s="1" t="str">
        <f t="shared" si="64"/>
        <v>Mar</v>
      </c>
      <c r="D2084" s="1" t="str">
        <f t="shared" si="65"/>
        <v>Sun</v>
      </c>
      <c r="E2084" s="2">
        <v>0.64930555555555558</v>
      </c>
      <c r="F2084" t="s">
        <v>46</v>
      </c>
      <c r="G2084" t="s">
        <v>302</v>
      </c>
      <c r="H2084" t="s">
        <v>1869</v>
      </c>
    </row>
    <row r="2085" spans="1:8" x14ac:dyDescent="0.3">
      <c r="A2085">
        <v>2083</v>
      </c>
      <c r="B2085" s="1">
        <v>44633</v>
      </c>
      <c r="C2085" s="1" t="str">
        <f t="shared" si="64"/>
        <v>Mar</v>
      </c>
      <c r="D2085" s="1" t="str">
        <f t="shared" si="65"/>
        <v>Sun</v>
      </c>
      <c r="E2085" s="2">
        <v>0.64166666666666672</v>
      </c>
      <c r="F2085" t="s">
        <v>50</v>
      </c>
      <c r="G2085" t="s">
        <v>1263</v>
      </c>
      <c r="H2085" t="s">
        <v>1808</v>
      </c>
    </row>
    <row r="2086" spans="1:8" x14ac:dyDescent="0.3">
      <c r="A2086">
        <v>2084</v>
      </c>
      <c r="B2086" s="1">
        <v>44633</v>
      </c>
      <c r="C2086" s="1" t="str">
        <f t="shared" si="64"/>
        <v>Mar</v>
      </c>
      <c r="D2086" s="1" t="str">
        <f t="shared" si="65"/>
        <v>Sun</v>
      </c>
      <c r="E2086" s="2">
        <v>0.64097222222222217</v>
      </c>
      <c r="F2086" t="s">
        <v>2179</v>
      </c>
      <c r="G2086" t="s">
        <v>1264</v>
      </c>
      <c r="H2086" t="s">
        <v>2051</v>
      </c>
    </row>
    <row r="2087" spans="1:8" x14ac:dyDescent="0.3">
      <c r="A2087">
        <v>2085</v>
      </c>
      <c r="B2087" s="1">
        <v>44633</v>
      </c>
      <c r="C2087" s="1" t="str">
        <f t="shared" si="64"/>
        <v>Mar</v>
      </c>
      <c r="D2087" s="1" t="str">
        <f t="shared" si="65"/>
        <v>Sun</v>
      </c>
      <c r="E2087" s="2">
        <v>0.63124999999999998</v>
      </c>
      <c r="F2087" t="s">
        <v>159</v>
      </c>
      <c r="G2087" t="s">
        <v>1244</v>
      </c>
      <c r="H2087" t="s">
        <v>1862</v>
      </c>
    </row>
    <row r="2088" spans="1:8" x14ac:dyDescent="0.3">
      <c r="A2088">
        <v>2086</v>
      </c>
      <c r="B2088" s="1">
        <v>44633</v>
      </c>
      <c r="C2088" s="1" t="str">
        <f t="shared" si="64"/>
        <v>Mar</v>
      </c>
      <c r="D2088" s="1" t="str">
        <f t="shared" si="65"/>
        <v>Sun</v>
      </c>
      <c r="E2088" s="2">
        <v>0.8965277777777777</v>
      </c>
      <c r="F2088" t="s">
        <v>119</v>
      </c>
      <c r="G2088" t="s">
        <v>1233</v>
      </c>
      <c r="H2088" t="s">
        <v>2040</v>
      </c>
    </row>
    <row r="2089" spans="1:8" x14ac:dyDescent="0.3">
      <c r="A2089">
        <v>2087</v>
      </c>
      <c r="B2089" s="1">
        <v>44633</v>
      </c>
      <c r="C2089" s="1" t="str">
        <f t="shared" si="64"/>
        <v>Mar</v>
      </c>
      <c r="D2089" s="1" t="str">
        <f t="shared" si="65"/>
        <v>Sun</v>
      </c>
      <c r="E2089" s="2">
        <v>0.8930555555555556</v>
      </c>
      <c r="F2089" t="s">
        <v>135</v>
      </c>
      <c r="G2089" t="s">
        <v>1265</v>
      </c>
      <c r="H2089" t="s">
        <v>2038</v>
      </c>
    </row>
    <row r="2090" spans="1:8" x14ac:dyDescent="0.3">
      <c r="A2090">
        <v>2088</v>
      </c>
      <c r="B2090" s="1">
        <v>44633</v>
      </c>
      <c r="C2090" s="1" t="str">
        <f t="shared" si="64"/>
        <v>Mar</v>
      </c>
      <c r="D2090" s="1" t="str">
        <f t="shared" si="65"/>
        <v>Sun</v>
      </c>
      <c r="E2090" s="2">
        <v>0.8930555555555556</v>
      </c>
      <c r="F2090" t="s">
        <v>61</v>
      </c>
      <c r="G2090" t="s">
        <v>26</v>
      </c>
      <c r="H2090" t="s">
        <v>26</v>
      </c>
    </row>
    <row r="2091" spans="1:8" x14ac:dyDescent="0.3">
      <c r="A2091">
        <v>2089</v>
      </c>
      <c r="B2091" s="1">
        <v>44633</v>
      </c>
      <c r="C2091" s="1" t="str">
        <f t="shared" si="64"/>
        <v>Mar</v>
      </c>
      <c r="D2091" s="1" t="str">
        <f t="shared" si="65"/>
        <v>Sun</v>
      </c>
      <c r="E2091" s="2">
        <v>0.8881944444444444</v>
      </c>
      <c r="F2091" t="s">
        <v>2178</v>
      </c>
      <c r="G2091" t="s">
        <v>1266</v>
      </c>
      <c r="H2091" t="s">
        <v>1584</v>
      </c>
    </row>
    <row r="2092" spans="1:8" x14ac:dyDescent="0.3">
      <c r="A2092">
        <v>2090</v>
      </c>
      <c r="B2092" s="1">
        <v>44633</v>
      </c>
      <c r="C2092" s="1" t="str">
        <f t="shared" si="64"/>
        <v>Mar</v>
      </c>
      <c r="D2092" s="1" t="str">
        <f t="shared" si="65"/>
        <v>Sun</v>
      </c>
      <c r="E2092" s="2">
        <v>0.88611111111111107</v>
      </c>
      <c r="F2092" t="s">
        <v>331</v>
      </c>
      <c r="G2092" t="s">
        <v>40</v>
      </c>
      <c r="H2092" t="s">
        <v>1854</v>
      </c>
    </row>
    <row r="2093" spans="1:8" x14ac:dyDescent="0.3">
      <c r="A2093">
        <v>2091</v>
      </c>
      <c r="B2093" s="1">
        <v>44633</v>
      </c>
      <c r="C2093" s="1" t="str">
        <f t="shared" si="64"/>
        <v>Mar</v>
      </c>
      <c r="D2093" s="1" t="str">
        <f t="shared" si="65"/>
        <v>Sun</v>
      </c>
      <c r="E2093" s="2">
        <v>0.88541666666666663</v>
      </c>
      <c r="F2093" t="s">
        <v>37</v>
      </c>
      <c r="G2093" t="s">
        <v>633</v>
      </c>
      <c r="H2093" t="s">
        <v>1869</v>
      </c>
    </row>
    <row r="2094" spans="1:8" x14ac:dyDescent="0.3">
      <c r="A2094">
        <v>2092</v>
      </c>
      <c r="B2094" s="1">
        <v>44633</v>
      </c>
      <c r="C2094" s="1" t="str">
        <f t="shared" si="64"/>
        <v>Mar</v>
      </c>
      <c r="D2094" s="1" t="str">
        <f t="shared" si="65"/>
        <v>Sun</v>
      </c>
      <c r="E2094" s="2">
        <v>0.8847222222222223</v>
      </c>
      <c r="F2094" t="s">
        <v>187</v>
      </c>
      <c r="G2094" t="s">
        <v>26</v>
      </c>
      <c r="H2094" t="s">
        <v>26</v>
      </c>
    </row>
    <row r="2095" spans="1:8" x14ac:dyDescent="0.3">
      <c r="A2095">
        <v>2093</v>
      </c>
      <c r="B2095" s="1">
        <v>44633</v>
      </c>
      <c r="C2095" s="1" t="str">
        <f t="shared" si="64"/>
        <v>Mar</v>
      </c>
      <c r="D2095" s="1" t="str">
        <f t="shared" si="65"/>
        <v>Sun</v>
      </c>
      <c r="E2095" s="2">
        <v>0.87986111111111109</v>
      </c>
      <c r="F2095" t="s">
        <v>55</v>
      </c>
      <c r="G2095" t="s">
        <v>424</v>
      </c>
      <c r="H2095" t="s">
        <v>1855</v>
      </c>
    </row>
    <row r="2096" spans="1:8" x14ac:dyDescent="0.3">
      <c r="A2096">
        <v>2094</v>
      </c>
      <c r="B2096" s="1">
        <v>44633</v>
      </c>
      <c r="C2096" s="1" t="str">
        <f t="shared" si="64"/>
        <v>Mar</v>
      </c>
      <c r="D2096" s="1" t="str">
        <f t="shared" si="65"/>
        <v>Sun</v>
      </c>
      <c r="E2096" s="2">
        <v>0.87916666666666676</v>
      </c>
      <c r="F2096" t="s">
        <v>61</v>
      </c>
      <c r="G2096" t="s">
        <v>26</v>
      </c>
      <c r="H2096" t="s">
        <v>26</v>
      </c>
    </row>
    <row r="2097" spans="1:8" x14ac:dyDescent="0.3">
      <c r="A2097">
        <v>2095</v>
      </c>
      <c r="B2097" s="1">
        <v>44633</v>
      </c>
      <c r="C2097" s="1" t="str">
        <f t="shared" si="64"/>
        <v>Mar</v>
      </c>
      <c r="D2097" s="1" t="str">
        <f t="shared" si="65"/>
        <v>Sun</v>
      </c>
      <c r="E2097" s="2">
        <v>0.87430555555555556</v>
      </c>
      <c r="F2097" t="s">
        <v>111</v>
      </c>
      <c r="G2097" t="s">
        <v>1267</v>
      </c>
      <c r="H2097" t="s">
        <v>1809</v>
      </c>
    </row>
    <row r="2098" spans="1:8" x14ac:dyDescent="0.3">
      <c r="A2098">
        <v>2096</v>
      </c>
      <c r="B2098" s="1">
        <v>44633</v>
      </c>
      <c r="C2098" s="1" t="str">
        <f t="shared" si="64"/>
        <v>Mar</v>
      </c>
      <c r="D2098" s="1" t="str">
        <f t="shared" si="65"/>
        <v>Sun</v>
      </c>
      <c r="E2098" s="2">
        <v>0.86875000000000002</v>
      </c>
      <c r="F2098" t="s">
        <v>2179</v>
      </c>
      <c r="G2098" t="s">
        <v>149</v>
      </c>
      <c r="H2098" t="s">
        <v>1880</v>
      </c>
    </row>
    <row r="2099" spans="1:8" x14ac:dyDescent="0.3">
      <c r="A2099">
        <v>2097</v>
      </c>
      <c r="B2099" s="1">
        <v>44633</v>
      </c>
      <c r="C2099" s="1" t="str">
        <f t="shared" si="64"/>
        <v>Mar</v>
      </c>
      <c r="D2099" s="1" t="str">
        <f t="shared" si="65"/>
        <v>Sun</v>
      </c>
      <c r="E2099" s="2">
        <v>0.86805555555555547</v>
      </c>
      <c r="F2099" t="s">
        <v>111</v>
      </c>
      <c r="G2099" t="s">
        <v>294</v>
      </c>
      <c r="H2099" t="s">
        <v>1590</v>
      </c>
    </row>
    <row r="2100" spans="1:8" x14ac:dyDescent="0.3">
      <c r="A2100">
        <v>2098</v>
      </c>
      <c r="B2100" s="1">
        <v>44633</v>
      </c>
      <c r="C2100" s="1" t="str">
        <f t="shared" si="64"/>
        <v>Mar</v>
      </c>
      <c r="D2100" s="1" t="str">
        <f t="shared" si="65"/>
        <v>Sun</v>
      </c>
      <c r="E2100" s="2">
        <v>0.86736111111111114</v>
      </c>
      <c r="F2100" t="s">
        <v>55</v>
      </c>
      <c r="G2100" t="s">
        <v>1268</v>
      </c>
      <c r="H2100" t="s">
        <v>1639</v>
      </c>
    </row>
    <row r="2101" spans="1:8" x14ac:dyDescent="0.3">
      <c r="A2101">
        <v>2099</v>
      </c>
      <c r="B2101" s="1">
        <v>44633</v>
      </c>
      <c r="C2101" s="1" t="str">
        <f t="shared" si="64"/>
        <v>Mar</v>
      </c>
      <c r="D2101" s="1" t="str">
        <f t="shared" si="65"/>
        <v>Sun</v>
      </c>
      <c r="E2101" s="2">
        <v>0.8666666666666667</v>
      </c>
      <c r="F2101" t="s">
        <v>55</v>
      </c>
      <c r="G2101" t="s">
        <v>1269</v>
      </c>
      <c r="H2101" t="s">
        <v>1895</v>
      </c>
    </row>
    <row r="2102" spans="1:8" x14ac:dyDescent="0.3">
      <c r="A2102">
        <v>2100</v>
      </c>
      <c r="B2102" s="1">
        <v>44633</v>
      </c>
      <c r="C2102" s="1" t="str">
        <f t="shared" si="64"/>
        <v>Mar</v>
      </c>
      <c r="D2102" s="1" t="str">
        <f t="shared" si="65"/>
        <v>Sun</v>
      </c>
      <c r="E2102" s="2">
        <v>0.85277777777777775</v>
      </c>
      <c r="F2102" t="s">
        <v>46</v>
      </c>
      <c r="G2102" t="s">
        <v>1270</v>
      </c>
      <c r="H2102" t="s">
        <v>2052</v>
      </c>
    </row>
    <row r="2103" spans="1:8" x14ac:dyDescent="0.3">
      <c r="A2103">
        <v>2101</v>
      </c>
      <c r="B2103" s="1">
        <v>44633</v>
      </c>
      <c r="C2103" s="1" t="str">
        <f t="shared" si="64"/>
        <v>Mar</v>
      </c>
      <c r="D2103" s="1" t="str">
        <f t="shared" si="65"/>
        <v>Sun</v>
      </c>
      <c r="E2103" s="2">
        <v>0.85277777777777775</v>
      </c>
      <c r="F2103" t="s">
        <v>23</v>
      </c>
      <c r="G2103" t="s">
        <v>1271</v>
      </c>
      <c r="H2103" t="s">
        <v>1575</v>
      </c>
    </row>
    <row r="2104" spans="1:8" x14ac:dyDescent="0.3">
      <c r="A2104">
        <v>2102</v>
      </c>
      <c r="B2104" s="1">
        <v>44633</v>
      </c>
      <c r="C2104" s="1" t="str">
        <f t="shared" si="64"/>
        <v>Mar</v>
      </c>
      <c r="D2104" s="1" t="str">
        <f t="shared" si="65"/>
        <v>Sun</v>
      </c>
      <c r="E2104" s="2">
        <v>0.84930555555555554</v>
      </c>
      <c r="F2104" t="s">
        <v>34</v>
      </c>
      <c r="G2104" t="s">
        <v>10</v>
      </c>
      <c r="H2104" t="s">
        <v>1854</v>
      </c>
    </row>
    <row r="2105" spans="1:8" x14ac:dyDescent="0.3">
      <c r="A2105">
        <v>2103</v>
      </c>
      <c r="B2105" s="1">
        <v>44633</v>
      </c>
      <c r="C2105" s="1" t="str">
        <f t="shared" si="64"/>
        <v>Mar</v>
      </c>
      <c r="D2105" s="1" t="str">
        <f t="shared" si="65"/>
        <v>Sun</v>
      </c>
      <c r="E2105" s="2">
        <v>0.84861111111111109</v>
      </c>
      <c r="F2105" t="s">
        <v>312</v>
      </c>
      <c r="G2105" t="s">
        <v>1272</v>
      </c>
      <c r="H2105" t="s">
        <v>1810</v>
      </c>
    </row>
    <row r="2106" spans="1:8" x14ac:dyDescent="0.3">
      <c r="A2106">
        <v>2104</v>
      </c>
      <c r="B2106" s="1">
        <v>44633</v>
      </c>
      <c r="C2106" s="1" t="str">
        <f t="shared" si="64"/>
        <v>Mar</v>
      </c>
      <c r="D2106" s="1" t="str">
        <f t="shared" si="65"/>
        <v>Sun</v>
      </c>
      <c r="E2106" s="2">
        <v>0.84583333333333333</v>
      </c>
      <c r="F2106" t="s">
        <v>187</v>
      </c>
      <c r="G2106" t="s">
        <v>26</v>
      </c>
      <c r="H2106" t="s">
        <v>26</v>
      </c>
    </row>
    <row r="2107" spans="1:8" x14ac:dyDescent="0.3">
      <c r="A2107">
        <v>2105</v>
      </c>
      <c r="B2107" s="1">
        <v>44633</v>
      </c>
      <c r="C2107" s="1" t="str">
        <f t="shared" si="64"/>
        <v>Mar</v>
      </c>
      <c r="D2107" s="1" t="str">
        <f t="shared" si="65"/>
        <v>Sun</v>
      </c>
      <c r="E2107" s="2">
        <v>0.84236111111111101</v>
      </c>
      <c r="F2107" t="s">
        <v>50</v>
      </c>
      <c r="G2107" t="s">
        <v>977</v>
      </c>
      <c r="H2107" t="s">
        <v>1869</v>
      </c>
    </row>
    <row r="2108" spans="1:8" x14ac:dyDescent="0.3">
      <c r="A2108">
        <v>2106</v>
      </c>
      <c r="B2108" s="1">
        <v>44633</v>
      </c>
      <c r="C2108" s="1" t="str">
        <f t="shared" si="64"/>
        <v>Mar</v>
      </c>
      <c r="D2108" s="1" t="str">
        <f t="shared" si="65"/>
        <v>Sun</v>
      </c>
      <c r="E2108" s="2">
        <v>0.83750000000000002</v>
      </c>
      <c r="F2108" t="s">
        <v>167</v>
      </c>
      <c r="G2108" t="s">
        <v>1273</v>
      </c>
      <c r="H2108" t="s">
        <v>1883</v>
      </c>
    </row>
    <row r="2109" spans="1:8" x14ac:dyDescent="0.3">
      <c r="A2109">
        <v>2107</v>
      </c>
      <c r="B2109" s="1">
        <v>44633</v>
      </c>
      <c r="C2109" s="1" t="str">
        <f t="shared" si="64"/>
        <v>Mar</v>
      </c>
      <c r="D2109" s="1" t="str">
        <f t="shared" si="65"/>
        <v>Sun</v>
      </c>
      <c r="E2109" s="2">
        <v>0.83680555555555547</v>
      </c>
      <c r="F2109" t="s">
        <v>34</v>
      </c>
      <c r="G2109" t="s">
        <v>633</v>
      </c>
      <c r="H2109" t="s">
        <v>1869</v>
      </c>
    </row>
    <row r="2110" spans="1:8" x14ac:dyDescent="0.3">
      <c r="A2110">
        <v>2108</v>
      </c>
      <c r="B2110" s="1">
        <v>44633</v>
      </c>
      <c r="C2110" s="1" t="str">
        <f t="shared" si="64"/>
        <v>Mar</v>
      </c>
      <c r="D2110" s="1" t="str">
        <f t="shared" si="65"/>
        <v>Sun</v>
      </c>
      <c r="E2110" s="2">
        <v>0.83194444444444438</v>
      </c>
      <c r="F2110" t="s">
        <v>874</v>
      </c>
      <c r="G2110" t="s">
        <v>1274</v>
      </c>
      <c r="H2110" t="s">
        <v>2053</v>
      </c>
    </row>
    <row r="2111" spans="1:8" x14ac:dyDescent="0.3">
      <c r="A2111">
        <v>2109</v>
      </c>
      <c r="B2111" s="1">
        <v>44633</v>
      </c>
      <c r="C2111" s="1" t="str">
        <f t="shared" si="64"/>
        <v>Mar</v>
      </c>
      <c r="D2111" s="1" t="str">
        <f t="shared" si="65"/>
        <v>Sun</v>
      </c>
      <c r="E2111" s="2">
        <v>0.83124999999999993</v>
      </c>
      <c r="F2111" t="s">
        <v>23</v>
      </c>
      <c r="G2111" t="s">
        <v>1275</v>
      </c>
      <c r="H2111" t="s">
        <v>1990</v>
      </c>
    </row>
    <row r="2112" spans="1:8" x14ac:dyDescent="0.3">
      <c r="A2112">
        <v>2110</v>
      </c>
      <c r="B2112" s="1">
        <v>44633</v>
      </c>
      <c r="C2112" s="1" t="str">
        <f t="shared" si="64"/>
        <v>Mar</v>
      </c>
      <c r="D2112" s="1" t="str">
        <f t="shared" si="65"/>
        <v>Sun</v>
      </c>
      <c r="E2112" s="2">
        <v>0.8305555555555556</v>
      </c>
      <c r="F2112" t="s">
        <v>9</v>
      </c>
      <c r="G2112" t="s">
        <v>1276</v>
      </c>
      <c r="H2112" t="s">
        <v>1811</v>
      </c>
    </row>
    <row r="2113" spans="1:8" x14ac:dyDescent="0.3">
      <c r="A2113">
        <v>2111</v>
      </c>
      <c r="B2113" s="1">
        <v>44633</v>
      </c>
      <c r="C2113" s="1" t="str">
        <f t="shared" si="64"/>
        <v>Mar</v>
      </c>
      <c r="D2113" s="1" t="str">
        <f t="shared" si="65"/>
        <v>Sun</v>
      </c>
      <c r="E2113" s="2">
        <v>0.8256944444444444</v>
      </c>
      <c r="F2113" t="s">
        <v>331</v>
      </c>
      <c r="G2113" t="s">
        <v>40</v>
      </c>
      <c r="H2113" t="s">
        <v>1854</v>
      </c>
    </row>
    <row r="2114" spans="1:8" x14ac:dyDescent="0.3">
      <c r="A2114">
        <v>2112</v>
      </c>
      <c r="B2114" s="1">
        <v>44633</v>
      </c>
      <c r="C2114" s="1" t="str">
        <f t="shared" si="64"/>
        <v>Mar</v>
      </c>
      <c r="D2114" s="1" t="str">
        <f t="shared" si="65"/>
        <v>Sun</v>
      </c>
      <c r="E2114" s="2">
        <v>0.82430555555555562</v>
      </c>
      <c r="F2114" t="s">
        <v>30</v>
      </c>
      <c r="G2114" t="s">
        <v>784</v>
      </c>
      <c r="H2114" t="s">
        <v>1860</v>
      </c>
    </row>
    <row r="2115" spans="1:8" x14ac:dyDescent="0.3">
      <c r="A2115">
        <v>2113</v>
      </c>
      <c r="B2115" s="1">
        <v>44633</v>
      </c>
      <c r="C2115" s="1" t="str">
        <f t="shared" ref="C2115:C2178" si="66">TEXT(B2115,"mmm")</f>
        <v>Mar</v>
      </c>
      <c r="D2115" s="1" t="str">
        <f t="shared" ref="D2115:D2178" si="67">TEXT(B2115,"ddd")</f>
        <v>Sun</v>
      </c>
      <c r="E2115" s="2">
        <v>0.8041666666666667</v>
      </c>
      <c r="F2115" t="s">
        <v>61</v>
      </c>
      <c r="G2115" t="s">
        <v>26</v>
      </c>
      <c r="H2115" t="s">
        <v>26</v>
      </c>
    </row>
    <row r="2116" spans="1:8" x14ac:dyDescent="0.3">
      <c r="A2116">
        <v>2114</v>
      </c>
      <c r="B2116" s="1">
        <v>44633</v>
      </c>
      <c r="C2116" s="1" t="str">
        <f t="shared" si="66"/>
        <v>Mar</v>
      </c>
      <c r="D2116" s="1" t="str">
        <f t="shared" si="67"/>
        <v>Sun</v>
      </c>
      <c r="E2116" s="2">
        <v>0.80347222222222225</v>
      </c>
      <c r="F2116" t="s">
        <v>55</v>
      </c>
      <c r="G2116" t="s">
        <v>385</v>
      </c>
      <c r="H2116" t="s">
        <v>1894</v>
      </c>
    </row>
    <row r="2117" spans="1:8" x14ac:dyDescent="0.3">
      <c r="A2117">
        <v>2115</v>
      </c>
      <c r="B2117" s="1">
        <v>44633</v>
      </c>
      <c r="C2117" s="1" t="str">
        <f t="shared" si="66"/>
        <v>Mar</v>
      </c>
      <c r="D2117" s="1" t="str">
        <f t="shared" si="67"/>
        <v>Sun</v>
      </c>
      <c r="E2117" s="2">
        <v>0.76180555555555562</v>
      </c>
      <c r="F2117" t="s">
        <v>52</v>
      </c>
      <c r="G2117" t="s">
        <v>1042</v>
      </c>
      <c r="H2117" t="s">
        <v>1596</v>
      </c>
    </row>
    <row r="2118" spans="1:8" x14ac:dyDescent="0.3">
      <c r="A2118">
        <v>2116</v>
      </c>
      <c r="B2118" s="1">
        <v>44633</v>
      </c>
      <c r="C2118" s="1" t="str">
        <f t="shared" si="66"/>
        <v>Mar</v>
      </c>
      <c r="D2118" s="1" t="str">
        <f t="shared" si="67"/>
        <v>Sun</v>
      </c>
      <c r="E2118" s="2">
        <v>0.75277777777777777</v>
      </c>
      <c r="F2118" t="s">
        <v>34</v>
      </c>
      <c r="G2118" t="s">
        <v>696</v>
      </c>
      <c r="H2118" t="s">
        <v>1976</v>
      </c>
    </row>
    <row r="2119" spans="1:8" x14ac:dyDescent="0.3">
      <c r="A2119">
        <v>2117</v>
      </c>
      <c r="B2119" s="1">
        <v>44634</v>
      </c>
      <c r="C2119" s="1" t="str">
        <f t="shared" si="66"/>
        <v>Mar</v>
      </c>
      <c r="D2119" s="1" t="str">
        <f t="shared" si="67"/>
        <v>Mon</v>
      </c>
      <c r="E2119" s="2">
        <v>0.25694444444444448</v>
      </c>
      <c r="F2119" t="s">
        <v>34</v>
      </c>
      <c r="G2119" t="s">
        <v>875</v>
      </c>
      <c r="H2119" t="s">
        <v>1752</v>
      </c>
    </row>
    <row r="2120" spans="1:8" x14ac:dyDescent="0.3">
      <c r="A2120">
        <v>2118</v>
      </c>
      <c r="B2120" s="1">
        <v>44634</v>
      </c>
      <c r="C2120" s="1" t="str">
        <f t="shared" si="66"/>
        <v>Mar</v>
      </c>
      <c r="D2120" s="1" t="str">
        <f t="shared" si="67"/>
        <v>Mon</v>
      </c>
      <c r="E2120" s="2">
        <v>0.24791666666666667</v>
      </c>
      <c r="F2120" t="s">
        <v>55</v>
      </c>
      <c r="G2120" t="s">
        <v>440</v>
      </c>
      <c r="H2120" t="s">
        <v>1873</v>
      </c>
    </row>
    <row r="2121" spans="1:8" x14ac:dyDescent="0.3">
      <c r="A2121">
        <v>2119</v>
      </c>
      <c r="B2121" s="1">
        <v>44634</v>
      </c>
      <c r="C2121" s="1" t="str">
        <f t="shared" si="66"/>
        <v>Mar</v>
      </c>
      <c r="D2121" s="1" t="str">
        <f t="shared" si="67"/>
        <v>Mon</v>
      </c>
      <c r="E2121" s="2">
        <v>0.24513888888888888</v>
      </c>
      <c r="F2121" t="s">
        <v>34</v>
      </c>
      <c r="G2121" t="s">
        <v>10</v>
      </c>
      <c r="H2121" t="s">
        <v>1854</v>
      </c>
    </row>
    <row r="2122" spans="1:8" x14ac:dyDescent="0.3">
      <c r="A2122">
        <v>2120</v>
      </c>
      <c r="B2122" s="1">
        <v>44634</v>
      </c>
      <c r="C2122" s="1" t="str">
        <f t="shared" si="66"/>
        <v>Mar</v>
      </c>
      <c r="D2122" s="1" t="str">
        <f t="shared" si="67"/>
        <v>Mon</v>
      </c>
      <c r="E2122" s="2">
        <v>0.24444444444444446</v>
      </c>
      <c r="F2122" t="s">
        <v>109</v>
      </c>
      <c r="G2122" t="s">
        <v>10</v>
      </c>
      <c r="H2122" t="s">
        <v>1854</v>
      </c>
    </row>
    <row r="2123" spans="1:8" x14ac:dyDescent="0.3">
      <c r="A2123">
        <v>2121</v>
      </c>
      <c r="B2123" s="1">
        <v>44634</v>
      </c>
      <c r="C2123" s="1" t="str">
        <f t="shared" si="66"/>
        <v>Mar</v>
      </c>
      <c r="D2123" s="1" t="str">
        <f t="shared" si="67"/>
        <v>Mon</v>
      </c>
      <c r="E2123" s="2">
        <v>0.24097222222222223</v>
      </c>
      <c r="F2123" t="s">
        <v>2179</v>
      </c>
      <c r="G2123" t="s">
        <v>155</v>
      </c>
      <c r="H2123" t="s">
        <v>2183</v>
      </c>
    </row>
    <row r="2124" spans="1:8" x14ac:dyDescent="0.3">
      <c r="A2124">
        <v>2122</v>
      </c>
      <c r="B2124" s="1">
        <v>44634</v>
      </c>
      <c r="C2124" s="1" t="str">
        <f t="shared" si="66"/>
        <v>Mar</v>
      </c>
      <c r="D2124" s="1" t="str">
        <f t="shared" si="67"/>
        <v>Mon</v>
      </c>
      <c r="E2124" s="2">
        <v>0.22430555555555556</v>
      </c>
      <c r="F2124" t="s">
        <v>32</v>
      </c>
      <c r="G2124" t="s">
        <v>1278</v>
      </c>
      <c r="H2124" t="s">
        <v>1869</v>
      </c>
    </row>
    <row r="2125" spans="1:8" x14ac:dyDescent="0.3">
      <c r="A2125">
        <v>2123</v>
      </c>
      <c r="B2125" s="1">
        <v>44634</v>
      </c>
      <c r="C2125" s="1" t="str">
        <f t="shared" si="66"/>
        <v>Mar</v>
      </c>
      <c r="D2125" s="1" t="str">
        <f t="shared" si="67"/>
        <v>Mon</v>
      </c>
      <c r="E2125" s="2">
        <v>0.15416666666666667</v>
      </c>
      <c r="F2125" t="s">
        <v>167</v>
      </c>
      <c r="G2125" t="s">
        <v>472</v>
      </c>
      <c r="H2125" t="s">
        <v>1862</v>
      </c>
    </row>
    <row r="2126" spans="1:8" x14ac:dyDescent="0.3">
      <c r="A2126">
        <v>2124</v>
      </c>
      <c r="B2126" s="1">
        <v>44634</v>
      </c>
      <c r="C2126" s="1" t="str">
        <f t="shared" si="66"/>
        <v>Mar</v>
      </c>
      <c r="D2126" s="1" t="str">
        <f t="shared" si="67"/>
        <v>Mon</v>
      </c>
      <c r="E2126" s="2">
        <v>9.7222222222222224E-2</v>
      </c>
      <c r="F2126" t="s">
        <v>34</v>
      </c>
      <c r="G2126" t="s">
        <v>833</v>
      </c>
      <c r="H2126" t="s">
        <v>1862</v>
      </c>
    </row>
    <row r="2127" spans="1:8" x14ac:dyDescent="0.3">
      <c r="A2127">
        <v>2125</v>
      </c>
      <c r="B2127" s="1">
        <v>44634</v>
      </c>
      <c r="C2127" s="1" t="str">
        <f t="shared" si="66"/>
        <v>Mar</v>
      </c>
      <c r="D2127" s="1" t="str">
        <f t="shared" si="67"/>
        <v>Mon</v>
      </c>
      <c r="E2127" s="2">
        <v>0.79027777777777775</v>
      </c>
      <c r="F2127" t="s">
        <v>312</v>
      </c>
      <c r="G2127" t="s">
        <v>1279</v>
      </c>
      <c r="H2127" t="s">
        <v>1566</v>
      </c>
    </row>
    <row r="2128" spans="1:8" x14ac:dyDescent="0.3">
      <c r="A2128">
        <v>2126</v>
      </c>
      <c r="B2128" s="1">
        <v>44634</v>
      </c>
      <c r="C2128" s="1" t="str">
        <f t="shared" si="66"/>
        <v>Mar</v>
      </c>
      <c r="D2128" s="1" t="str">
        <f t="shared" si="67"/>
        <v>Mon</v>
      </c>
      <c r="E2128" s="2">
        <v>0.78541666666666676</v>
      </c>
      <c r="F2128" t="s">
        <v>128</v>
      </c>
      <c r="G2128" t="s">
        <v>763</v>
      </c>
      <c r="H2128" t="s">
        <v>1855</v>
      </c>
    </row>
    <row r="2129" spans="1:8" x14ac:dyDescent="0.3">
      <c r="A2129">
        <v>2127</v>
      </c>
      <c r="B2129" s="1">
        <v>44634</v>
      </c>
      <c r="C2129" s="1" t="str">
        <f t="shared" si="66"/>
        <v>Mar</v>
      </c>
      <c r="D2129" s="1" t="str">
        <f t="shared" si="67"/>
        <v>Mon</v>
      </c>
      <c r="E2129" s="2">
        <v>0.78402777777777777</v>
      </c>
      <c r="F2129" t="s">
        <v>119</v>
      </c>
      <c r="G2129" t="s">
        <v>1280</v>
      </c>
      <c r="H2129" t="s">
        <v>1631</v>
      </c>
    </row>
    <row r="2130" spans="1:8" x14ac:dyDescent="0.3">
      <c r="A2130">
        <v>2128</v>
      </c>
      <c r="B2130" s="1">
        <v>44634</v>
      </c>
      <c r="C2130" s="1" t="str">
        <f t="shared" si="66"/>
        <v>Mar</v>
      </c>
      <c r="D2130" s="1" t="str">
        <f t="shared" si="67"/>
        <v>Mon</v>
      </c>
      <c r="E2130" s="2">
        <v>0.78194444444444444</v>
      </c>
      <c r="F2130" t="s">
        <v>52</v>
      </c>
      <c r="G2130" t="s">
        <v>181</v>
      </c>
      <c r="H2130" t="s">
        <v>1889</v>
      </c>
    </row>
    <row r="2131" spans="1:8" x14ac:dyDescent="0.3">
      <c r="A2131">
        <v>2129</v>
      </c>
      <c r="B2131" s="1">
        <v>44634</v>
      </c>
      <c r="C2131" s="1" t="str">
        <f t="shared" si="66"/>
        <v>Mar</v>
      </c>
      <c r="D2131" s="1" t="str">
        <f t="shared" si="67"/>
        <v>Mon</v>
      </c>
      <c r="E2131" s="2">
        <v>0.77916666666666667</v>
      </c>
      <c r="F2131" t="s">
        <v>30</v>
      </c>
      <c r="G2131" t="s">
        <v>925</v>
      </c>
      <c r="H2131" t="s">
        <v>1862</v>
      </c>
    </row>
    <row r="2132" spans="1:8" x14ac:dyDescent="0.3">
      <c r="A2132">
        <v>2130</v>
      </c>
      <c r="B2132" s="1">
        <v>44634</v>
      </c>
      <c r="C2132" s="1" t="str">
        <f t="shared" si="66"/>
        <v>Mar</v>
      </c>
      <c r="D2132" s="1" t="str">
        <f t="shared" si="67"/>
        <v>Mon</v>
      </c>
      <c r="E2132" s="2">
        <v>0.77916666666666667</v>
      </c>
      <c r="F2132" t="s">
        <v>2182</v>
      </c>
      <c r="G2132" t="s">
        <v>77</v>
      </c>
      <c r="H2132" t="s">
        <v>1867</v>
      </c>
    </row>
    <row r="2133" spans="1:8" x14ac:dyDescent="0.3">
      <c r="A2133">
        <v>2131</v>
      </c>
      <c r="B2133" s="1">
        <v>44634</v>
      </c>
      <c r="C2133" s="1" t="str">
        <f t="shared" si="66"/>
        <v>Mar</v>
      </c>
      <c r="D2133" s="1" t="str">
        <f t="shared" si="67"/>
        <v>Mon</v>
      </c>
      <c r="E2133" s="2">
        <v>0.77847222222222223</v>
      </c>
      <c r="F2133" t="s">
        <v>607</v>
      </c>
      <c r="G2133" t="s">
        <v>1281</v>
      </c>
      <c r="H2133" t="s">
        <v>1812</v>
      </c>
    </row>
    <row r="2134" spans="1:8" x14ac:dyDescent="0.3">
      <c r="A2134">
        <v>2132</v>
      </c>
      <c r="B2134" s="1">
        <v>44634</v>
      </c>
      <c r="C2134" s="1" t="str">
        <f t="shared" si="66"/>
        <v>Mar</v>
      </c>
      <c r="D2134" s="1" t="str">
        <f t="shared" si="67"/>
        <v>Mon</v>
      </c>
      <c r="E2134" s="2">
        <v>0.77430555555555547</v>
      </c>
      <c r="F2134" t="s">
        <v>119</v>
      </c>
      <c r="G2134" t="s">
        <v>77</v>
      </c>
      <c r="H2134" t="s">
        <v>1867</v>
      </c>
    </row>
    <row r="2135" spans="1:8" x14ac:dyDescent="0.3">
      <c r="A2135">
        <v>2133</v>
      </c>
      <c r="B2135" s="1">
        <v>44634</v>
      </c>
      <c r="C2135" s="1" t="str">
        <f t="shared" si="66"/>
        <v>Mar</v>
      </c>
      <c r="D2135" s="1" t="str">
        <f t="shared" si="67"/>
        <v>Mon</v>
      </c>
      <c r="E2135" s="2">
        <v>0.77083333333333337</v>
      </c>
      <c r="F2135" t="s">
        <v>30</v>
      </c>
      <c r="G2135" t="s">
        <v>1282</v>
      </c>
      <c r="H2135" t="s">
        <v>2054</v>
      </c>
    </row>
    <row r="2136" spans="1:8" x14ac:dyDescent="0.3">
      <c r="A2136">
        <v>2134</v>
      </c>
      <c r="B2136" s="1">
        <v>44634</v>
      </c>
      <c r="C2136" s="1" t="str">
        <f t="shared" si="66"/>
        <v>Mar</v>
      </c>
      <c r="D2136" s="1" t="str">
        <f t="shared" si="67"/>
        <v>Mon</v>
      </c>
      <c r="E2136" s="2">
        <v>0.76527777777777783</v>
      </c>
      <c r="F2136" t="s">
        <v>2178</v>
      </c>
      <c r="G2136" t="s">
        <v>162</v>
      </c>
      <c r="H2136" t="s">
        <v>1911</v>
      </c>
    </row>
    <row r="2137" spans="1:8" x14ac:dyDescent="0.3">
      <c r="A2137">
        <v>2135</v>
      </c>
      <c r="B2137" s="1">
        <v>44634</v>
      </c>
      <c r="C2137" s="1" t="str">
        <f t="shared" si="66"/>
        <v>Mar</v>
      </c>
      <c r="D2137" s="1" t="str">
        <f t="shared" si="67"/>
        <v>Mon</v>
      </c>
      <c r="E2137" s="2">
        <v>0.76527777777777783</v>
      </c>
      <c r="F2137" t="s">
        <v>184</v>
      </c>
      <c r="G2137" t="s">
        <v>251</v>
      </c>
      <c r="H2137" t="s">
        <v>1900</v>
      </c>
    </row>
    <row r="2138" spans="1:8" x14ac:dyDescent="0.3">
      <c r="A2138">
        <v>2136</v>
      </c>
      <c r="B2138" s="1">
        <v>44634</v>
      </c>
      <c r="C2138" s="1" t="str">
        <f t="shared" si="66"/>
        <v>Mar</v>
      </c>
      <c r="D2138" s="1" t="str">
        <f t="shared" si="67"/>
        <v>Mon</v>
      </c>
      <c r="E2138" s="2">
        <v>0.76111111111111107</v>
      </c>
      <c r="F2138" t="s">
        <v>2178</v>
      </c>
      <c r="G2138" t="s">
        <v>1283</v>
      </c>
      <c r="H2138" t="s">
        <v>1877</v>
      </c>
    </row>
    <row r="2139" spans="1:8" x14ac:dyDescent="0.3">
      <c r="A2139">
        <v>2137</v>
      </c>
      <c r="B2139" s="1">
        <v>44634</v>
      </c>
      <c r="C2139" s="1" t="str">
        <f t="shared" si="66"/>
        <v>Mar</v>
      </c>
      <c r="D2139" s="1" t="str">
        <f t="shared" si="67"/>
        <v>Mon</v>
      </c>
      <c r="E2139" s="2">
        <v>0.75763888888888886</v>
      </c>
      <c r="F2139" t="s">
        <v>46</v>
      </c>
      <c r="G2139" t="s">
        <v>891</v>
      </c>
      <c r="H2139" t="s">
        <v>1887</v>
      </c>
    </row>
    <row r="2140" spans="1:8" x14ac:dyDescent="0.3">
      <c r="A2140">
        <v>2138</v>
      </c>
      <c r="B2140" s="1">
        <v>44634</v>
      </c>
      <c r="C2140" s="1" t="str">
        <f t="shared" si="66"/>
        <v>Mar</v>
      </c>
      <c r="D2140" s="1" t="str">
        <f t="shared" si="67"/>
        <v>Mon</v>
      </c>
      <c r="E2140" s="2">
        <v>0.75416666666666676</v>
      </c>
      <c r="F2140" t="s">
        <v>331</v>
      </c>
      <c r="G2140" t="s">
        <v>251</v>
      </c>
      <c r="H2140" t="s">
        <v>1900</v>
      </c>
    </row>
    <row r="2141" spans="1:8" x14ac:dyDescent="0.3">
      <c r="A2141">
        <v>2139</v>
      </c>
      <c r="B2141" s="1">
        <v>44634</v>
      </c>
      <c r="C2141" s="1" t="str">
        <f t="shared" si="66"/>
        <v>Mar</v>
      </c>
      <c r="D2141" s="1" t="str">
        <f t="shared" si="67"/>
        <v>Mon</v>
      </c>
      <c r="E2141" s="2">
        <v>0.75208333333333333</v>
      </c>
      <c r="F2141" t="s">
        <v>143</v>
      </c>
      <c r="G2141" t="s">
        <v>1210</v>
      </c>
      <c r="H2141" t="s">
        <v>1588</v>
      </c>
    </row>
    <row r="2142" spans="1:8" x14ac:dyDescent="0.3">
      <c r="A2142">
        <v>2140</v>
      </c>
      <c r="B2142" s="1">
        <v>44634</v>
      </c>
      <c r="C2142" s="1" t="str">
        <f t="shared" si="66"/>
        <v>Mar</v>
      </c>
      <c r="D2142" s="1" t="str">
        <f t="shared" si="67"/>
        <v>Mon</v>
      </c>
      <c r="E2142" s="2">
        <v>0.74861111111111101</v>
      </c>
      <c r="F2142" t="s">
        <v>88</v>
      </c>
      <c r="G2142" t="s">
        <v>1284</v>
      </c>
      <c r="H2142" t="s">
        <v>1813</v>
      </c>
    </row>
    <row r="2143" spans="1:8" x14ac:dyDescent="0.3">
      <c r="A2143">
        <v>2141</v>
      </c>
      <c r="B2143" s="1">
        <v>44634</v>
      </c>
      <c r="C2143" s="1" t="str">
        <f t="shared" si="66"/>
        <v>Mar</v>
      </c>
      <c r="D2143" s="1" t="str">
        <f t="shared" si="67"/>
        <v>Mon</v>
      </c>
      <c r="E2143" s="2">
        <v>0.74652777777777779</v>
      </c>
      <c r="F2143" t="s">
        <v>184</v>
      </c>
      <c r="G2143" t="s">
        <v>10</v>
      </c>
      <c r="H2143" t="s">
        <v>1854</v>
      </c>
    </row>
    <row r="2144" spans="1:8" x14ac:dyDescent="0.3">
      <c r="A2144">
        <v>2142</v>
      </c>
      <c r="B2144" s="1">
        <v>44634</v>
      </c>
      <c r="C2144" s="1" t="str">
        <f t="shared" si="66"/>
        <v>Mar</v>
      </c>
      <c r="D2144" s="1" t="str">
        <f t="shared" si="67"/>
        <v>Mon</v>
      </c>
      <c r="E2144" s="2">
        <v>0.74375000000000002</v>
      </c>
      <c r="F2144" t="s">
        <v>23</v>
      </c>
      <c r="G2144" t="s">
        <v>1285</v>
      </c>
      <c r="H2144" t="s">
        <v>2036</v>
      </c>
    </row>
    <row r="2145" spans="1:8" x14ac:dyDescent="0.3">
      <c r="A2145">
        <v>2143</v>
      </c>
      <c r="B2145" s="1">
        <v>44634</v>
      </c>
      <c r="C2145" s="1" t="str">
        <f t="shared" si="66"/>
        <v>Mar</v>
      </c>
      <c r="D2145" s="1" t="str">
        <f t="shared" si="67"/>
        <v>Mon</v>
      </c>
      <c r="E2145" s="2">
        <v>0.73611111111111116</v>
      </c>
      <c r="F2145" t="s">
        <v>2178</v>
      </c>
      <c r="G2145" t="s">
        <v>35</v>
      </c>
      <c r="H2145" t="s">
        <v>1860</v>
      </c>
    </row>
    <row r="2146" spans="1:8" x14ac:dyDescent="0.3">
      <c r="A2146">
        <v>2144</v>
      </c>
      <c r="B2146" s="1">
        <v>44634</v>
      </c>
      <c r="C2146" s="1" t="str">
        <f t="shared" si="66"/>
        <v>Mar</v>
      </c>
      <c r="D2146" s="1" t="str">
        <f t="shared" si="67"/>
        <v>Mon</v>
      </c>
      <c r="E2146" s="2">
        <v>0.72222222222222221</v>
      </c>
      <c r="F2146" t="s">
        <v>119</v>
      </c>
      <c r="G2146" t="s">
        <v>857</v>
      </c>
      <c r="H2146" t="s">
        <v>1861</v>
      </c>
    </row>
    <row r="2147" spans="1:8" x14ac:dyDescent="0.3">
      <c r="A2147">
        <v>2145</v>
      </c>
      <c r="B2147" s="1">
        <v>44634</v>
      </c>
      <c r="C2147" s="1" t="str">
        <f t="shared" si="66"/>
        <v>Mar</v>
      </c>
      <c r="D2147" s="1" t="str">
        <f t="shared" si="67"/>
        <v>Mon</v>
      </c>
      <c r="E2147" s="2">
        <v>0.72222222222222221</v>
      </c>
      <c r="F2147" t="s">
        <v>2178</v>
      </c>
      <c r="G2147" t="s">
        <v>1286</v>
      </c>
      <c r="H2147" t="s">
        <v>1862</v>
      </c>
    </row>
    <row r="2148" spans="1:8" x14ac:dyDescent="0.3">
      <c r="A2148">
        <v>2146</v>
      </c>
      <c r="B2148" s="1">
        <v>44634</v>
      </c>
      <c r="C2148" s="1" t="str">
        <f t="shared" si="66"/>
        <v>Mar</v>
      </c>
      <c r="D2148" s="1" t="str">
        <f t="shared" si="67"/>
        <v>Mon</v>
      </c>
      <c r="E2148" s="2">
        <v>0.72152777777777777</v>
      </c>
      <c r="F2148" t="s">
        <v>15</v>
      </c>
      <c r="G2148" t="s">
        <v>342</v>
      </c>
      <c r="H2148" t="s">
        <v>1919</v>
      </c>
    </row>
    <row r="2149" spans="1:8" x14ac:dyDescent="0.3">
      <c r="A2149">
        <v>2147</v>
      </c>
      <c r="B2149" s="1">
        <v>44634</v>
      </c>
      <c r="C2149" s="1" t="str">
        <f t="shared" si="66"/>
        <v>Mar</v>
      </c>
      <c r="D2149" s="1" t="str">
        <f t="shared" si="67"/>
        <v>Mon</v>
      </c>
      <c r="E2149" s="2">
        <v>0.7090277777777777</v>
      </c>
      <c r="F2149" t="s">
        <v>29</v>
      </c>
      <c r="G2149" t="s">
        <v>1287</v>
      </c>
      <c r="H2149" t="s">
        <v>2150</v>
      </c>
    </row>
    <row r="2150" spans="1:8" x14ac:dyDescent="0.3">
      <c r="A2150">
        <v>2148</v>
      </c>
      <c r="B2150" s="1">
        <v>44634</v>
      </c>
      <c r="C2150" s="1" t="str">
        <f t="shared" si="66"/>
        <v>Mar</v>
      </c>
      <c r="D2150" s="1" t="str">
        <f t="shared" si="67"/>
        <v>Mon</v>
      </c>
      <c r="E2150" s="2">
        <v>0.70277777777777783</v>
      </c>
      <c r="F2150" t="s">
        <v>52</v>
      </c>
      <c r="G2150" t="s">
        <v>1288</v>
      </c>
      <c r="H2150" t="s">
        <v>1814</v>
      </c>
    </row>
    <row r="2151" spans="1:8" x14ac:dyDescent="0.3">
      <c r="A2151">
        <v>2149</v>
      </c>
      <c r="B2151" s="1">
        <v>44634</v>
      </c>
      <c r="C2151" s="1" t="str">
        <f t="shared" si="66"/>
        <v>Mar</v>
      </c>
      <c r="D2151" s="1" t="str">
        <f t="shared" si="67"/>
        <v>Mon</v>
      </c>
      <c r="E2151" s="2">
        <v>0.7006944444444444</v>
      </c>
      <c r="F2151" t="s">
        <v>95</v>
      </c>
      <c r="G2151" t="s">
        <v>810</v>
      </c>
      <c r="H2151" t="s">
        <v>1942</v>
      </c>
    </row>
    <row r="2152" spans="1:8" x14ac:dyDescent="0.3">
      <c r="A2152">
        <v>2150</v>
      </c>
      <c r="B2152" s="1">
        <v>44634</v>
      </c>
      <c r="C2152" s="1" t="str">
        <f t="shared" si="66"/>
        <v>Mar</v>
      </c>
      <c r="D2152" s="1" t="str">
        <f t="shared" si="67"/>
        <v>Mon</v>
      </c>
      <c r="E2152" s="2">
        <v>0.69305555555555554</v>
      </c>
      <c r="F2152" t="s">
        <v>95</v>
      </c>
      <c r="G2152" t="s">
        <v>420</v>
      </c>
      <c r="H2152" t="s">
        <v>1854</v>
      </c>
    </row>
    <row r="2153" spans="1:8" x14ac:dyDescent="0.3">
      <c r="A2153">
        <v>2151</v>
      </c>
      <c r="B2153" s="1">
        <v>44634</v>
      </c>
      <c r="C2153" s="1" t="str">
        <f t="shared" si="66"/>
        <v>Mar</v>
      </c>
      <c r="D2153" s="1" t="str">
        <f t="shared" si="67"/>
        <v>Mon</v>
      </c>
      <c r="E2153" s="2">
        <v>0.64444444444444449</v>
      </c>
      <c r="F2153" t="s">
        <v>21</v>
      </c>
      <c r="G2153" t="s">
        <v>155</v>
      </c>
      <c r="H2153" t="s">
        <v>2183</v>
      </c>
    </row>
    <row r="2154" spans="1:8" x14ac:dyDescent="0.3">
      <c r="A2154">
        <v>2152</v>
      </c>
      <c r="B2154" s="1">
        <v>44634</v>
      </c>
      <c r="C2154" s="1" t="str">
        <f t="shared" si="66"/>
        <v>Mar</v>
      </c>
      <c r="D2154" s="1" t="str">
        <f t="shared" si="67"/>
        <v>Mon</v>
      </c>
      <c r="E2154" s="2">
        <v>0.60763888888888895</v>
      </c>
      <c r="F2154" t="s">
        <v>48</v>
      </c>
      <c r="G2154" t="s">
        <v>219</v>
      </c>
      <c r="H2154" t="s">
        <v>1573</v>
      </c>
    </row>
    <row r="2155" spans="1:8" x14ac:dyDescent="0.3">
      <c r="A2155">
        <v>2153</v>
      </c>
      <c r="B2155" s="1">
        <v>44634</v>
      </c>
      <c r="C2155" s="1" t="str">
        <f t="shared" si="66"/>
        <v>Mar</v>
      </c>
      <c r="D2155" s="1" t="str">
        <f t="shared" si="67"/>
        <v>Mon</v>
      </c>
      <c r="E2155" s="2">
        <v>0.9277777777777777</v>
      </c>
      <c r="F2155" t="s">
        <v>187</v>
      </c>
      <c r="G2155" t="s">
        <v>26</v>
      </c>
      <c r="H2155" t="s">
        <v>26</v>
      </c>
    </row>
    <row r="2156" spans="1:8" x14ac:dyDescent="0.3">
      <c r="A2156">
        <v>2154</v>
      </c>
      <c r="B2156" s="1">
        <v>44634</v>
      </c>
      <c r="C2156" s="1" t="str">
        <f t="shared" si="66"/>
        <v>Mar</v>
      </c>
      <c r="D2156" s="1" t="str">
        <f t="shared" si="67"/>
        <v>Mon</v>
      </c>
      <c r="E2156" s="2">
        <v>0.9277777777777777</v>
      </c>
      <c r="F2156" t="s">
        <v>34</v>
      </c>
      <c r="G2156" t="s">
        <v>40</v>
      </c>
      <c r="H2156" t="s">
        <v>1854</v>
      </c>
    </row>
    <row r="2157" spans="1:8" x14ac:dyDescent="0.3">
      <c r="A2157">
        <v>2155</v>
      </c>
      <c r="B2157" s="1">
        <v>44634</v>
      </c>
      <c r="C2157" s="1" t="str">
        <f t="shared" si="66"/>
        <v>Mar</v>
      </c>
      <c r="D2157" s="1" t="str">
        <f t="shared" si="67"/>
        <v>Mon</v>
      </c>
      <c r="E2157" s="2">
        <v>0.92638888888888893</v>
      </c>
      <c r="F2157" t="s">
        <v>61</v>
      </c>
      <c r="G2157" t="s">
        <v>26</v>
      </c>
      <c r="H2157" t="s">
        <v>26</v>
      </c>
    </row>
    <row r="2158" spans="1:8" x14ac:dyDescent="0.3">
      <c r="A2158">
        <v>2156</v>
      </c>
      <c r="B2158" s="1">
        <v>44634</v>
      </c>
      <c r="C2158" s="1" t="str">
        <f t="shared" si="66"/>
        <v>Mar</v>
      </c>
      <c r="D2158" s="1" t="str">
        <f t="shared" si="67"/>
        <v>Mon</v>
      </c>
      <c r="E2158" s="2">
        <v>0.92499999999999993</v>
      </c>
      <c r="F2158" t="s">
        <v>55</v>
      </c>
      <c r="G2158" t="s">
        <v>1289</v>
      </c>
      <c r="H2158" t="s">
        <v>1639</v>
      </c>
    </row>
    <row r="2159" spans="1:8" x14ac:dyDescent="0.3">
      <c r="A2159">
        <v>2157</v>
      </c>
      <c r="B2159" s="1">
        <v>44634</v>
      </c>
      <c r="C2159" s="1" t="str">
        <f t="shared" si="66"/>
        <v>Mar</v>
      </c>
      <c r="D2159" s="1" t="str">
        <f t="shared" si="67"/>
        <v>Mon</v>
      </c>
      <c r="E2159" s="2">
        <v>0.92291666666666661</v>
      </c>
      <c r="F2159" t="s">
        <v>34</v>
      </c>
      <c r="G2159" t="s">
        <v>1290</v>
      </c>
      <c r="H2159" t="s">
        <v>2055</v>
      </c>
    </row>
    <row r="2160" spans="1:8" x14ac:dyDescent="0.3">
      <c r="A2160">
        <v>2158</v>
      </c>
      <c r="B2160" s="1">
        <v>44634</v>
      </c>
      <c r="C2160" s="1" t="str">
        <f t="shared" si="66"/>
        <v>Mar</v>
      </c>
      <c r="D2160" s="1" t="str">
        <f t="shared" si="67"/>
        <v>Mon</v>
      </c>
      <c r="E2160" s="2">
        <v>0.92013888888888884</v>
      </c>
      <c r="F2160" t="s">
        <v>95</v>
      </c>
      <c r="G2160" t="s">
        <v>1291</v>
      </c>
      <c r="H2160" t="s">
        <v>2168</v>
      </c>
    </row>
    <row r="2161" spans="1:8" x14ac:dyDescent="0.3">
      <c r="A2161">
        <v>2159</v>
      </c>
      <c r="B2161" s="1">
        <v>44634</v>
      </c>
      <c r="C2161" s="1" t="str">
        <f t="shared" si="66"/>
        <v>Mar</v>
      </c>
      <c r="D2161" s="1" t="str">
        <f t="shared" si="67"/>
        <v>Mon</v>
      </c>
      <c r="E2161" s="2">
        <v>0.91805555555555562</v>
      </c>
      <c r="F2161" t="s">
        <v>34</v>
      </c>
      <c r="G2161" t="s">
        <v>40</v>
      </c>
      <c r="H2161" t="s">
        <v>1854</v>
      </c>
    </row>
    <row r="2162" spans="1:8" x14ac:dyDescent="0.3">
      <c r="A2162">
        <v>2160</v>
      </c>
      <c r="B2162" s="1">
        <v>44634</v>
      </c>
      <c r="C2162" s="1" t="str">
        <f t="shared" si="66"/>
        <v>Mar</v>
      </c>
      <c r="D2162" s="1" t="str">
        <f t="shared" si="67"/>
        <v>Mon</v>
      </c>
      <c r="E2162" s="2">
        <v>0.91527777777777775</v>
      </c>
      <c r="F2162" t="s">
        <v>331</v>
      </c>
      <c r="G2162" t="s">
        <v>10</v>
      </c>
      <c r="H2162" t="s">
        <v>1854</v>
      </c>
    </row>
    <row r="2163" spans="1:8" x14ac:dyDescent="0.3">
      <c r="A2163">
        <v>2161</v>
      </c>
      <c r="B2163" s="1">
        <v>44634</v>
      </c>
      <c r="C2163" s="1" t="str">
        <f t="shared" si="66"/>
        <v>Mar</v>
      </c>
      <c r="D2163" s="1" t="str">
        <f t="shared" si="67"/>
        <v>Mon</v>
      </c>
      <c r="E2163" s="2">
        <v>0.9145833333333333</v>
      </c>
      <c r="F2163" t="s">
        <v>55</v>
      </c>
      <c r="G2163" t="s">
        <v>1292</v>
      </c>
      <c r="H2163" t="s">
        <v>2169</v>
      </c>
    </row>
    <row r="2164" spans="1:8" x14ac:dyDescent="0.3">
      <c r="A2164">
        <v>2162</v>
      </c>
      <c r="B2164" s="1">
        <v>44634</v>
      </c>
      <c r="C2164" s="1" t="str">
        <f t="shared" si="66"/>
        <v>Mar</v>
      </c>
      <c r="D2164" s="1" t="str">
        <f t="shared" si="67"/>
        <v>Mon</v>
      </c>
      <c r="E2164" s="2">
        <v>0.90833333333333333</v>
      </c>
      <c r="F2164" t="s">
        <v>128</v>
      </c>
      <c r="G2164" t="s">
        <v>1092</v>
      </c>
      <c r="H2164" t="s">
        <v>2025</v>
      </c>
    </row>
    <row r="2165" spans="1:8" x14ac:dyDescent="0.3">
      <c r="A2165">
        <v>2163</v>
      </c>
      <c r="B2165" s="1">
        <v>44634</v>
      </c>
      <c r="C2165" s="1" t="str">
        <f t="shared" si="66"/>
        <v>Mar</v>
      </c>
      <c r="D2165" s="1" t="str">
        <f t="shared" si="67"/>
        <v>Mon</v>
      </c>
      <c r="E2165" s="2">
        <v>0.90763888888888899</v>
      </c>
      <c r="F2165" t="s">
        <v>331</v>
      </c>
      <c r="G2165" t="s">
        <v>409</v>
      </c>
      <c r="H2165" t="s">
        <v>1860</v>
      </c>
    </row>
    <row r="2166" spans="1:8" x14ac:dyDescent="0.3">
      <c r="A2166">
        <v>2164</v>
      </c>
      <c r="B2166" s="1">
        <v>44634</v>
      </c>
      <c r="C2166" s="1" t="str">
        <f t="shared" si="66"/>
        <v>Mar</v>
      </c>
      <c r="D2166" s="1" t="str">
        <f t="shared" si="67"/>
        <v>Mon</v>
      </c>
      <c r="E2166" s="2">
        <v>0.90555555555555556</v>
      </c>
      <c r="F2166" t="s">
        <v>37</v>
      </c>
      <c r="G2166" t="s">
        <v>153</v>
      </c>
      <c r="H2166" t="s">
        <v>1887</v>
      </c>
    </row>
    <row r="2167" spans="1:8" x14ac:dyDescent="0.3">
      <c r="A2167">
        <v>2165</v>
      </c>
      <c r="B2167" s="1">
        <v>44634</v>
      </c>
      <c r="C2167" s="1" t="str">
        <f t="shared" si="66"/>
        <v>Mar</v>
      </c>
      <c r="D2167" s="1" t="str">
        <f t="shared" si="67"/>
        <v>Mon</v>
      </c>
      <c r="E2167" s="2">
        <v>0.90347222222222223</v>
      </c>
      <c r="F2167" t="s">
        <v>331</v>
      </c>
      <c r="G2167" t="s">
        <v>40</v>
      </c>
      <c r="H2167" t="s">
        <v>1854</v>
      </c>
    </row>
    <row r="2168" spans="1:8" x14ac:dyDescent="0.3">
      <c r="A2168">
        <v>2166</v>
      </c>
      <c r="B2168" s="1">
        <v>44634</v>
      </c>
      <c r="C2168" s="1" t="str">
        <f t="shared" si="66"/>
        <v>Mar</v>
      </c>
      <c r="D2168" s="1" t="str">
        <f t="shared" si="67"/>
        <v>Mon</v>
      </c>
      <c r="E2168" s="2">
        <v>0.90208333333333324</v>
      </c>
      <c r="F2168" t="s">
        <v>21</v>
      </c>
      <c r="G2168" t="s">
        <v>1293</v>
      </c>
      <c r="H2168" t="s">
        <v>1905</v>
      </c>
    </row>
    <row r="2169" spans="1:8" x14ac:dyDescent="0.3">
      <c r="A2169">
        <v>2167</v>
      </c>
      <c r="B2169" s="1">
        <v>44634</v>
      </c>
      <c r="C2169" s="1" t="str">
        <f t="shared" si="66"/>
        <v>Mar</v>
      </c>
      <c r="D2169" s="1" t="str">
        <f t="shared" si="67"/>
        <v>Mon</v>
      </c>
      <c r="E2169" s="2">
        <v>0.88888888888888884</v>
      </c>
      <c r="F2169" t="s">
        <v>32</v>
      </c>
      <c r="G2169" t="s">
        <v>1294</v>
      </c>
      <c r="H2169" t="s">
        <v>1890</v>
      </c>
    </row>
    <row r="2170" spans="1:8" x14ac:dyDescent="0.3">
      <c r="A2170">
        <v>2168</v>
      </c>
      <c r="B2170" s="1">
        <v>44634</v>
      </c>
      <c r="C2170" s="1" t="str">
        <f t="shared" si="66"/>
        <v>Mar</v>
      </c>
      <c r="D2170" s="1" t="str">
        <f t="shared" si="67"/>
        <v>Mon</v>
      </c>
      <c r="E2170" s="2">
        <v>0.88750000000000007</v>
      </c>
      <c r="F2170" t="s">
        <v>135</v>
      </c>
      <c r="G2170" t="s">
        <v>1295</v>
      </c>
      <c r="H2170" t="s">
        <v>1815</v>
      </c>
    </row>
    <row r="2171" spans="1:8" x14ac:dyDescent="0.3">
      <c r="A2171">
        <v>2169</v>
      </c>
      <c r="B2171" s="1">
        <v>44634</v>
      </c>
      <c r="C2171" s="1" t="str">
        <f t="shared" si="66"/>
        <v>Mar</v>
      </c>
      <c r="D2171" s="1" t="str">
        <f t="shared" si="67"/>
        <v>Mon</v>
      </c>
      <c r="E2171" s="2">
        <v>0.88541666666666663</v>
      </c>
      <c r="F2171" t="s">
        <v>61</v>
      </c>
      <c r="G2171" t="s">
        <v>26</v>
      </c>
      <c r="H2171" t="s">
        <v>26</v>
      </c>
    </row>
    <row r="2172" spans="1:8" x14ac:dyDescent="0.3">
      <c r="A2172">
        <v>2170</v>
      </c>
      <c r="B2172" s="1">
        <v>44634</v>
      </c>
      <c r="C2172" s="1" t="str">
        <f t="shared" si="66"/>
        <v>Mar</v>
      </c>
      <c r="D2172" s="1" t="str">
        <f t="shared" si="67"/>
        <v>Mon</v>
      </c>
      <c r="E2172" s="2">
        <v>0.88124999999999998</v>
      </c>
      <c r="F2172" t="s">
        <v>25</v>
      </c>
      <c r="G2172" t="s">
        <v>26</v>
      </c>
      <c r="H2172" t="s">
        <v>26</v>
      </c>
    </row>
    <row r="2173" spans="1:8" x14ac:dyDescent="0.3">
      <c r="A2173">
        <v>2171</v>
      </c>
      <c r="B2173" s="1">
        <v>44634</v>
      </c>
      <c r="C2173" s="1" t="str">
        <f t="shared" si="66"/>
        <v>Mar</v>
      </c>
      <c r="D2173" s="1" t="str">
        <f t="shared" si="67"/>
        <v>Mon</v>
      </c>
      <c r="E2173" s="2">
        <v>0.88055555555555554</v>
      </c>
      <c r="F2173" t="s">
        <v>2178</v>
      </c>
      <c r="G2173" t="s">
        <v>10</v>
      </c>
      <c r="H2173" t="s">
        <v>1854</v>
      </c>
    </row>
    <row r="2174" spans="1:8" x14ac:dyDescent="0.3">
      <c r="A2174">
        <v>2172</v>
      </c>
      <c r="B2174" s="1">
        <v>44634</v>
      </c>
      <c r="C2174" s="1" t="str">
        <f t="shared" si="66"/>
        <v>Mar</v>
      </c>
      <c r="D2174" s="1" t="str">
        <f t="shared" si="67"/>
        <v>Mon</v>
      </c>
      <c r="E2174" s="2">
        <v>0.87361111111111101</v>
      </c>
      <c r="F2174" t="s">
        <v>34</v>
      </c>
      <c r="G2174" t="s">
        <v>91</v>
      </c>
      <c r="H2174" t="s">
        <v>1874</v>
      </c>
    </row>
    <row r="2175" spans="1:8" x14ac:dyDescent="0.3">
      <c r="A2175">
        <v>2173</v>
      </c>
      <c r="B2175" s="1">
        <v>44634</v>
      </c>
      <c r="C2175" s="1" t="str">
        <f t="shared" si="66"/>
        <v>Mar</v>
      </c>
      <c r="D2175" s="1" t="str">
        <f t="shared" si="67"/>
        <v>Mon</v>
      </c>
      <c r="E2175" s="2">
        <v>0.84930555555555554</v>
      </c>
      <c r="F2175" t="s">
        <v>119</v>
      </c>
      <c r="G2175" t="s">
        <v>798</v>
      </c>
      <c r="H2175" t="s">
        <v>1855</v>
      </c>
    </row>
    <row r="2176" spans="1:8" x14ac:dyDescent="0.3">
      <c r="A2176">
        <v>2174</v>
      </c>
      <c r="B2176" s="1">
        <v>44634</v>
      </c>
      <c r="C2176" s="1" t="str">
        <f t="shared" si="66"/>
        <v>Mar</v>
      </c>
      <c r="D2176" s="1" t="str">
        <f t="shared" si="67"/>
        <v>Mon</v>
      </c>
      <c r="E2176" s="2">
        <v>0.83888888888888891</v>
      </c>
      <c r="F2176" t="s">
        <v>46</v>
      </c>
      <c r="G2176" t="s">
        <v>1296</v>
      </c>
      <c r="H2176" t="s">
        <v>1913</v>
      </c>
    </row>
    <row r="2177" spans="1:8" x14ac:dyDescent="0.3">
      <c r="A2177">
        <v>2175</v>
      </c>
      <c r="B2177" s="1">
        <v>44634</v>
      </c>
      <c r="C2177" s="1" t="str">
        <f t="shared" si="66"/>
        <v>Mar</v>
      </c>
      <c r="D2177" s="1" t="str">
        <f t="shared" si="67"/>
        <v>Mon</v>
      </c>
      <c r="E2177" s="2">
        <v>0.81874999999999998</v>
      </c>
      <c r="F2177" t="s">
        <v>11</v>
      </c>
      <c r="G2177" t="s">
        <v>1297</v>
      </c>
      <c r="H2177" t="s">
        <v>1878</v>
      </c>
    </row>
    <row r="2178" spans="1:8" x14ac:dyDescent="0.3">
      <c r="A2178">
        <v>2176</v>
      </c>
      <c r="B2178" s="1">
        <v>44635</v>
      </c>
      <c r="C2178" s="1" t="str">
        <f t="shared" si="66"/>
        <v>Mar</v>
      </c>
      <c r="D2178" s="1" t="str">
        <f t="shared" si="67"/>
        <v>Tue</v>
      </c>
      <c r="E2178" s="2">
        <v>0.25416666666666665</v>
      </c>
      <c r="F2178" t="s">
        <v>297</v>
      </c>
      <c r="G2178" t="s">
        <v>40</v>
      </c>
      <c r="H2178" t="s">
        <v>1854</v>
      </c>
    </row>
    <row r="2179" spans="1:8" x14ac:dyDescent="0.3">
      <c r="A2179">
        <v>2177</v>
      </c>
      <c r="B2179" s="1">
        <v>44635</v>
      </c>
      <c r="C2179" s="1" t="str">
        <f t="shared" ref="C2179:C2242" si="68">TEXT(B2179,"mmm")</f>
        <v>Mar</v>
      </c>
      <c r="D2179" s="1" t="str">
        <f t="shared" ref="D2179:D2242" si="69">TEXT(B2179,"ddd")</f>
        <v>Tue</v>
      </c>
      <c r="E2179" s="2">
        <v>0.24166666666666667</v>
      </c>
      <c r="F2179" t="s">
        <v>29</v>
      </c>
      <c r="G2179" t="s">
        <v>1298</v>
      </c>
      <c r="H2179" t="s">
        <v>2056</v>
      </c>
    </row>
    <row r="2180" spans="1:8" x14ac:dyDescent="0.3">
      <c r="A2180">
        <v>2178</v>
      </c>
      <c r="B2180" s="1">
        <v>44635</v>
      </c>
      <c r="C2180" s="1" t="str">
        <f t="shared" si="68"/>
        <v>Mar</v>
      </c>
      <c r="D2180" s="1" t="str">
        <f t="shared" si="69"/>
        <v>Tue</v>
      </c>
      <c r="E2180" s="2">
        <v>0.23958333333333334</v>
      </c>
      <c r="F2180" t="s">
        <v>55</v>
      </c>
      <c r="G2180" t="s">
        <v>1299</v>
      </c>
      <c r="H2180" t="s">
        <v>1816</v>
      </c>
    </row>
    <row r="2181" spans="1:8" x14ac:dyDescent="0.3">
      <c r="A2181">
        <v>2179</v>
      </c>
      <c r="B2181" s="1">
        <v>44635</v>
      </c>
      <c r="C2181" s="1" t="str">
        <f t="shared" si="68"/>
        <v>Mar</v>
      </c>
      <c r="D2181" s="1" t="str">
        <f t="shared" si="69"/>
        <v>Tue</v>
      </c>
      <c r="E2181" s="2">
        <v>8.3333333333333332E-3</v>
      </c>
      <c r="F2181" t="s">
        <v>30</v>
      </c>
      <c r="G2181" t="s">
        <v>294</v>
      </c>
      <c r="H2181" t="s">
        <v>1590</v>
      </c>
    </row>
    <row r="2182" spans="1:8" x14ac:dyDescent="0.3">
      <c r="A2182">
        <v>2180</v>
      </c>
      <c r="B2182" s="1">
        <v>44634</v>
      </c>
      <c r="C2182" s="1" t="str">
        <f t="shared" si="68"/>
        <v>Mar</v>
      </c>
      <c r="D2182" s="1" t="str">
        <f t="shared" si="69"/>
        <v>Mon</v>
      </c>
      <c r="E2182" s="2">
        <v>0.9472222222222223</v>
      </c>
      <c r="F2182" t="s">
        <v>2178</v>
      </c>
      <c r="G2182" t="s">
        <v>1300</v>
      </c>
      <c r="H2182" t="s">
        <v>1581</v>
      </c>
    </row>
    <row r="2183" spans="1:8" x14ac:dyDescent="0.3">
      <c r="A2183">
        <v>2181</v>
      </c>
      <c r="B2183" s="1">
        <v>44635</v>
      </c>
      <c r="C2183" s="1" t="str">
        <f t="shared" si="68"/>
        <v>Mar</v>
      </c>
      <c r="D2183" s="1" t="str">
        <f t="shared" si="69"/>
        <v>Tue</v>
      </c>
      <c r="E2183" s="2">
        <v>0.77986111111111101</v>
      </c>
      <c r="F2183" t="s">
        <v>2178</v>
      </c>
      <c r="G2183" t="s">
        <v>40</v>
      </c>
      <c r="H2183" t="s">
        <v>1854</v>
      </c>
    </row>
    <row r="2184" spans="1:8" x14ac:dyDescent="0.3">
      <c r="A2184">
        <v>2182</v>
      </c>
      <c r="B2184" s="1">
        <v>44635</v>
      </c>
      <c r="C2184" s="1" t="str">
        <f t="shared" si="68"/>
        <v>Mar</v>
      </c>
      <c r="D2184" s="1" t="str">
        <f t="shared" si="69"/>
        <v>Tue</v>
      </c>
      <c r="E2184" s="2">
        <v>0.77986111111111101</v>
      </c>
      <c r="F2184" t="s">
        <v>46</v>
      </c>
      <c r="G2184" t="s">
        <v>604</v>
      </c>
      <c r="H2184" t="s">
        <v>1700</v>
      </c>
    </row>
    <row r="2185" spans="1:8" x14ac:dyDescent="0.3">
      <c r="A2185">
        <v>2183</v>
      </c>
      <c r="B2185" s="1">
        <v>44635</v>
      </c>
      <c r="C2185" s="1" t="str">
        <f t="shared" si="68"/>
        <v>Mar</v>
      </c>
      <c r="D2185" s="1" t="str">
        <f t="shared" si="69"/>
        <v>Tue</v>
      </c>
      <c r="E2185" s="2">
        <v>0.77916666666666667</v>
      </c>
      <c r="F2185" t="s">
        <v>34</v>
      </c>
      <c r="G2185" t="s">
        <v>1301</v>
      </c>
      <c r="H2185" t="s">
        <v>1677</v>
      </c>
    </row>
    <row r="2186" spans="1:8" x14ac:dyDescent="0.3">
      <c r="A2186">
        <v>2184</v>
      </c>
      <c r="B2186" s="1">
        <v>44635</v>
      </c>
      <c r="C2186" s="1" t="str">
        <f t="shared" si="68"/>
        <v>Mar</v>
      </c>
      <c r="D2186" s="1" t="str">
        <f t="shared" si="69"/>
        <v>Tue</v>
      </c>
      <c r="E2186" s="2">
        <v>0.77708333333333324</v>
      </c>
      <c r="F2186" t="s">
        <v>59</v>
      </c>
      <c r="G2186" t="s">
        <v>202</v>
      </c>
      <c r="H2186" t="s">
        <v>1567</v>
      </c>
    </row>
    <row r="2187" spans="1:8" x14ac:dyDescent="0.3">
      <c r="A2187">
        <v>2185</v>
      </c>
      <c r="B2187" s="1">
        <v>44635</v>
      </c>
      <c r="C2187" s="1" t="str">
        <f t="shared" si="68"/>
        <v>Mar</v>
      </c>
      <c r="D2187" s="1" t="str">
        <f t="shared" si="69"/>
        <v>Tue</v>
      </c>
      <c r="E2187" s="2">
        <v>0.77361111111111114</v>
      </c>
      <c r="F2187" t="s">
        <v>30</v>
      </c>
      <c r="G2187" t="s">
        <v>1302</v>
      </c>
      <c r="H2187" t="s">
        <v>1860</v>
      </c>
    </row>
    <row r="2188" spans="1:8" x14ac:dyDescent="0.3">
      <c r="A2188">
        <v>2186</v>
      </c>
      <c r="B2188" s="1">
        <v>44635</v>
      </c>
      <c r="C2188" s="1" t="str">
        <f t="shared" si="68"/>
        <v>Mar</v>
      </c>
      <c r="D2188" s="1" t="str">
        <f t="shared" si="69"/>
        <v>Tue</v>
      </c>
      <c r="E2188" s="2">
        <v>0.77222222222222225</v>
      </c>
      <c r="F2188" t="s">
        <v>61</v>
      </c>
      <c r="G2188" t="s">
        <v>26</v>
      </c>
      <c r="H2188" t="s">
        <v>26</v>
      </c>
    </row>
    <row r="2189" spans="1:8" x14ac:dyDescent="0.3">
      <c r="A2189">
        <v>2187</v>
      </c>
      <c r="B2189" s="1">
        <v>44635</v>
      </c>
      <c r="C2189" s="1" t="str">
        <f t="shared" si="68"/>
        <v>Mar</v>
      </c>
      <c r="D2189" s="1" t="str">
        <f t="shared" si="69"/>
        <v>Tue</v>
      </c>
      <c r="E2189" s="2">
        <v>0.76527777777777783</v>
      </c>
      <c r="F2189" t="s">
        <v>21</v>
      </c>
      <c r="G2189" t="s">
        <v>1303</v>
      </c>
      <c r="H2189" t="s">
        <v>2170</v>
      </c>
    </row>
    <row r="2190" spans="1:8" x14ac:dyDescent="0.3">
      <c r="A2190">
        <v>2188</v>
      </c>
      <c r="B2190" s="1">
        <v>44635</v>
      </c>
      <c r="C2190" s="1" t="str">
        <f t="shared" si="68"/>
        <v>Mar</v>
      </c>
      <c r="D2190" s="1" t="str">
        <f t="shared" si="69"/>
        <v>Tue</v>
      </c>
      <c r="E2190" s="2">
        <v>0.76458333333333339</v>
      </c>
      <c r="F2190" t="s">
        <v>29</v>
      </c>
      <c r="G2190" t="s">
        <v>1304</v>
      </c>
      <c r="H2190" t="s">
        <v>2057</v>
      </c>
    </row>
    <row r="2191" spans="1:8" x14ac:dyDescent="0.3">
      <c r="A2191">
        <v>2189</v>
      </c>
      <c r="B2191" s="1">
        <v>44635</v>
      </c>
      <c r="C2191" s="1" t="str">
        <f t="shared" si="68"/>
        <v>Mar</v>
      </c>
      <c r="D2191" s="1" t="str">
        <f t="shared" si="69"/>
        <v>Tue</v>
      </c>
      <c r="E2191" s="2">
        <v>0.7631944444444444</v>
      </c>
      <c r="F2191" t="s">
        <v>55</v>
      </c>
      <c r="G2191" t="s">
        <v>427</v>
      </c>
      <c r="H2191" t="s">
        <v>1879</v>
      </c>
    </row>
    <row r="2192" spans="1:8" x14ac:dyDescent="0.3">
      <c r="A2192">
        <v>2190</v>
      </c>
      <c r="B2192" s="1">
        <v>44635</v>
      </c>
      <c r="C2192" s="1" t="str">
        <f t="shared" si="68"/>
        <v>Mar</v>
      </c>
      <c r="D2192" s="1" t="str">
        <f t="shared" si="69"/>
        <v>Tue</v>
      </c>
      <c r="E2192" s="2">
        <v>0.75902777777777775</v>
      </c>
      <c r="F2192" t="s">
        <v>15</v>
      </c>
      <c r="G2192" t="s">
        <v>349</v>
      </c>
      <c r="H2192" t="s">
        <v>1596</v>
      </c>
    </row>
    <row r="2193" spans="1:8" x14ac:dyDescent="0.3">
      <c r="A2193">
        <v>2191</v>
      </c>
      <c r="B2193" s="1">
        <v>44635</v>
      </c>
      <c r="C2193" s="1" t="str">
        <f t="shared" si="68"/>
        <v>Mar</v>
      </c>
      <c r="D2193" s="1" t="str">
        <f t="shared" si="69"/>
        <v>Tue</v>
      </c>
      <c r="E2193" s="2">
        <v>0.75902777777777775</v>
      </c>
      <c r="F2193" t="s">
        <v>34</v>
      </c>
      <c r="G2193" t="s">
        <v>1305</v>
      </c>
      <c r="H2193" t="s">
        <v>1817</v>
      </c>
    </row>
    <row r="2194" spans="1:8" x14ac:dyDescent="0.3">
      <c r="A2194">
        <v>2192</v>
      </c>
      <c r="B2194" s="1">
        <v>44635</v>
      </c>
      <c r="C2194" s="1" t="str">
        <f t="shared" si="68"/>
        <v>Mar</v>
      </c>
      <c r="D2194" s="1" t="str">
        <f t="shared" si="69"/>
        <v>Tue</v>
      </c>
      <c r="E2194" s="2">
        <v>0.75416666666666676</v>
      </c>
      <c r="F2194" t="s">
        <v>275</v>
      </c>
      <c r="G2194" t="s">
        <v>74</v>
      </c>
      <c r="H2194" t="s">
        <v>1854</v>
      </c>
    </row>
    <row r="2195" spans="1:8" x14ac:dyDescent="0.3">
      <c r="A2195">
        <v>2193</v>
      </c>
      <c r="B2195" s="1">
        <v>44635</v>
      </c>
      <c r="C2195" s="1" t="str">
        <f t="shared" si="68"/>
        <v>Mar</v>
      </c>
      <c r="D2195" s="1" t="str">
        <f t="shared" si="69"/>
        <v>Tue</v>
      </c>
      <c r="E2195" s="2">
        <v>0.75416666666666676</v>
      </c>
      <c r="F2195" t="s">
        <v>331</v>
      </c>
      <c r="G2195" t="s">
        <v>1306</v>
      </c>
      <c r="H2195" t="s">
        <v>2171</v>
      </c>
    </row>
    <row r="2196" spans="1:8" x14ac:dyDescent="0.3">
      <c r="A2196">
        <v>2194</v>
      </c>
      <c r="B2196" s="1">
        <v>44635</v>
      </c>
      <c r="C2196" s="1" t="str">
        <f t="shared" si="68"/>
        <v>Mar</v>
      </c>
      <c r="D2196" s="1" t="str">
        <f t="shared" si="69"/>
        <v>Tue</v>
      </c>
      <c r="E2196" s="2">
        <v>0.75069444444444444</v>
      </c>
      <c r="F2196" t="s">
        <v>2178</v>
      </c>
      <c r="G2196" t="s">
        <v>1307</v>
      </c>
      <c r="H2196" t="s">
        <v>2114</v>
      </c>
    </row>
    <row r="2197" spans="1:8" x14ac:dyDescent="0.3">
      <c r="A2197">
        <v>2195</v>
      </c>
      <c r="B2197" s="1">
        <v>44635</v>
      </c>
      <c r="C2197" s="1" t="str">
        <f t="shared" si="68"/>
        <v>Mar</v>
      </c>
      <c r="D2197" s="1" t="str">
        <f t="shared" si="69"/>
        <v>Tue</v>
      </c>
      <c r="E2197" s="2">
        <v>0.74861111111111101</v>
      </c>
      <c r="F2197" t="s">
        <v>2182</v>
      </c>
      <c r="G2197" t="s">
        <v>54</v>
      </c>
      <c r="H2197" t="s">
        <v>1866</v>
      </c>
    </row>
    <row r="2198" spans="1:8" x14ac:dyDescent="0.3">
      <c r="A2198">
        <v>2196</v>
      </c>
      <c r="B2198" s="1">
        <v>44635</v>
      </c>
      <c r="C2198" s="1" t="str">
        <f t="shared" si="68"/>
        <v>Mar</v>
      </c>
      <c r="D2198" s="1" t="str">
        <f t="shared" si="69"/>
        <v>Tue</v>
      </c>
      <c r="E2198" s="2">
        <v>0.74791666666666667</v>
      </c>
      <c r="F2198" t="s">
        <v>187</v>
      </c>
      <c r="G2198" t="s">
        <v>26</v>
      </c>
      <c r="H2198" t="s">
        <v>26</v>
      </c>
    </row>
    <row r="2199" spans="1:8" x14ac:dyDescent="0.3">
      <c r="A2199">
        <v>2197</v>
      </c>
      <c r="B2199" s="1">
        <v>44635</v>
      </c>
      <c r="C2199" s="1" t="str">
        <f t="shared" si="68"/>
        <v>Mar</v>
      </c>
      <c r="D2199" s="1" t="str">
        <f t="shared" si="69"/>
        <v>Tue</v>
      </c>
      <c r="E2199" s="2">
        <v>0.73472222222222217</v>
      </c>
      <c r="F2199" t="s">
        <v>2182</v>
      </c>
      <c r="G2199" t="s">
        <v>77</v>
      </c>
      <c r="H2199" t="s">
        <v>1867</v>
      </c>
    </row>
    <row r="2200" spans="1:8" x14ac:dyDescent="0.3">
      <c r="A2200">
        <v>2198</v>
      </c>
      <c r="B2200" s="1">
        <v>44635</v>
      </c>
      <c r="C2200" s="1" t="str">
        <f t="shared" si="68"/>
        <v>Mar</v>
      </c>
      <c r="D2200" s="1" t="str">
        <f t="shared" si="69"/>
        <v>Tue</v>
      </c>
      <c r="E2200" s="2">
        <v>0.72986111111111107</v>
      </c>
      <c r="F2200" t="s">
        <v>187</v>
      </c>
      <c r="G2200" t="s">
        <v>26</v>
      </c>
      <c r="H2200" t="s">
        <v>26</v>
      </c>
    </row>
    <row r="2201" spans="1:8" x14ac:dyDescent="0.3">
      <c r="A2201">
        <v>2199</v>
      </c>
      <c r="B2201" s="1">
        <v>44635</v>
      </c>
      <c r="C2201" s="1" t="str">
        <f t="shared" si="68"/>
        <v>Mar</v>
      </c>
      <c r="D2201" s="1" t="str">
        <f t="shared" si="69"/>
        <v>Tue</v>
      </c>
      <c r="E2201" s="2">
        <v>0.72013888888888899</v>
      </c>
      <c r="F2201" t="s">
        <v>46</v>
      </c>
      <c r="G2201" t="s">
        <v>1308</v>
      </c>
      <c r="H2201" t="s">
        <v>1636</v>
      </c>
    </row>
    <row r="2202" spans="1:8" x14ac:dyDescent="0.3">
      <c r="A2202">
        <v>2200</v>
      </c>
      <c r="B2202" s="1">
        <v>44635</v>
      </c>
      <c r="C2202" s="1" t="str">
        <f t="shared" si="68"/>
        <v>Mar</v>
      </c>
      <c r="D2202" s="1" t="str">
        <f t="shared" si="69"/>
        <v>Tue</v>
      </c>
      <c r="E2202" s="2">
        <v>0.71944444444444444</v>
      </c>
      <c r="F2202" t="s">
        <v>95</v>
      </c>
      <c r="G2202" t="s">
        <v>1309</v>
      </c>
      <c r="H2202" t="s">
        <v>2038</v>
      </c>
    </row>
    <row r="2203" spans="1:8" x14ac:dyDescent="0.3">
      <c r="A2203">
        <v>2201</v>
      </c>
      <c r="B2203" s="1">
        <v>44635</v>
      </c>
      <c r="C2203" s="1" t="str">
        <f t="shared" si="68"/>
        <v>Mar</v>
      </c>
      <c r="D2203" s="1" t="str">
        <f t="shared" si="69"/>
        <v>Tue</v>
      </c>
      <c r="E2203" s="2">
        <v>0.7006944444444444</v>
      </c>
      <c r="F2203" t="s">
        <v>2178</v>
      </c>
      <c r="G2203" t="s">
        <v>1310</v>
      </c>
      <c r="H2203" t="s">
        <v>1584</v>
      </c>
    </row>
    <row r="2204" spans="1:8" x14ac:dyDescent="0.3">
      <c r="A2204">
        <v>2202</v>
      </c>
      <c r="B2204" s="1">
        <v>44635</v>
      </c>
      <c r="C2204" s="1" t="str">
        <f t="shared" si="68"/>
        <v>Mar</v>
      </c>
      <c r="D2204" s="1" t="str">
        <f t="shared" si="69"/>
        <v>Tue</v>
      </c>
      <c r="E2204" s="2">
        <v>0.6972222222222223</v>
      </c>
      <c r="F2204" t="s">
        <v>2178</v>
      </c>
      <c r="G2204" t="s">
        <v>1311</v>
      </c>
      <c r="H2204" t="s">
        <v>2066</v>
      </c>
    </row>
    <row r="2205" spans="1:8" x14ac:dyDescent="0.3">
      <c r="A2205">
        <v>2203</v>
      </c>
      <c r="B2205" s="1">
        <v>44635</v>
      </c>
      <c r="C2205" s="1" t="str">
        <f t="shared" si="68"/>
        <v>Mar</v>
      </c>
      <c r="D2205" s="1" t="str">
        <f t="shared" si="69"/>
        <v>Tue</v>
      </c>
      <c r="E2205" s="2">
        <v>0.68958333333333333</v>
      </c>
      <c r="F2205" t="s">
        <v>2182</v>
      </c>
      <c r="G2205" t="s">
        <v>364</v>
      </c>
      <c r="H2205" t="s">
        <v>1923</v>
      </c>
    </row>
    <row r="2206" spans="1:8" x14ac:dyDescent="0.3">
      <c r="A2206">
        <v>2204</v>
      </c>
      <c r="B2206" s="1">
        <v>44635</v>
      </c>
      <c r="C2206" s="1" t="str">
        <f t="shared" si="68"/>
        <v>Mar</v>
      </c>
      <c r="D2206" s="1" t="str">
        <f t="shared" si="69"/>
        <v>Tue</v>
      </c>
      <c r="E2206" s="2">
        <v>0.60902777777777783</v>
      </c>
      <c r="F2206" t="s">
        <v>50</v>
      </c>
      <c r="G2206" t="s">
        <v>1312</v>
      </c>
      <c r="H2206" t="s">
        <v>1707</v>
      </c>
    </row>
    <row r="2207" spans="1:8" x14ac:dyDescent="0.3">
      <c r="A2207">
        <v>2205</v>
      </c>
      <c r="B2207" s="1">
        <v>44635</v>
      </c>
      <c r="C2207" s="1" t="str">
        <f t="shared" si="68"/>
        <v>Mar</v>
      </c>
      <c r="D2207" s="1" t="str">
        <f t="shared" si="69"/>
        <v>Tue</v>
      </c>
      <c r="E2207" s="2">
        <v>0.6069444444444444</v>
      </c>
      <c r="F2207" t="s">
        <v>88</v>
      </c>
      <c r="G2207" t="s">
        <v>375</v>
      </c>
      <c r="H2207" t="s">
        <v>1927</v>
      </c>
    </row>
    <row r="2208" spans="1:8" x14ac:dyDescent="0.3">
      <c r="A2208">
        <v>2206</v>
      </c>
      <c r="B2208" s="1">
        <v>44635</v>
      </c>
      <c r="C2208" s="1" t="str">
        <f t="shared" si="68"/>
        <v>Mar</v>
      </c>
      <c r="D2208" s="1" t="str">
        <f t="shared" si="69"/>
        <v>Tue</v>
      </c>
      <c r="E2208" s="2">
        <v>0.91388888888888886</v>
      </c>
      <c r="F2208" t="s">
        <v>103</v>
      </c>
      <c r="G2208" t="s">
        <v>1313</v>
      </c>
      <c r="H2208" t="s">
        <v>2058</v>
      </c>
    </row>
    <row r="2209" spans="1:8" x14ac:dyDescent="0.3">
      <c r="A2209">
        <v>2207</v>
      </c>
      <c r="B2209" s="1">
        <v>44635</v>
      </c>
      <c r="C2209" s="1" t="str">
        <f t="shared" si="68"/>
        <v>Mar</v>
      </c>
      <c r="D2209" s="1" t="str">
        <f t="shared" si="69"/>
        <v>Tue</v>
      </c>
      <c r="E2209" s="2">
        <v>0.91249999999999998</v>
      </c>
      <c r="F2209" t="s">
        <v>32</v>
      </c>
      <c r="G2209" t="s">
        <v>1314</v>
      </c>
      <c r="H2209" t="s">
        <v>1719</v>
      </c>
    </row>
    <row r="2210" spans="1:8" x14ac:dyDescent="0.3">
      <c r="A2210">
        <v>2208</v>
      </c>
      <c r="B2210" s="1">
        <v>44635</v>
      </c>
      <c r="C2210" s="1" t="str">
        <f t="shared" si="68"/>
        <v>Mar</v>
      </c>
      <c r="D2210" s="1" t="str">
        <f t="shared" si="69"/>
        <v>Tue</v>
      </c>
      <c r="E2210" s="2">
        <v>0.91111111111111109</v>
      </c>
      <c r="F2210" t="s">
        <v>29</v>
      </c>
      <c r="G2210" t="s">
        <v>130</v>
      </c>
      <c r="H2210" t="s">
        <v>1874</v>
      </c>
    </row>
    <row r="2211" spans="1:8" x14ac:dyDescent="0.3">
      <c r="A2211">
        <v>2209</v>
      </c>
      <c r="B2211" s="1">
        <v>44635</v>
      </c>
      <c r="C2211" s="1" t="str">
        <f t="shared" si="68"/>
        <v>Mar</v>
      </c>
      <c r="D2211" s="1" t="str">
        <f t="shared" si="69"/>
        <v>Tue</v>
      </c>
      <c r="E2211" s="2">
        <v>0.90416666666666667</v>
      </c>
      <c r="F2211" t="s">
        <v>119</v>
      </c>
      <c r="G2211" t="s">
        <v>424</v>
      </c>
      <c r="H2211" t="s">
        <v>1855</v>
      </c>
    </row>
    <row r="2212" spans="1:8" x14ac:dyDescent="0.3">
      <c r="A2212">
        <v>2210</v>
      </c>
      <c r="B2212" s="1">
        <v>44635</v>
      </c>
      <c r="C2212" s="1" t="str">
        <f t="shared" si="68"/>
        <v>Mar</v>
      </c>
      <c r="D2212" s="1" t="str">
        <f t="shared" si="69"/>
        <v>Tue</v>
      </c>
      <c r="E2212" s="2">
        <v>0.9</v>
      </c>
      <c r="F2212" t="s">
        <v>331</v>
      </c>
      <c r="G2212" t="s">
        <v>40</v>
      </c>
      <c r="H2212" t="s">
        <v>1854</v>
      </c>
    </row>
    <row r="2213" spans="1:8" x14ac:dyDescent="0.3">
      <c r="A2213">
        <v>2211</v>
      </c>
      <c r="B2213" s="1">
        <v>44635</v>
      </c>
      <c r="C2213" s="1" t="str">
        <f t="shared" si="68"/>
        <v>Mar</v>
      </c>
      <c r="D2213" s="1" t="str">
        <f t="shared" si="69"/>
        <v>Tue</v>
      </c>
      <c r="E2213" s="2">
        <v>0.89722222222222225</v>
      </c>
      <c r="F2213" t="s">
        <v>2181</v>
      </c>
      <c r="G2213" t="s">
        <v>1315</v>
      </c>
      <c r="H2213" t="s">
        <v>1918</v>
      </c>
    </row>
    <row r="2214" spans="1:8" x14ac:dyDescent="0.3">
      <c r="A2214">
        <v>2212</v>
      </c>
      <c r="B2214" s="1">
        <v>44635</v>
      </c>
      <c r="C2214" s="1" t="str">
        <f t="shared" si="68"/>
        <v>Mar</v>
      </c>
      <c r="D2214" s="1" t="str">
        <f t="shared" si="69"/>
        <v>Tue</v>
      </c>
      <c r="E2214" s="2">
        <v>0.89444444444444438</v>
      </c>
      <c r="F2214" t="s">
        <v>30</v>
      </c>
      <c r="G2214" t="s">
        <v>141</v>
      </c>
      <c r="H2214" t="s">
        <v>1884</v>
      </c>
    </row>
    <row r="2215" spans="1:8" x14ac:dyDescent="0.3">
      <c r="A2215">
        <v>2213</v>
      </c>
      <c r="B2215" s="1">
        <v>44635</v>
      </c>
      <c r="C2215" s="1" t="str">
        <f t="shared" si="68"/>
        <v>Mar</v>
      </c>
      <c r="D2215" s="1" t="str">
        <f t="shared" si="69"/>
        <v>Tue</v>
      </c>
      <c r="E2215" s="2">
        <v>0.88888888888888884</v>
      </c>
      <c r="F2215" t="s">
        <v>331</v>
      </c>
      <c r="G2215" t="s">
        <v>40</v>
      </c>
      <c r="H2215" t="s">
        <v>1854</v>
      </c>
    </row>
    <row r="2216" spans="1:8" x14ac:dyDescent="0.3">
      <c r="A2216">
        <v>2214</v>
      </c>
      <c r="B2216" s="1">
        <v>44635</v>
      </c>
      <c r="C2216" s="1" t="str">
        <f t="shared" si="68"/>
        <v>Mar</v>
      </c>
      <c r="D2216" s="1" t="str">
        <f t="shared" si="69"/>
        <v>Tue</v>
      </c>
      <c r="E2216" s="2">
        <v>0.88680555555555562</v>
      </c>
      <c r="F2216" t="s">
        <v>451</v>
      </c>
      <c r="G2216" t="s">
        <v>420</v>
      </c>
      <c r="H2216" t="s">
        <v>1854</v>
      </c>
    </row>
    <row r="2217" spans="1:8" x14ac:dyDescent="0.3">
      <c r="A2217">
        <v>2215</v>
      </c>
      <c r="B2217" s="1">
        <v>44635</v>
      </c>
      <c r="C2217" s="1" t="str">
        <f t="shared" si="68"/>
        <v>Mar</v>
      </c>
      <c r="D2217" s="1" t="str">
        <f t="shared" si="69"/>
        <v>Tue</v>
      </c>
      <c r="E2217" s="2">
        <v>0.88402777777777775</v>
      </c>
      <c r="F2217" t="s">
        <v>2178</v>
      </c>
      <c r="G2217" t="s">
        <v>1316</v>
      </c>
      <c r="H2217" t="s">
        <v>1924</v>
      </c>
    </row>
    <row r="2218" spans="1:8" x14ac:dyDescent="0.3">
      <c r="A2218">
        <v>2216</v>
      </c>
      <c r="B2218" s="1">
        <v>44635</v>
      </c>
      <c r="C2218" s="1" t="str">
        <f t="shared" si="68"/>
        <v>Mar</v>
      </c>
      <c r="D2218" s="1" t="str">
        <f t="shared" si="69"/>
        <v>Tue</v>
      </c>
      <c r="E2218" s="2">
        <v>0.88263888888888886</v>
      </c>
      <c r="F2218" t="s">
        <v>2178</v>
      </c>
      <c r="G2218" t="s">
        <v>1317</v>
      </c>
      <c r="H2218" t="s">
        <v>1571</v>
      </c>
    </row>
    <row r="2219" spans="1:8" x14ac:dyDescent="0.3">
      <c r="A2219">
        <v>2217</v>
      </c>
      <c r="B2219" s="1">
        <v>44635</v>
      </c>
      <c r="C2219" s="1" t="str">
        <f t="shared" si="68"/>
        <v>Mar</v>
      </c>
      <c r="D2219" s="1" t="str">
        <f t="shared" si="69"/>
        <v>Tue</v>
      </c>
      <c r="E2219" s="2">
        <v>0.86875000000000002</v>
      </c>
      <c r="F2219" t="s">
        <v>88</v>
      </c>
      <c r="G2219" t="s">
        <v>141</v>
      </c>
      <c r="H2219" t="s">
        <v>1884</v>
      </c>
    </row>
    <row r="2220" spans="1:8" x14ac:dyDescent="0.3">
      <c r="A2220">
        <v>2218</v>
      </c>
      <c r="B2220" s="1">
        <v>44635</v>
      </c>
      <c r="C2220" s="1" t="str">
        <f t="shared" si="68"/>
        <v>Mar</v>
      </c>
      <c r="D2220" s="1" t="str">
        <f t="shared" si="69"/>
        <v>Tue</v>
      </c>
      <c r="E2220" s="2">
        <v>0.86805555555555547</v>
      </c>
      <c r="F2220" t="s">
        <v>21</v>
      </c>
      <c r="G2220" t="s">
        <v>1318</v>
      </c>
      <c r="H2220" t="s">
        <v>1634</v>
      </c>
    </row>
    <row r="2221" spans="1:8" x14ac:dyDescent="0.3">
      <c r="A2221">
        <v>2219</v>
      </c>
      <c r="B2221" s="1">
        <v>44635</v>
      </c>
      <c r="C2221" s="1" t="str">
        <f t="shared" si="68"/>
        <v>Mar</v>
      </c>
      <c r="D2221" s="1" t="str">
        <f t="shared" si="69"/>
        <v>Tue</v>
      </c>
      <c r="E2221" s="2">
        <v>0.86111111111111116</v>
      </c>
      <c r="F2221" t="s">
        <v>48</v>
      </c>
      <c r="G2221" t="s">
        <v>1319</v>
      </c>
      <c r="H2221" t="s">
        <v>1861</v>
      </c>
    </row>
    <row r="2222" spans="1:8" x14ac:dyDescent="0.3">
      <c r="A2222">
        <v>2220</v>
      </c>
      <c r="B2222" s="1">
        <v>44635</v>
      </c>
      <c r="C2222" s="1" t="str">
        <f t="shared" si="68"/>
        <v>Mar</v>
      </c>
      <c r="D2222" s="1" t="str">
        <f t="shared" si="69"/>
        <v>Tue</v>
      </c>
      <c r="E2222" s="2">
        <v>0.85486111111111107</v>
      </c>
      <c r="F2222" t="s">
        <v>2181</v>
      </c>
      <c r="G2222" t="s">
        <v>1320</v>
      </c>
      <c r="H2222" t="s">
        <v>1875</v>
      </c>
    </row>
    <row r="2223" spans="1:8" x14ac:dyDescent="0.3">
      <c r="A2223">
        <v>2221</v>
      </c>
      <c r="B2223" s="1">
        <v>44635</v>
      </c>
      <c r="C2223" s="1" t="str">
        <f t="shared" si="68"/>
        <v>Mar</v>
      </c>
      <c r="D2223" s="1" t="str">
        <f t="shared" si="69"/>
        <v>Tue</v>
      </c>
      <c r="E2223" s="2">
        <v>0.85138888888888886</v>
      </c>
      <c r="F2223" t="s">
        <v>119</v>
      </c>
      <c r="G2223" t="s">
        <v>847</v>
      </c>
      <c r="H2223" t="s">
        <v>1861</v>
      </c>
    </row>
    <row r="2224" spans="1:8" x14ac:dyDescent="0.3">
      <c r="A2224">
        <v>2222</v>
      </c>
      <c r="B2224" s="1">
        <v>44635</v>
      </c>
      <c r="C2224" s="1" t="str">
        <f t="shared" si="68"/>
        <v>Mar</v>
      </c>
      <c r="D2224" s="1" t="str">
        <f t="shared" si="69"/>
        <v>Tue</v>
      </c>
      <c r="E2224" s="2">
        <v>0.85069444444444453</v>
      </c>
      <c r="F2224" t="s">
        <v>11</v>
      </c>
      <c r="G2224" t="s">
        <v>399</v>
      </c>
      <c r="H2224" t="s">
        <v>1869</v>
      </c>
    </row>
    <row r="2225" spans="1:8" x14ac:dyDescent="0.3">
      <c r="A2225">
        <v>2223</v>
      </c>
      <c r="B2225" s="1">
        <v>44635</v>
      </c>
      <c r="C2225" s="1" t="str">
        <f t="shared" si="68"/>
        <v>Mar</v>
      </c>
      <c r="D2225" s="1" t="str">
        <f t="shared" si="69"/>
        <v>Tue</v>
      </c>
      <c r="E2225" s="2">
        <v>0.81944444444444453</v>
      </c>
      <c r="F2225" t="s">
        <v>30</v>
      </c>
      <c r="G2225" t="s">
        <v>641</v>
      </c>
      <c r="H2225" t="s">
        <v>1894</v>
      </c>
    </row>
    <row r="2226" spans="1:8" x14ac:dyDescent="0.3">
      <c r="A2226">
        <v>2224</v>
      </c>
      <c r="B2226" s="1">
        <v>44635</v>
      </c>
      <c r="C2226" s="1" t="str">
        <f t="shared" si="68"/>
        <v>Mar</v>
      </c>
      <c r="D2226" s="1" t="str">
        <f t="shared" si="69"/>
        <v>Tue</v>
      </c>
      <c r="E2226" s="2">
        <v>0.81805555555555554</v>
      </c>
      <c r="F2226" t="s">
        <v>2182</v>
      </c>
      <c r="G2226" t="s">
        <v>1321</v>
      </c>
      <c r="H2226" t="s">
        <v>1625</v>
      </c>
    </row>
    <row r="2227" spans="1:8" x14ac:dyDescent="0.3">
      <c r="A2227">
        <v>2225</v>
      </c>
      <c r="B2227" s="1">
        <v>44635</v>
      </c>
      <c r="C2227" s="1" t="str">
        <f t="shared" si="68"/>
        <v>Mar</v>
      </c>
      <c r="D2227" s="1" t="str">
        <f t="shared" si="69"/>
        <v>Tue</v>
      </c>
      <c r="E2227" s="2">
        <v>0.77013888888888893</v>
      </c>
      <c r="F2227" t="s">
        <v>34</v>
      </c>
      <c r="G2227" t="s">
        <v>1305</v>
      </c>
      <c r="H2227" t="s">
        <v>1817</v>
      </c>
    </row>
    <row r="2228" spans="1:8" x14ac:dyDescent="0.3">
      <c r="A2228">
        <v>2226</v>
      </c>
      <c r="B2228" s="1">
        <v>44636</v>
      </c>
      <c r="C2228" s="1" t="str">
        <f t="shared" si="68"/>
        <v>Mar</v>
      </c>
      <c r="D2228" s="1" t="str">
        <f t="shared" si="69"/>
        <v>Wed</v>
      </c>
      <c r="E2228" s="2">
        <v>0.27638888888888885</v>
      </c>
      <c r="F2228" t="s">
        <v>55</v>
      </c>
      <c r="G2228" t="s">
        <v>114</v>
      </c>
      <c r="H2228" t="s">
        <v>1875</v>
      </c>
    </row>
    <row r="2229" spans="1:8" x14ac:dyDescent="0.3">
      <c r="A2229">
        <v>2227</v>
      </c>
      <c r="B2229" s="1">
        <v>44636</v>
      </c>
      <c r="C2229" s="1" t="str">
        <f t="shared" si="68"/>
        <v>Mar</v>
      </c>
      <c r="D2229" s="1" t="str">
        <f t="shared" si="69"/>
        <v>Wed</v>
      </c>
      <c r="E2229" s="2">
        <v>0.27361111111111108</v>
      </c>
      <c r="F2229" t="s">
        <v>2179</v>
      </c>
      <c r="G2229" t="s">
        <v>1322</v>
      </c>
      <c r="H2229" t="s">
        <v>1946</v>
      </c>
    </row>
    <row r="2230" spans="1:8" x14ac:dyDescent="0.3">
      <c r="A2230">
        <v>2228</v>
      </c>
      <c r="B2230" s="1">
        <v>44636</v>
      </c>
      <c r="C2230" s="1" t="str">
        <f t="shared" si="68"/>
        <v>Mar</v>
      </c>
      <c r="D2230" s="1" t="str">
        <f t="shared" si="69"/>
        <v>Wed</v>
      </c>
      <c r="E2230" s="2">
        <v>0.26944444444444443</v>
      </c>
      <c r="F2230" t="s">
        <v>55</v>
      </c>
      <c r="G2230" t="s">
        <v>1323</v>
      </c>
      <c r="H2230" t="s">
        <v>1856</v>
      </c>
    </row>
    <row r="2231" spans="1:8" x14ac:dyDescent="0.3">
      <c r="A2231">
        <v>2229</v>
      </c>
      <c r="B2231" s="1">
        <v>44636</v>
      </c>
      <c r="C2231" s="1" t="str">
        <f t="shared" si="68"/>
        <v>Mar</v>
      </c>
      <c r="D2231" s="1" t="str">
        <f t="shared" si="69"/>
        <v>Wed</v>
      </c>
      <c r="E2231" s="2">
        <v>0.26597222222222222</v>
      </c>
      <c r="F2231" t="s">
        <v>159</v>
      </c>
      <c r="G2231" t="s">
        <v>387</v>
      </c>
      <c r="H2231" t="s">
        <v>1650</v>
      </c>
    </row>
    <row r="2232" spans="1:8" x14ac:dyDescent="0.3">
      <c r="A2232">
        <v>2230</v>
      </c>
      <c r="B2232" s="1">
        <v>44636</v>
      </c>
      <c r="C2232" s="1" t="str">
        <f t="shared" si="68"/>
        <v>Mar</v>
      </c>
      <c r="D2232" s="1" t="str">
        <f t="shared" si="69"/>
        <v>Wed</v>
      </c>
      <c r="E2232" s="2">
        <v>0.26527777777777778</v>
      </c>
      <c r="F2232" t="s">
        <v>192</v>
      </c>
      <c r="G2232" t="s">
        <v>1324</v>
      </c>
      <c r="H2232" t="s">
        <v>2059</v>
      </c>
    </row>
    <row r="2233" spans="1:8" x14ac:dyDescent="0.3">
      <c r="A2233">
        <v>2231</v>
      </c>
      <c r="B2233" s="1">
        <v>44636</v>
      </c>
      <c r="C2233" s="1" t="str">
        <f t="shared" si="68"/>
        <v>Mar</v>
      </c>
      <c r="D2233" s="1" t="str">
        <f t="shared" si="69"/>
        <v>Wed</v>
      </c>
      <c r="E2233" s="2">
        <v>0.26458333333333334</v>
      </c>
      <c r="F2233" t="s">
        <v>1325</v>
      </c>
      <c r="G2233" t="s">
        <v>604</v>
      </c>
      <c r="H2233" t="s">
        <v>1700</v>
      </c>
    </row>
    <row r="2234" spans="1:8" x14ac:dyDescent="0.3">
      <c r="A2234">
        <v>2232</v>
      </c>
      <c r="B2234" s="1">
        <v>44636</v>
      </c>
      <c r="C2234" s="1" t="str">
        <f t="shared" si="68"/>
        <v>Mar</v>
      </c>
      <c r="D2234" s="1" t="str">
        <f t="shared" si="69"/>
        <v>Wed</v>
      </c>
      <c r="E2234" s="2">
        <v>0.26319444444444445</v>
      </c>
      <c r="F2234" t="s">
        <v>52</v>
      </c>
      <c r="G2234" t="s">
        <v>1326</v>
      </c>
      <c r="H2234" t="s">
        <v>1625</v>
      </c>
    </row>
    <row r="2235" spans="1:8" x14ac:dyDescent="0.3">
      <c r="A2235">
        <v>2233</v>
      </c>
      <c r="B2235" s="1">
        <v>44636</v>
      </c>
      <c r="C2235" s="1" t="str">
        <f t="shared" si="68"/>
        <v>Mar</v>
      </c>
      <c r="D2235" s="1" t="str">
        <f t="shared" si="69"/>
        <v>Wed</v>
      </c>
      <c r="E2235" s="2">
        <v>0.2590277777777778</v>
      </c>
      <c r="F2235" t="s">
        <v>284</v>
      </c>
      <c r="G2235" t="s">
        <v>1327</v>
      </c>
      <c r="H2235" t="s">
        <v>1890</v>
      </c>
    </row>
    <row r="2236" spans="1:8" x14ac:dyDescent="0.3">
      <c r="A2236">
        <v>2234</v>
      </c>
      <c r="B2236" s="1">
        <v>44636</v>
      </c>
      <c r="C2236" s="1" t="str">
        <f t="shared" si="68"/>
        <v>Mar</v>
      </c>
      <c r="D2236" s="1" t="str">
        <f t="shared" si="69"/>
        <v>Wed</v>
      </c>
      <c r="E2236" s="2">
        <v>0.25208333333333333</v>
      </c>
      <c r="F2236" t="s">
        <v>46</v>
      </c>
      <c r="G2236" t="s">
        <v>40</v>
      </c>
      <c r="H2236" t="s">
        <v>1854</v>
      </c>
    </row>
    <row r="2237" spans="1:8" x14ac:dyDescent="0.3">
      <c r="A2237">
        <v>2235</v>
      </c>
      <c r="B2237" s="1">
        <v>44636</v>
      </c>
      <c r="C2237" s="1" t="str">
        <f t="shared" si="68"/>
        <v>Mar</v>
      </c>
      <c r="D2237" s="1" t="str">
        <f t="shared" si="69"/>
        <v>Wed</v>
      </c>
      <c r="E2237" s="2">
        <v>0.24791666666666667</v>
      </c>
      <c r="F2237" t="s">
        <v>2178</v>
      </c>
      <c r="G2237" t="s">
        <v>1328</v>
      </c>
      <c r="H2237" t="s">
        <v>1571</v>
      </c>
    </row>
    <row r="2238" spans="1:8" x14ac:dyDescent="0.3">
      <c r="A2238">
        <v>2236</v>
      </c>
      <c r="B2238" s="1">
        <v>44636</v>
      </c>
      <c r="C2238" s="1" t="str">
        <f t="shared" si="68"/>
        <v>Mar</v>
      </c>
      <c r="D2238" s="1" t="str">
        <f t="shared" si="69"/>
        <v>Wed</v>
      </c>
      <c r="E2238" s="2">
        <v>0.24305555555555555</v>
      </c>
      <c r="F2238" t="s">
        <v>69</v>
      </c>
      <c r="G2238" t="s">
        <v>1329</v>
      </c>
      <c r="H2238" t="s">
        <v>1920</v>
      </c>
    </row>
    <row r="2239" spans="1:8" x14ac:dyDescent="0.3">
      <c r="A2239">
        <v>2237</v>
      </c>
      <c r="B2239" s="1">
        <v>44636</v>
      </c>
      <c r="C2239" s="1" t="str">
        <f t="shared" si="68"/>
        <v>Mar</v>
      </c>
      <c r="D2239" s="1" t="str">
        <f t="shared" si="69"/>
        <v>Wed</v>
      </c>
      <c r="E2239" s="2">
        <v>0.24166666666666667</v>
      </c>
      <c r="F2239" t="s">
        <v>50</v>
      </c>
      <c r="G2239" t="s">
        <v>412</v>
      </c>
      <c r="H2239" t="s">
        <v>1936</v>
      </c>
    </row>
    <row r="2240" spans="1:8" x14ac:dyDescent="0.3">
      <c r="A2240">
        <v>2238</v>
      </c>
      <c r="B2240" s="1">
        <v>44636</v>
      </c>
      <c r="C2240" s="1" t="str">
        <f t="shared" si="68"/>
        <v>Mar</v>
      </c>
      <c r="D2240" s="1" t="str">
        <f t="shared" si="69"/>
        <v>Wed</v>
      </c>
      <c r="E2240" s="2">
        <v>0.2388888888888889</v>
      </c>
      <c r="F2240" t="s">
        <v>32</v>
      </c>
      <c r="G2240" t="s">
        <v>1330</v>
      </c>
      <c r="H2240" t="s">
        <v>1588</v>
      </c>
    </row>
    <row r="2241" spans="1:8" x14ac:dyDescent="0.3">
      <c r="A2241">
        <v>2239</v>
      </c>
      <c r="B2241" s="1">
        <v>44636</v>
      </c>
      <c r="C2241" s="1" t="str">
        <f t="shared" si="68"/>
        <v>Mar</v>
      </c>
      <c r="D2241" s="1" t="str">
        <f t="shared" si="69"/>
        <v>Wed</v>
      </c>
      <c r="E2241" s="2">
        <v>0.75138888888888899</v>
      </c>
      <c r="F2241" t="s">
        <v>2178</v>
      </c>
      <c r="G2241" t="s">
        <v>1331</v>
      </c>
      <c r="H2241" t="s">
        <v>1686</v>
      </c>
    </row>
    <row r="2242" spans="1:8" x14ac:dyDescent="0.3">
      <c r="A2242">
        <v>2240</v>
      </c>
      <c r="B2242" s="1">
        <v>44636</v>
      </c>
      <c r="C2242" s="1" t="str">
        <f t="shared" si="68"/>
        <v>Mar</v>
      </c>
      <c r="D2242" s="1" t="str">
        <f t="shared" si="69"/>
        <v>Wed</v>
      </c>
      <c r="E2242" s="2">
        <v>0.75138888888888899</v>
      </c>
      <c r="F2242" t="s">
        <v>121</v>
      </c>
      <c r="G2242" t="s">
        <v>58</v>
      </c>
      <c r="H2242" t="s">
        <v>1572</v>
      </c>
    </row>
    <row r="2243" spans="1:8" x14ac:dyDescent="0.3">
      <c r="A2243">
        <v>2241</v>
      </c>
      <c r="B2243" s="1">
        <v>44636</v>
      </c>
      <c r="C2243" s="1" t="str">
        <f t="shared" ref="C2243:C2306" si="70">TEXT(B2243,"mmm")</f>
        <v>Mar</v>
      </c>
      <c r="D2243" s="1" t="str">
        <f t="shared" ref="D2243:D2306" si="71">TEXT(B2243,"ddd")</f>
        <v>Wed</v>
      </c>
      <c r="E2243" s="2">
        <v>0.75069444444444444</v>
      </c>
      <c r="F2243" t="s">
        <v>29</v>
      </c>
      <c r="G2243" t="s">
        <v>40</v>
      </c>
      <c r="H2243" t="s">
        <v>1854</v>
      </c>
    </row>
    <row r="2244" spans="1:8" x14ac:dyDescent="0.3">
      <c r="A2244">
        <v>2242</v>
      </c>
      <c r="B2244" s="1">
        <v>44636</v>
      </c>
      <c r="C2244" s="1" t="str">
        <f t="shared" si="70"/>
        <v>Mar</v>
      </c>
      <c r="D2244" s="1" t="str">
        <f t="shared" si="71"/>
        <v>Wed</v>
      </c>
      <c r="E2244" s="2">
        <v>0.74930555555555556</v>
      </c>
      <c r="F2244" t="s">
        <v>34</v>
      </c>
      <c r="G2244" t="s">
        <v>420</v>
      </c>
      <c r="H2244" t="s">
        <v>1854</v>
      </c>
    </row>
    <row r="2245" spans="1:8" x14ac:dyDescent="0.3">
      <c r="A2245">
        <v>2243</v>
      </c>
      <c r="B2245" s="1">
        <v>44636</v>
      </c>
      <c r="C2245" s="1" t="str">
        <f t="shared" si="70"/>
        <v>Mar</v>
      </c>
      <c r="D2245" s="1" t="str">
        <f t="shared" si="71"/>
        <v>Wed</v>
      </c>
      <c r="E2245" s="2">
        <v>0.74930555555555556</v>
      </c>
      <c r="F2245" t="s">
        <v>30</v>
      </c>
      <c r="G2245" t="s">
        <v>365</v>
      </c>
      <c r="H2245" t="s">
        <v>1857</v>
      </c>
    </row>
    <row r="2246" spans="1:8" x14ac:dyDescent="0.3">
      <c r="A2246">
        <v>2244</v>
      </c>
      <c r="B2246" s="1">
        <v>44636</v>
      </c>
      <c r="C2246" s="1" t="str">
        <f t="shared" si="70"/>
        <v>Mar</v>
      </c>
      <c r="D2246" s="1" t="str">
        <f t="shared" si="71"/>
        <v>Wed</v>
      </c>
      <c r="E2246" s="2">
        <v>0.74652777777777779</v>
      </c>
      <c r="F2246" t="s">
        <v>29</v>
      </c>
      <c r="G2246" t="s">
        <v>10</v>
      </c>
      <c r="H2246" t="s">
        <v>1854</v>
      </c>
    </row>
    <row r="2247" spans="1:8" x14ac:dyDescent="0.3">
      <c r="A2247">
        <v>2245</v>
      </c>
      <c r="B2247" s="1">
        <v>44636</v>
      </c>
      <c r="C2247" s="1" t="str">
        <f t="shared" si="70"/>
        <v>Mar</v>
      </c>
      <c r="D2247" s="1" t="str">
        <f t="shared" si="71"/>
        <v>Wed</v>
      </c>
      <c r="E2247" s="2">
        <v>0.74375000000000002</v>
      </c>
      <c r="F2247" t="s">
        <v>2180</v>
      </c>
      <c r="G2247" t="s">
        <v>165</v>
      </c>
      <c r="H2247" t="s">
        <v>1590</v>
      </c>
    </row>
    <row r="2248" spans="1:8" x14ac:dyDescent="0.3">
      <c r="A2248">
        <v>2246</v>
      </c>
      <c r="B2248" s="1">
        <v>44636</v>
      </c>
      <c r="C2248" s="1" t="str">
        <f t="shared" si="70"/>
        <v>Mar</v>
      </c>
      <c r="D2248" s="1" t="str">
        <f t="shared" si="71"/>
        <v>Wed</v>
      </c>
      <c r="E2248" s="2">
        <v>0.74236111111111114</v>
      </c>
      <c r="F2248" t="s">
        <v>2179</v>
      </c>
      <c r="G2248" t="s">
        <v>318</v>
      </c>
      <c r="H2248" t="s">
        <v>1573</v>
      </c>
    </row>
    <row r="2249" spans="1:8" x14ac:dyDescent="0.3">
      <c r="A2249">
        <v>2247</v>
      </c>
      <c r="B2249" s="1">
        <v>44636</v>
      </c>
      <c r="C2249" s="1" t="str">
        <f t="shared" si="70"/>
        <v>Mar</v>
      </c>
      <c r="D2249" s="1" t="str">
        <f t="shared" si="71"/>
        <v>Wed</v>
      </c>
      <c r="E2249" s="2">
        <v>0.74097222222222225</v>
      </c>
      <c r="F2249" t="s">
        <v>119</v>
      </c>
      <c r="G2249" t="s">
        <v>453</v>
      </c>
      <c r="H2249" t="s">
        <v>1625</v>
      </c>
    </row>
    <row r="2250" spans="1:8" x14ac:dyDescent="0.3">
      <c r="A2250">
        <v>2248</v>
      </c>
      <c r="B2250" s="1">
        <v>44636</v>
      </c>
      <c r="C2250" s="1" t="str">
        <f t="shared" si="70"/>
        <v>Mar</v>
      </c>
      <c r="D2250" s="1" t="str">
        <f t="shared" si="71"/>
        <v>Wed</v>
      </c>
      <c r="E2250" s="2">
        <v>0.73958333333333337</v>
      </c>
      <c r="F2250" t="s">
        <v>2178</v>
      </c>
      <c r="G2250" t="s">
        <v>1332</v>
      </c>
      <c r="H2250" t="s">
        <v>1895</v>
      </c>
    </row>
    <row r="2251" spans="1:8" x14ac:dyDescent="0.3">
      <c r="A2251">
        <v>2249</v>
      </c>
      <c r="B2251" s="1">
        <v>44636</v>
      </c>
      <c r="C2251" s="1" t="str">
        <f t="shared" si="70"/>
        <v>Mar</v>
      </c>
      <c r="D2251" s="1" t="str">
        <f t="shared" si="71"/>
        <v>Wed</v>
      </c>
      <c r="E2251" s="2">
        <v>0.7368055555555556</v>
      </c>
      <c r="F2251" t="s">
        <v>2182</v>
      </c>
      <c r="G2251" t="s">
        <v>77</v>
      </c>
      <c r="H2251" t="s">
        <v>1867</v>
      </c>
    </row>
    <row r="2252" spans="1:8" x14ac:dyDescent="0.3">
      <c r="A2252">
        <v>2250</v>
      </c>
      <c r="B2252" s="1">
        <v>44636</v>
      </c>
      <c r="C2252" s="1" t="str">
        <f t="shared" si="70"/>
        <v>Mar</v>
      </c>
      <c r="D2252" s="1" t="str">
        <f t="shared" si="71"/>
        <v>Wed</v>
      </c>
      <c r="E2252" s="2">
        <v>0.73263888888888884</v>
      </c>
      <c r="F2252" t="s">
        <v>30</v>
      </c>
      <c r="G2252" t="s">
        <v>1333</v>
      </c>
      <c r="H2252" t="s">
        <v>2060</v>
      </c>
    </row>
    <row r="2253" spans="1:8" x14ac:dyDescent="0.3">
      <c r="A2253">
        <v>2251</v>
      </c>
      <c r="B2253" s="1">
        <v>44636</v>
      </c>
      <c r="C2253" s="1" t="str">
        <f t="shared" si="70"/>
        <v>Mar</v>
      </c>
      <c r="D2253" s="1" t="str">
        <f t="shared" si="71"/>
        <v>Wed</v>
      </c>
      <c r="E2253" s="2">
        <v>0.72986111111111107</v>
      </c>
      <c r="F2253" t="s">
        <v>50</v>
      </c>
      <c r="G2253" t="s">
        <v>1334</v>
      </c>
      <c r="H2253" t="s">
        <v>1913</v>
      </c>
    </row>
    <row r="2254" spans="1:8" x14ac:dyDescent="0.3">
      <c r="A2254">
        <v>2252</v>
      </c>
      <c r="B2254" s="1">
        <v>44636</v>
      </c>
      <c r="C2254" s="1" t="str">
        <f t="shared" si="70"/>
        <v>Mar</v>
      </c>
      <c r="D2254" s="1" t="str">
        <f t="shared" si="71"/>
        <v>Wed</v>
      </c>
      <c r="E2254" s="2">
        <v>0.72916666666666663</v>
      </c>
      <c r="F2254" t="s">
        <v>50</v>
      </c>
      <c r="G2254" t="s">
        <v>1335</v>
      </c>
      <c r="H2254" t="s">
        <v>1695</v>
      </c>
    </row>
    <row r="2255" spans="1:8" x14ac:dyDescent="0.3">
      <c r="A2255">
        <v>2253</v>
      </c>
      <c r="B2255" s="1">
        <v>44636</v>
      </c>
      <c r="C2255" s="1" t="str">
        <f t="shared" si="70"/>
        <v>Mar</v>
      </c>
      <c r="D2255" s="1" t="str">
        <f t="shared" si="71"/>
        <v>Wed</v>
      </c>
      <c r="E2255" s="2">
        <v>0.72638888888888886</v>
      </c>
      <c r="F2255" t="s">
        <v>88</v>
      </c>
      <c r="G2255" t="s">
        <v>1336</v>
      </c>
      <c r="H2255" t="s">
        <v>1862</v>
      </c>
    </row>
    <row r="2256" spans="1:8" x14ac:dyDescent="0.3">
      <c r="A2256">
        <v>2254</v>
      </c>
      <c r="B2256" s="1">
        <v>44636</v>
      </c>
      <c r="C2256" s="1" t="str">
        <f t="shared" si="70"/>
        <v>Mar</v>
      </c>
      <c r="D2256" s="1" t="str">
        <f t="shared" si="71"/>
        <v>Wed</v>
      </c>
      <c r="E2256" s="2">
        <v>0.72013888888888899</v>
      </c>
      <c r="F2256" t="s">
        <v>2182</v>
      </c>
      <c r="G2256" t="s">
        <v>77</v>
      </c>
      <c r="H2256" t="s">
        <v>1867</v>
      </c>
    </row>
    <row r="2257" spans="1:8" x14ac:dyDescent="0.3">
      <c r="A2257">
        <v>2255</v>
      </c>
      <c r="B2257" s="1">
        <v>44636</v>
      </c>
      <c r="C2257" s="1" t="str">
        <f t="shared" si="70"/>
        <v>Mar</v>
      </c>
      <c r="D2257" s="1" t="str">
        <f t="shared" si="71"/>
        <v>Wed</v>
      </c>
      <c r="E2257" s="2">
        <v>0.72013888888888899</v>
      </c>
      <c r="F2257" t="s">
        <v>23</v>
      </c>
      <c r="G2257" t="s">
        <v>1283</v>
      </c>
      <c r="H2257" t="s">
        <v>1877</v>
      </c>
    </row>
    <row r="2258" spans="1:8" x14ac:dyDescent="0.3">
      <c r="A2258">
        <v>2256</v>
      </c>
      <c r="B2258" s="1">
        <v>44636</v>
      </c>
      <c r="C2258" s="1" t="str">
        <f t="shared" si="70"/>
        <v>Mar</v>
      </c>
      <c r="D2258" s="1" t="str">
        <f t="shared" si="71"/>
        <v>Wed</v>
      </c>
      <c r="E2258" s="2">
        <v>0.71666666666666667</v>
      </c>
      <c r="F2258" t="s">
        <v>2178</v>
      </c>
      <c r="G2258" t="s">
        <v>1337</v>
      </c>
      <c r="H2258" t="s">
        <v>1861</v>
      </c>
    </row>
    <row r="2259" spans="1:8" x14ac:dyDescent="0.3">
      <c r="A2259">
        <v>2257</v>
      </c>
      <c r="B2259" s="1">
        <v>44636</v>
      </c>
      <c r="C2259" s="1" t="str">
        <f t="shared" si="70"/>
        <v>Mar</v>
      </c>
      <c r="D2259" s="1" t="str">
        <f t="shared" si="71"/>
        <v>Wed</v>
      </c>
      <c r="E2259" s="2">
        <v>0.71111111111111114</v>
      </c>
      <c r="F2259" t="s">
        <v>2178</v>
      </c>
      <c r="G2259" t="s">
        <v>487</v>
      </c>
      <c r="H2259" t="s">
        <v>1855</v>
      </c>
    </row>
    <row r="2260" spans="1:8" x14ac:dyDescent="0.3">
      <c r="A2260">
        <v>2258</v>
      </c>
      <c r="B2260" s="1">
        <v>44636</v>
      </c>
      <c r="C2260" s="1" t="str">
        <f t="shared" si="70"/>
        <v>Mar</v>
      </c>
      <c r="D2260" s="1" t="str">
        <f t="shared" si="71"/>
        <v>Wed</v>
      </c>
      <c r="E2260" s="2">
        <v>0.70833333333333337</v>
      </c>
      <c r="F2260" t="s">
        <v>69</v>
      </c>
      <c r="G2260" t="s">
        <v>1338</v>
      </c>
      <c r="H2260" t="s">
        <v>2061</v>
      </c>
    </row>
    <row r="2261" spans="1:8" x14ac:dyDescent="0.3">
      <c r="A2261">
        <v>2259</v>
      </c>
      <c r="B2261" s="1">
        <v>44636</v>
      </c>
      <c r="C2261" s="1" t="str">
        <f t="shared" si="70"/>
        <v>Mar</v>
      </c>
      <c r="D2261" s="1" t="str">
        <f t="shared" si="71"/>
        <v>Wed</v>
      </c>
      <c r="E2261" s="2">
        <v>0.70486111111111116</v>
      </c>
      <c r="F2261" t="s">
        <v>2178</v>
      </c>
      <c r="G2261" t="s">
        <v>1339</v>
      </c>
      <c r="H2261" t="s">
        <v>1862</v>
      </c>
    </row>
    <row r="2262" spans="1:8" x14ac:dyDescent="0.3">
      <c r="A2262">
        <v>2260</v>
      </c>
      <c r="B2262" s="1">
        <v>44636</v>
      </c>
      <c r="C2262" s="1" t="str">
        <f t="shared" si="70"/>
        <v>Mar</v>
      </c>
      <c r="D2262" s="1" t="str">
        <f t="shared" si="71"/>
        <v>Wed</v>
      </c>
      <c r="E2262" s="2">
        <v>0.70000000000000007</v>
      </c>
      <c r="F2262" t="s">
        <v>2178</v>
      </c>
      <c r="G2262" t="s">
        <v>155</v>
      </c>
      <c r="H2262" t="s">
        <v>2183</v>
      </c>
    </row>
    <row r="2263" spans="1:8" x14ac:dyDescent="0.3">
      <c r="A2263">
        <v>2261</v>
      </c>
      <c r="B2263" s="1">
        <v>44636</v>
      </c>
      <c r="C2263" s="1" t="str">
        <f t="shared" si="70"/>
        <v>Mar</v>
      </c>
      <c r="D2263" s="1" t="str">
        <f t="shared" si="71"/>
        <v>Wed</v>
      </c>
      <c r="E2263" s="2">
        <v>0.69236111111111109</v>
      </c>
      <c r="F2263" t="s">
        <v>15</v>
      </c>
      <c r="G2263" t="s">
        <v>705</v>
      </c>
      <c r="H2263" t="s">
        <v>1584</v>
      </c>
    </row>
    <row r="2264" spans="1:8" x14ac:dyDescent="0.3">
      <c r="A2264">
        <v>2262</v>
      </c>
      <c r="B2264" s="1">
        <v>44636</v>
      </c>
      <c r="C2264" s="1" t="str">
        <f t="shared" si="70"/>
        <v>Mar</v>
      </c>
      <c r="D2264" s="1" t="str">
        <f t="shared" si="71"/>
        <v>Wed</v>
      </c>
      <c r="E2264" s="2">
        <v>0.69097222222222221</v>
      </c>
      <c r="F2264" t="s">
        <v>50</v>
      </c>
      <c r="G2264" t="s">
        <v>1222</v>
      </c>
      <c r="H2264" t="s">
        <v>2044</v>
      </c>
    </row>
    <row r="2265" spans="1:8" x14ac:dyDescent="0.3">
      <c r="A2265">
        <v>2263</v>
      </c>
      <c r="B2265" s="1">
        <v>44636</v>
      </c>
      <c r="C2265" s="1" t="str">
        <f t="shared" si="70"/>
        <v>Mar</v>
      </c>
      <c r="D2265" s="1" t="str">
        <f t="shared" si="71"/>
        <v>Wed</v>
      </c>
      <c r="E2265" s="2">
        <v>0.6875</v>
      </c>
      <c r="F2265" t="s">
        <v>2178</v>
      </c>
      <c r="G2265" t="s">
        <v>1067</v>
      </c>
      <c r="H2265" t="s">
        <v>1894</v>
      </c>
    </row>
    <row r="2266" spans="1:8" x14ac:dyDescent="0.3">
      <c r="A2266">
        <v>2264</v>
      </c>
      <c r="B2266" s="1">
        <v>44636</v>
      </c>
      <c r="C2266" s="1" t="str">
        <f t="shared" si="70"/>
        <v>Mar</v>
      </c>
      <c r="D2266" s="1" t="str">
        <f t="shared" si="71"/>
        <v>Wed</v>
      </c>
      <c r="E2266" s="2">
        <v>0.67847222222222225</v>
      </c>
      <c r="F2266" t="s">
        <v>119</v>
      </c>
      <c r="G2266" t="s">
        <v>40</v>
      </c>
      <c r="H2266" t="s">
        <v>1854</v>
      </c>
    </row>
    <row r="2267" spans="1:8" x14ac:dyDescent="0.3">
      <c r="A2267">
        <v>2265</v>
      </c>
      <c r="B2267" s="1">
        <v>44636</v>
      </c>
      <c r="C2267" s="1" t="str">
        <f t="shared" si="70"/>
        <v>Mar</v>
      </c>
      <c r="D2267" s="1" t="str">
        <f t="shared" si="71"/>
        <v>Wed</v>
      </c>
      <c r="E2267" s="2">
        <v>0.67847222222222225</v>
      </c>
      <c r="F2267" t="s">
        <v>29</v>
      </c>
      <c r="G2267" t="s">
        <v>147</v>
      </c>
      <c r="H2267" t="s">
        <v>1878</v>
      </c>
    </row>
    <row r="2268" spans="1:8" x14ac:dyDescent="0.3">
      <c r="A2268">
        <v>2266</v>
      </c>
      <c r="B2268" s="1">
        <v>44636</v>
      </c>
      <c r="C2268" s="1" t="str">
        <f t="shared" si="70"/>
        <v>Mar</v>
      </c>
      <c r="D2268" s="1" t="str">
        <f t="shared" si="71"/>
        <v>Wed</v>
      </c>
      <c r="E2268" s="2">
        <v>0.65972222222222221</v>
      </c>
      <c r="F2268" t="s">
        <v>61</v>
      </c>
      <c r="G2268" t="s">
        <v>26</v>
      </c>
      <c r="H2268" t="s">
        <v>26</v>
      </c>
    </row>
    <row r="2269" spans="1:8" x14ac:dyDescent="0.3">
      <c r="A2269">
        <v>2267</v>
      </c>
      <c r="B2269" s="1">
        <v>44636</v>
      </c>
      <c r="C2269" s="1" t="str">
        <f t="shared" si="70"/>
        <v>Mar</v>
      </c>
      <c r="D2269" s="1" t="str">
        <f t="shared" si="71"/>
        <v>Wed</v>
      </c>
      <c r="E2269" s="2">
        <v>0.65833333333333333</v>
      </c>
      <c r="F2269" t="s">
        <v>2178</v>
      </c>
      <c r="G2269" t="s">
        <v>161</v>
      </c>
      <c r="H2269" t="s">
        <v>1854</v>
      </c>
    </row>
    <row r="2270" spans="1:8" x14ac:dyDescent="0.3">
      <c r="A2270">
        <v>2268</v>
      </c>
      <c r="B2270" s="1">
        <v>44636</v>
      </c>
      <c r="C2270" s="1" t="str">
        <f t="shared" si="70"/>
        <v>Mar</v>
      </c>
      <c r="D2270" s="1" t="str">
        <f t="shared" si="71"/>
        <v>Wed</v>
      </c>
      <c r="E2270" s="2">
        <v>0.6430555555555556</v>
      </c>
      <c r="F2270" t="s">
        <v>34</v>
      </c>
      <c r="G2270" t="s">
        <v>144</v>
      </c>
      <c r="H2270" t="s">
        <v>1886</v>
      </c>
    </row>
    <row r="2271" spans="1:8" x14ac:dyDescent="0.3">
      <c r="A2271">
        <v>2269</v>
      </c>
      <c r="B2271" s="1">
        <v>44636</v>
      </c>
      <c r="C2271" s="1" t="str">
        <f t="shared" si="70"/>
        <v>Mar</v>
      </c>
      <c r="D2271" s="1" t="str">
        <f t="shared" si="71"/>
        <v>Wed</v>
      </c>
      <c r="E2271" s="2">
        <v>0.62361111111111112</v>
      </c>
      <c r="F2271" t="s">
        <v>2179</v>
      </c>
      <c r="G2271" t="s">
        <v>1340</v>
      </c>
      <c r="H2271" t="s">
        <v>1856</v>
      </c>
    </row>
    <row r="2272" spans="1:8" x14ac:dyDescent="0.3">
      <c r="A2272">
        <v>2270</v>
      </c>
      <c r="B2272" s="1">
        <v>44636</v>
      </c>
      <c r="C2272" s="1" t="str">
        <f t="shared" si="70"/>
        <v>Mar</v>
      </c>
      <c r="D2272" s="1" t="str">
        <f t="shared" si="71"/>
        <v>Wed</v>
      </c>
      <c r="E2272" s="2">
        <v>0.61736111111111114</v>
      </c>
      <c r="F2272" t="s">
        <v>109</v>
      </c>
      <c r="G2272" t="s">
        <v>294</v>
      </c>
      <c r="H2272" t="s">
        <v>1590</v>
      </c>
    </row>
    <row r="2273" spans="1:8" x14ac:dyDescent="0.3">
      <c r="A2273">
        <v>2271</v>
      </c>
      <c r="B2273" s="1">
        <v>44636</v>
      </c>
      <c r="C2273" s="1" t="str">
        <f t="shared" si="70"/>
        <v>Mar</v>
      </c>
      <c r="D2273" s="1" t="str">
        <f t="shared" si="71"/>
        <v>Wed</v>
      </c>
      <c r="E2273" s="2">
        <v>0.5805555555555556</v>
      </c>
      <c r="F2273" t="s">
        <v>50</v>
      </c>
      <c r="G2273" t="s">
        <v>1116</v>
      </c>
      <c r="H2273" t="s">
        <v>1874</v>
      </c>
    </row>
    <row r="2274" spans="1:8" x14ac:dyDescent="0.3">
      <c r="A2274">
        <v>2272</v>
      </c>
      <c r="B2274" s="1">
        <v>44636</v>
      </c>
      <c r="C2274" s="1" t="str">
        <f t="shared" si="70"/>
        <v>Mar</v>
      </c>
      <c r="D2274" s="1" t="str">
        <f t="shared" si="71"/>
        <v>Wed</v>
      </c>
      <c r="E2274" s="2">
        <v>0.55277777777777781</v>
      </c>
      <c r="F2274" t="s">
        <v>2178</v>
      </c>
      <c r="G2274" t="s">
        <v>430</v>
      </c>
      <c r="H2274" t="s">
        <v>1856</v>
      </c>
    </row>
    <row r="2275" spans="1:8" x14ac:dyDescent="0.3">
      <c r="A2275">
        <v>2273</v>
      </c>
      <c r="B2275" s="1">
        <v>44636</v>
      </c>
      <c r="C2275" s="1" t="str">
        <f t="shared" si="70"/>
        <v>Mar</v>
      </c>
      <c r="D2275" s="1" t="str">
        <f t="shared" si="71"/>
        <v>Wed</v>
      </c>
      <c r="E2275" s="2">
        <v>0.9</v>
      </c>
      <c r="F2275" t="s">
        <v>34</v>
      </c>
      <c r="G2275" t="s">
        <v>77</v>
      </c>
      <c r="H2275" t="s">
        <v>1867</v>
      </c>
    </row>
    <row r="2276" spans="1:8" x14ac:dyDescent="0.3">
      <c r="A2276">
        <v>2274</v>
      </c>
      <c r="B2276" s="1">
        <v>44636</v>
      </c>
      <c r="C2276" s="1" t="str">
        <f t="shared" si="70"/>
        <v>Mar</v>
      </c>
      <c r="D2276" s="1" t="str">
        <f t="shared" si="71"/>
        <v>Wed</v>
      </c>
      <c r="E2276" s="2">
        <v>0.9</v>
      </c>
      <c r="F2276" t="s">
        <v>55</v>
      </c>
      <c r="G2276" t="s">
        <v>663</v>
      </c>
      <c r="H2276" t="s">
        <v>1632</v>
      </c>
    </row>
    <row r="2277" spans="1:8" x14ac:dyDescent="0.3">
      <c r="A2277">
        <v>2275</v>
      </c>
      <c r="B2277" s="1">
        <v>44636</v>
      </c>
      <c r="C2277" s="1" t="str">
        <f t="shared" si="70"/>
        <v>Mar</v>
      </c>
      <c r="D2277" s="1" t="str">
        <f t="shared" si="71"/>
        <v>Wed</v>
      </c>
      <c r="E2277" s="2">
        <v>0.8979166666666667</v>
      </c>
      <c r="F2277" t="s">
        <v>331</v>
      </c>
      <c r="G2277" t="s">
        <v>40</v>
      </c>
      <c r="H2277" t="s">
        <v>1854</v>
      </c>
    </row>
    <row r="2278" spans="1:8" x14ac:dyDescent="0.3">
      <c r="A2278">
        <v>2276</v>
      </c>
      <c r="B2278" s="1">
        <v>44636</v>
      </c>
      <c r="C2278" s="1" t="str">
        <f t="shared" si="70"/>
        <v>Mar</v>
      </c>
      <c r="D2278" s="1" t="str">
        <f t="shared" si="71"/>
        <v>Wed</v>
      </c>
      <c r="E2278" s="2">
        <v>0.8965277777777777</v>
      </c>
      <c r="F2278" t="s">
        <v>48</v>
      </c>
      <c r="G2278" t="s">
        <v>1341</v>
      </c>
      <c r="H2278" t="s">
        <v>1819</v>
      </c>
    </row>
    <row r="2279" spans="1:8" x14ac:dyDescent="0.3">
      <c r="A2279">
        <v>2277</v>
      </c>
      <c r="B2279" s="1">
        <v>44636</v>
      </c>
      <c r="C2279" s="1" t="str">
        <f t="shared" si="70"/>
        <v>Mar</v>
      </c>
      <c r="D2279" s="1" t="str">
        <f t="shared" si="71"/>
        <v>Wed</v>
      </c>
      <c r="E2279" s="2">
        <v>0.89583333333333337</v>
      </c>
      <c r="F2279" t="s">
        <v>2182</v>
      </c>
      <c r="G2279" t="s">
        <v>716</v>
      </c>
      <c r="H2279" t="s">
        <v>1978</v>
      </c>
    </row>
    <row r="2280" spans="1:8" x14ac:dyDescent="0.3">
      <c r="A2280">
        <v>2278</v>
      </c>
      <c r="B2280" s="1">
        <v>44636</v>
      </c>
      <c r="C2280" s="1" t="str">
        <f t="shared" si="70"/>
        <v>Mar</v>
      </c>
      <c r="D2280" s="1" t="str">
        <f t="shared" si="71"/>
        <v>Wed</v>
      </c>
      <c r="E2280" s="2">
        <v>0.89583333333333337</v>
      </c>
      <c r="F2280" t="s">
        <v>37</v>
      </c>
      <c r="G2280" t="s">
        <v>58</v>
      </c>
      <c r="H2280" t="s">
        <v>1572</v>
      </c>
    </row>
    <row r="2281" spans="1:8" x14ac:dyDescent="0.3">
      <c r="A2281">
        <v>2279</v>
      </c>
      <c r="B2281" s="1">
        <v>44636</v>
      </c>
      <c r="C2281" s="1" t="str">
        <f t="shared" si="70"/>
        <v>Mar</v>
      </c>
      <c r="D2281" s="1" t="str">
        <f t="shared" si="71"/>
        <v>Wed</v>
      </c>
      <c r="E2281" s="2">
        <v>0.89374999999999993</v>
      </c>
      <c r="F2281" t="s">
        <v>331</v>
      </c>
      <c r="G2281" t="s">
        <v>40</v>
      </c>
      <c r="H2281" t="s">
        <v>1854</v>
      </c>
    </row>
    <row r="2282" spans="1:8" x14ac:dyDescent="0.3">
      <c r="A2282">
        <v>2280</v>
      </c>
      <c r="B2282" s="1">
        <v>44636</v>
      </c>
      <c r="C2282" s="1" t="str">
        <f t="shared" si="70"/>
        <v>Mar</v>
      </c>
      <c r="D2282" s="1" t="str">
        <f t="shared" si="71"/>
        <v>Wed</v>
      </c>
      <c r="E2282" s="2">
        <v>0.88958333333333339</v>
      </c>
      <c r="F2282" t="s">
        <v>2180</v>
      </c>
      <c r="G2282" t="s">
        <v>1015</v>
      </c>
      <c r="H2282" t="s">
        <v>1573</v>
      </c>
    </row>
    <row r="2283" spans="1:8" x14ac:dyDescent="0.3">
      <c r="A2283">
        <v>2281</v>
      </c>
      <c r="B2283" s="1">
        <v>44636</v>
      </c>
      <c r="C2283" s="1" t="str">
        <f t="shared" si="70"/>
        <v>Mar</v>
      </c>
      <c r="D2283" s="1" t="str">
        <f t="shared" si="71"/>
        <v>Wed</v>
      </c>
      <c r="E2283" s="2">
        <v>0.88680555555555562</v>
      </c>
      <c r="F2283" t="s">
        <v>34</v>
      </c>
      <c r="G2283" t="s">
        <v>163</v>
      </c>
      <c r="H2283" t="s">
        <v>1862</v>
      </c>
    </row>
    <row r="2284" spans="1:8" x14ac:dyDescent="0.3">
      <c r="A2284">
        <v>2282</v>
      </c>
      <c r="B2284" s="1">
        <v>44636</v>
      </c>
      <c r="C2284" s="1" t="str">
        <f t="shared" si="70"/>
        <v>Mar</v>
      </c>
      <c r="D2284" s="1" t="str">
        <f t="shared" si="71"/>
        <v>Wed</v>
      </c>
      <c r="E2284" s="2">
        <v>0.8847222222222223</v>
      </c>
      <c r="F2284" t="s">
        <v>34</v>
      </c>
      <c r="G2284" t="s">
        <v>53</v>
      </c>
      <c r="H2284" t="s">
        <v>1865</v>
      </c>
    </row>
    <row r="2285" spans="1:8" x14ac:dyDescent="0.3">
      <c r="A2285">
        <v>2283</v>
      </c>
      <c r="B2285" s="1">
        <v>44636</v>
      </c>
      <c r="C2285" s="1" t="str">
        <f t="shared" si="70"/>
        <v>Mar</v>
      </c>
      <c r="D2285" s="1" t="str">
        <f t="shared" si="71"/>
        <v>Wed</v>
      </c>
      <c r="E2285" s="2">
        <v>0.88263888888888886</v>
      </c>
      <c r="F2285" t="s">
        <v>145</v>
      </c>
      <c r="G2285" t="s">
        <v>1342</v>
      </c>
      <c r="H2285" t="s">
        <v>2183</v>
      </c>
    </row>
    <row r="2286" spans="1:8" x14ac:dyDescent="0.3">
      <c r="A2286">
        <v>2284</v>
      </c>
      <c r="B2286" s="1">
        <v>44636</v>
      </c>
      <c r="C2286" s="1" t="str">
        <f t="shared" si="70"/>
        <v>Mar</v>
      </c>
      <c r="D2286" s="1" t="str">
        <f t="shared" si="71"/>
        <v>Wed</v>
      </c>
      <c r="E2286" s="2">
        <v>0.88124999999999998</v>
      </c>
      <c r="F2286" t="s">
        <v>2178</v>
      </c>
      <c r="G2286" t="s">
        <v>1343</v>
      </c>
      <c r="H2286" t="s">
        <v>1686</v>
      </c>
    </row>
    <row r="2287" spans="1:8" x14ac:dyDescent="0.3">
      <c r="A2287">
        <v>2285</v>
      </c>
      <c r="B2287" s="1">
        <v>44636</v>
      </c>
      <c r="C2287" s="1" t="str">
        <f t="shared" si="70"/>
        <v>Mar</v>
      </c>
      <c r="D2287" s="1" t="str">
        <f t="shared" si="71"/>
        <v>Wed</v>
      </c>
      <c r="E2287" s="2">
        <v>0.88055555555555554</v>
      </c>
      <c r="F2287" t="s">
        <v>55</v>
      </c>
      <c r="G2287" t="s">
        <v>524</v>
      </c>
      <c r="H2287" t="s">
        <v>1573</v>
      </c>
    </row>
    <row r="2288" spans="1:8" x14ac:dyDescent="0.3">
      <c r="A2288">
        <v>2286</v>
      </c>
      <c r="B2288" s="1">
        <v>44636</v>
      </c>
      <c r="C2288" s="1" t="str">
        <f t="shared" si="70"/>
        <v>Mar</v>
      </c>
      <c r="D2288" s="1" t="str">
        <f t="shared" si="71"/>
        <v>Wed</v>
      </c>
      <c r="E2288" s="2">
        <v>0.87708333333333333</v>
      </c>
      <c r="F2288" t="s">
        <v>34</v>
      </c>
      <c r="G2288" t="s">
        <v>1344</v>
      </c>
      <c r="H2288" t="s">
        <v>1820</v>
      </c>
    </row>
    <row r="2289" spans="1:8" x14ac:dyDescent="0.3">
      <c r="A2289">
        <v>2287</v>
      </c>
      <c r="B2289" s="1">
        <v>44636</v>
      </c>
      <c r="C2289" s="1" t="str">
        <f t="shared" si="70"/>
        <v>Mar</v>
      </c>
      <c r="D2289" s="1" t="str">
        <f t="shared" si="71"/>
        <v>Wed</v>
      </c>
      <c r="E2289" s="2">
        <v>0.87708333333333333</v>
      </c>
      <c r="F2289" t="s">
        <v>2182</v>
      </c>
      <c r="G2289" t="s">
        <v>77</v>
      </c>
      <c r="H2289" t="s">
        <v>1867</v>
      </c>
    </row>
    <row r="2290" spans="1:8" x14ac:dyDescent="0.3">
      <c r="A2290">
        <v>2288</v>
      </c>
      <c r="B2290" s="1">
        <v>44636</v>
      </c>
      <c r="C2290" s="1" t="str">
        <f t="shared" si="70"/>
        <v>Mar</v>
      </c>
      <c r="D2290" s="1" t="str">
        <f t="shared" si="71"/>
        <v>Wed</v>
      </c>
      <c r="E2290" s="2">
        <v>0.875</v>
      </c>
      <c r="F2290" t="s">
        <v>2178</v>
      </c>
      <c r="G2290" t="s">
        <v>1345</v>
      </c>
      <c r="H2290" t="s">
        <v>2062</v>
      </c>
    </row>
    <row r="2291" spans="1:8" x14ac:dyDescent="0.3">
      <c r="A2291">
        <v>2289</v>
      </c>
      <c r="B2291" s="1">
        <v>44636</v>
      </c>
      <c r="C2291" s="1" t="str">
        <f t="shared" si="70"/>
        <v>Mar</v>
      </c>
      <c r="D2291" s="1" t="str">
        <f t="shared" si="71"/>
        <v>Wed</v>
      </c>
      <c r="E2291" s="2">
        <v>0.87361111111111101</v>
      </c>
      <c r="F2291" t="s">
        <v>50</v>
      </c>
      <c r="G2291" t="s">
        <v>1346</v>
      </c>
      <c r="H2291" t="s">
        <v>1997</v>
      </c>
    </row>
    <row r="2292" spans="1:8" x14ac:dyDescent="0.3">
      <c r="A2292">
        <v>2290</v>
      </c>
      <c r="B2292" s="1">
        <v>44636</v>
      </c>
      <c r="C2292" s="1" t="str">
        <f t="shared" si="70"/>
        <v>Mar</v>
      </c>
      <c r="D2292" s="1" t="str">
        <f t="shared" si="71"/>
        <v>Wed</v>
      </c>
      <c r="E2292" s="2">
        <v>0.86944444444444446</v>
      </c>
      <c r="F2292" t="s">
        <v>2178</v>
      </c>
      <c r="G2292" t="s">
        <v>1347</v>
      </c>
      <c r="H2292" t="s">
        <v>1710</v>
      </c>
    </row>
    <row r="2293" spans="1:8" x14ac:dyDescent="0.3">
      <c r="A2293">
        <v>2291</v>
      </c>
      <c r="B2293" s="1">
        <v>44636</v>
      </c>
      <c r="C2293" s="1" t="str">
        <f t="shared" si="70"/>
        <v>Mar</v>
      </c>
      <c r="D2293" s="1" t="str">
        <f t="shared" si="71"/>
        <v>Wed</v>
      </c>
      <c r="E2293" s="2">
        <v>0.86041666666666661</v>
      </c>
      <c r="F2293" t="s">
        <v>61</v>
      </c>
      <c r="G2293" t="s">
        <v>26</v>
      </c>
      <c r="H2293" t="s">
        <v>26</v>
      </c>
    </row>
    <row r="2294" spans="1:8" x14ac:dyDescent="0.3">
      <c r="A2294">
        <v>2292</v>
      </c>
      <c r="B2294" s="1">
        <v>44636</v>
      </c>
      <c r="C2294" s="1" t="str">
        <f t="shared" si="70"/>
        <v>Mar</v>
      </c>
      <c r="D2294" s="1" t="str">
        <f t="shared" si="71"/>
        <v>Wed</v>
      </c>
      <c r="E2294" s="2">
        <v>0.85833333333333339</v>
      </c>
      <c r="F2294" t="s">
        <v>46</v>
      </c>
      <c r="G2294" t="s">
        <v>1348</v>
      </c>
      <c r="H2294" t="s">
        <v>1821</v>
      </c>
    </row>
    <row r="2295" spans="1:8" x14ac:dyDescent="0.3">
      <c r="A2295">
        <v>2293</v>
      </c>
      <c r="B2295" s="1">
        <v>44636</v>
      </c>
      <c r="C2295" s="1" t="str">
        <f t="shared" si="70"/>
        <v>Mar</v>
      </c>
      <c r="D2295" s="1" t="str">
        <f t="shared" si="71"/>
        <v>Wed</v>
      </c>
      <c r="E2295" s="2">
        <v>0.85555555555555562</v>
      </c>
      <c r="F2295" t="s">
        <v>34</v>
      </c>
      <c r="G2295" t="s">
        <v>144</v>
      </c>
      <c r="H2295" t="s">
        <v>1886</v>
      </c>
    </row>
    <row r="2296" spans="1:8" x14ac:dyDescent="0.3">
      <c r="A2296">
        <v>2294</v>
      </c>
      <c r="B2296" s="1">
        <v>44636</v>
      </c>
      <c r="C2296" s="1" t="str">
        <f t="shared" si="70"/>
        <v>Mar</v>
      </c>
      <c r="D2296" s="1" t="str">
        <f t="shared" si="71"/>
        <v>Wed</v>
      </c>
      <c r="E2296" s="2">
        <v>0.85555555555555562</v>
      </c>
      <c r="F2296" t="s">
        <v>2178</v>
      </c>
      <c r="G2296" t="s">
        <v>1349</v>
      </c>
      <c r="H2296" t="s">
        <v>1575</v>
      </c>
    </row>
    <row r="2297" spans="1:8" x14ac:dyDescent="0.3">
      <c r="A2297">
        <v>2295</v>
      </c>
      <c r="B2297" s="1">
        <v>44636</v>
      </c>
      <c r="C2297" s="1" t="str">
        <f t="shared" si="70"/>
        <v>Mar</v>
      </c>
      <c r="D2297" s="1" t="str">
        <f t="shared" si="71"/>
        <v>Wed</v>
      </c>
      <c r="E2297" s="2">
        <v>0.8534722222222223</v>
      </c>
      <c r="F2297" t="s">
        <v>55</v>
      </c>
      <c r="G2297" t="s">
        <v>616</v>
      </c>
      <c r="H2297" t="s">
        <v>1855</v>
      </c>
    </row>
    <row r="2298" spans="1:8" x14ac:dyDescent="0.3">
      <c r="A2298">
        <v>2296</v>
      </c>
      <c r="B2298" s="1">
        <v>44636</v>
      </c>
      <c r="C2298" s="1" t="str">
        <f t="shared" si="70"/>
        <v>Mar</v>
      </c>
      <c r="D2298" s="1" t="str">
        <f t="shared" si="71"/>
        <v>Wed</v>
      </c>
      <c r="E2298" s="2">
        <v>0.8520833333333333</v>
      </c>
      <c r="F2298" t="s">
        <v>145</v>
      </c>
      <c r="G2298" t="s">
        <v>397</v>
      </c>
      <c r="H2298" t="s">
        <v>1900</v>
      </c>
    </row>
    <row r="2299" spans="1:8" x14ac:dyDescent="0.3">
      <c r="A2299">
        <v>2297</v>
      </c>
      <c r="B2299" s="1">
        <v>44636</v>
      </c>
      <c r="C2299" s="1" t="str">
        <f t="shared" si="70"/>
        <v>Mar</v>
      </c>
      <c r="D2299" s="1" t="str">
        <f t="shared" si="71"/>
        <v>Wed</v>
      </c>
      <c r="E2299" s="2">
        <v>0.84444444444444444</v>
      </c>
      <c r="F2299" t="s">
        <v>241</v>
      </c>
      <c r="G2299" t="s">
        <v>1201</v>
      </c>
      <c r="H2299" t="s">
        <v>1919</v>
      </c>
    </row>
    <row r="2300" spans="1:8" x14ac:dyDescent="0.3">
      <c r="A2300">
        <v>2298</v>
      </c>
      <c r="B2300" s="1">
        <v>44636</v>
      </c>
      <c r="C2300" s="1" t="str">
        <f t="shared" si="70"/>
        <v>Mar</v>
      </c>
      <c r="D2300" s="1" t="str">
        <f t="shared" si="71"/>
        <v>Wed</v>
      </c>
      <c r="E2300" s="2">
        <v>0.83611111111111114</v>
      </c>
      <c r="F2300" t="s">
        <v>331</v>
      </c>
      <c r="G2300" t="s">
        <v>40</v>
      </c>
      <c r="H2300" t="s">
        <v>1854</v>
      </c>
    </row>
    <row r="2301" spans="1:8" x14ac:dyDescent="0.3">
      <c r="A2301">
        <v>2299</v>
      </c>
      <c r="B2301" s="1">
        <v>44636</v>
      </c>
      <c r="C2301" s="1" t="str">
        <f t="shared" si="70"/>
        <v>Mar</v>
      </c>
      <c r="D2301" s="1" t="str">
        <f t="shared" si="71"/>
        <v>Wed</v>
      </c>
      <c r="E2301" s="2">
        <v>0.83124999999999993</v>
      </c>
      <c r="F2301" t="s">
        <v>61</v>
      </c>
      <c r="G2301" t="s">
        <v>26</v>
      </c>
      <c r="H2301" t="s">
        <v>26</v>
      </c>
    </row>
    <row r="2302" spans="1:8" x14ac:dyDescent="0.3">
      <c r="A2302">
        <v>2300</v>
      </c>
      <c r="B2302" s="1">
        <v>44636</v>
      </c>
      <c r="C2302" s="1" t="str">
        <f t="shared" si="70"/>
        <v>Mar</v>
      </c>
      <c r="D2302" s="1" t="str">
        <f t="shared" si="71"/>
        <v>Wed</v>
      </c>
      <c r="E2302" s="2">
        <v>0.80972222222222223</v>
      </c>
      <c r="F2302" t="s">
        <v>2178</v>
      </c>
      <c r="G2302" t="s">
        <v>1350</v>
      </c>
      <c r="H2302" t="s">
        <v>1869</v>
      </c>
    </row>
    <row r="2303" spans="1:8" x14ac:dyDescent="0.3">
      <c r="A2303">
        <v>2301</v>
      </c>
      <c r="B2303" s="1">
        <v>44636</v>
      </c>
      <c r="C2303" s="1" t="str">
        <f t="shared" si="70"/>
        <v>Mar</v>
      </c>
      <c r="D2303" s="1" t="str">
        <f t="shared" si="71"/>
        <v>Wed</v>
      </c>
      <c r="E2303" s="2">
        <v>0.8027777777777777</v>
      </c>
      <c r="F2303" t="s">
        <v>46</v>
      </c>
      <c r="G2303" t="s">
        <v>112</v>
      </c>
      <c r="H2303" t="s">
        <v>1581</v>
      </c>
    </row>
    <row r="2304" spans="1:8" x14ac:dyDescent="0.3">
      <c r="A2304">
        <v>2302</v>
      </c>
      <c r="B2304" s="1">
        <v>44636</v>
      </c>
      <c r="C2304" s="1" t="str">
        <f t="shared" si="70"/>
        <v>Mar</v>
      </c>
      <c r="D2304" s="1" t="str">
        <f t="shared" si="71"/>
        <v>Wed</v>
      </c>
      <c r="E2304" s="2">
        <v>0.79999999999999993</v>
      </c>
      <c r="F2304" t="s">
        <v>119</v>
      </c>
      <c r="G2304" t="s">
        <v>58</v>
      </c>
      <c r="H2304" t="s">
        <v>1572</v>
      </c>
    </row>
    <row r="2305" spans="1:8" x14ac:dyDescent="0.3">
      <c r="A2305">
        <v>2303</v>
      </c>
      <c r="B2305" s="1">
        <v>44636</v>
      </c>
      <c r="C2305" s="1" t="str">
        <f t="shared" si="70"/>
        <v>Mar</v>
      </c>
      <c r="D2305" s="1" t="str">
        <f t="shared" si="71"/>
        <v>Wed</v>
      </c>
      <c r="E2305" s="2">
        <v>0.79861111111111116</v>
      </c>
      <c r="F2305" t="s">
        <v>61</v>
      </c>
      <c r="G2305" t="s">
        <v>26</v>
      </c>
      <c r="H2305" t="s">
        <v>26</v>
      </c>
    </row>
    <row r="2306" spans="1:8" x14ac:dyDescent="0.3">
      <c r="A2306">
        <v>2304</v>
      </c>
      <c r="B2306" s="1">
        <v>44636</v>
      </c>
      <c r="C2306" s="1" t="str">
        <f t="shared" si="70"/>
        <v>Mar</v>
      </c>
      <c r="D2306" s="1" t="str">
        <f t="shared" si="71"/>
        <v>Wed</v>
      </c>
      <c r="E2306" s="2">
        <v>0.79305555555555562</v>
      </c>
      <c r="F2306" t="s">
        <v>2178</v>
      </c>
      <c r="G2306" t="s">
        <v>75</v>
      </c>
      <c r="H2306" t="s">
        <v>1870</v>
      </c>
    </row>
    <row r="2307" spans="1:8" x14ac:dyDescent="0.3">
      <c r="A2307">
        <v>2305</v>
      </c>
      <c r="B2307" s="1">
        <v>44637</v>
      </c>
      <c r="C2307" s="1" t="str">
        <f t="shared" ref="C2307:C2370" si="72">TEXT(B2307,"mmm")</f>
        <v>Mar</v>
      </c>
      <c r="D2307" s="1" t="str">
        <f t="shared" ref="D2307:D2370" si="73">TEXT(B2307,"ddd")</f>
        <v>Thu</v>
      </c>
      <c r="E2307" s="2">
        <v>0.2722222222222222</v>
      </c>
      <c r="F2307" t="s">
        <v>1325</v>
      </c>
      <c r="G2307" t="s">
        <v>604</v>
      </c>
      <c r="H2307" t="s">
        <v>1700</v>
      </c>
    </row>
    <row r="2308" spans="1:8" x14ac:dyDescent="0.3">
      <c r="A2308">
        <v>2306</v>
      </c>
      <c r="B2308" s="1">
        <v>44637</v>
      </c>
      <c r="C2308" s="1" t="str">
        <f t="shared" si="72"/>
        <v>Mar</v>
      </c>
      <c r="D2308" s="1" t="str">
        <f t="shared" si="73"/>
        <v>Thu</v>
      </c>
      <c r="E2308" s="2">
        <v>0.27083333333333331</v>
      </c>
      <c r="F2308" t="s">
        <v>29</v>
      </c>
      <c r="G2308" t="s">
        <v>10</v>
      </c>
      <c r="H2308" t="s">
        <v>1854</v>
      </c>
    </row>
    <row r="2309" spans="1:8" x14ac:dyDescent="0.3">
      <c r="A2309">
        <v>2307</v>
      </c>
      <c r="B2309" s="1">
        <v>44637</v>
      </c>
      <c r="C2309" s="1" t="str">
        <f t="shared" si="72"/>
        <v>Mar</v>
      </c>
      <c r="D2309" s="1" t="str">
        <f t="shared" si="73"/>
        <v>Thu</v>
      </c>
      <c r="E2309" s="2">
        <v>0.27013888888888887</v>
      </c>
      <c r="F2309" t="s">
        <v>9</v>
      </c>
      <c r="G2309" t="s">
        <v>405</v>
      </c>
      <c r="H2309" t="s">
        <v>1854</v>
      </c>
    </row>
    <row r="2310" spans="1:8" x14ac:dyDescent="0.3">
      <c r="A2310">
        <v>2308</v>
      </c>
      <c r="B2310" s="1">
        <v>44637</v>
      </c>
      <c r="C2310" s="1" t="str">
        <f t="shared" si="72"/>
        <v>Mar</v>
      </c>
      <c r="D2310" s="1" t="str">
        <f t="shared" si="73"/>
        <v>Thu</v>
      </c>
      <c r="E2310" s="2">
        <v>0.27013888888888887</v>
      </c>
      <c r="F2310" t="s">
        <v>55</v>
      </c>
      <c r="G2310" t="s">
        <v>1351</v>
      </c>
      <c r="H2310" t="s">
        <v>1818</v>
      </c>
    </row>
    <row r="2311" spans="1:8" x14ac:dyDescent="0.3">
      <c r="A2311">
        <v>2309</v>
      </c>
      <c r="B2311" s="1">
        <v>44637</v>
      </c>
      <c r="C2311" s="1" t="str">
        <f t="shared" si="72"/>
        <v>Mar</v>
      </c>
      <c r="D2311" s="1" t="str">
        <f t="shared" si="73"/>
        <v>Thu</v>
      </c>
      <c r="E2311" s="2">
        <v>0.26874999999999999</v>
      </c>
      <c r="F2311" t="s">
        <v>61</v>
      </c>
      <c r="G2311" t="s">
        <v>26</v>
      </c>
      <c r="H2311" t="s">
        <v>26</v>
      </c>
    </row>
    <row r="2312" spans="1:8" x14ac:dyDescent="0.3">
      <c r="A2312">
        <v>2310</v>
      </c>
      <c r="B2312" s="1">
        <v>44637</v>
      </c>
      <c r="C2312" s="1" t="str">
        <f t="shared" si="72"/>
        <v>Mar</v>
      </c>
      <c r="D2312" s="1" t="str">
        <f t="shared" si="73"/>
        <v>Thu</v>
      </c>
      <c r="E2312" s="2">
        <v>0.26527777777777778</v>
      </c>
      <c r="F2312" t="s">
        <v>2178</v>
      </c>
      <c r="G2312" t="s">
        <v>463</v>
      </c>
      <c r="H2312" t="s">
        <v>1668</v>
      </c>
    </row>
    <row r="2313" spans="1:8" x14ac:dyDescent="0.3">
      <c r="A2313">
        <v>2311</v>
      </c>
      <c r="B2313" s="1">
        <v>44637</v>
      </c>
      <c r="C2313" s="1" t="str">
        <f t="shared" si="72"/>
        <v>Mar</v>
      </c>
      <c r="D2313" s="1" t="str">
        <f t="shared" si="73"/>
        <v>Thu</v>
      </c>
      <c r="E2313" s="2">
        <v>0.26458333333333334</v>
      </c>
      <c r="F2313" t="s">
        <v>109</v>
      </c>
      <c r="G2313" t="s">
        <v>40</v>
      </c>
      <c r="H2313" t="s">
        <v>1854</v>
      </c>
    </row>
    <row r="2314" spans="1:8" x14ac:dyDescent="0.3">
      <c r="A2314">
        <v>2312</v>
      </c>
      <c r="B2314" s="1">
        <v>44637</v>
      </c>
      <c r="C2314" s="1" t="str">
        <f t="shared" si="72"/>
        <v>Mar</v>
      </c>
      <c r="D2314" s="1" t="str">
        <f t="shared" si="73"/>
        <v>Thu</v>
      </c>
      <c r="E2314" s="2">
        <v>0.26111111111111113</v>
      </c>
      <c r="F2314" t="s">
        <v>46</v>
      </c>
      <c r="G2314" t="s">
        <v>1352</v>
      </c>
      <c r="H2314" t="s">
        <v>1710</v>
      </c>
    </row>
    <row r="2315" spans="1:8" x14ac:dyDescent="0.3">
      <c r="A2315">
        <v>2313</v>
      </c>
      <c r="B2315" s="1">
        <v>44637</v>
      </c>
      <c r="C2315" s="1" t="str">
        <f t="shared" si="72"/>
        <v>Mar</v>
      </c>
      <c r="D2315" s="1" t="str">
        <f t="shared" si="73"/>
        <v>Thu</v>
      </c>
      <c r="E2315" s="2">
        <v>0.25972222222222224</v>
      </c>
      <c r="F2315" t="s">
        <v>46</v>
      </c>
      <c r="G2315" t="s">
        <v>40</v>
      </c>
      <c r="H2315" t="s">
        <v>1854</v>
      </c>
    </row>
    <row r="2316" spans="1:8" x14ac:dyDescent="0.3">
      <c r="A2316">
        <v>2314</v>
      </c>
      <c r="B2316" s="1">
        <v>44637</v>
      </c>
      <c r="C2316" s="1" t="str">
        <f t="shared" si="72"/>
        <v>Mar</v>
      </c>
      <c r="D2316" s="1" t="str">
        <f t="shared" si="73"/>
        <v>Thu</v>
      </c>
      <c r="E2316" s="2">
        <v>0.25</v>
      </c>
      <c r="F2316" t="s">
        <v>50</v>
      </c>
      <c r="G2316" t="s">
        <v>141</v>
      </c>
      <c r="H2316" t="s">
        <v>1884</v>
      </c>
    </row>
    <row r="2317" spans="1:8" x14ac:dyDescent="0.3">
      <c r="A2317">
        <v>2315</v>
      </c>
      <c r="B2317" s="1">
        <v>44637</v>
      </c>
      <c r="C2317" s="1" t="str">
        <f t="shared" si="72"/>
        <v>Mar</v>
      </c>
      <c r="D2317" s="1" t="str">
        <f t="shared" si="73"/>
        <v>Thu</v>
      </c>
      <c r="E2317" s="2">
        <v>0.23680555555555557</v>
      </c>
      <c r="F2317" t="s">
        <v>30</v>
      </c>
      <c r="G2317" t="s">
        <v>1353</v>
      </c>
      <c r="H2317" t="s">
        <v>1572</v>
      </c>
    </row>
    <row r="2318" spans="1:8" x14ac:dyDescent="0.3">
      <c r="A2318">
        <v>2316</v>
      </c>
      <c r="B2318" s="1">
        <v>44637</v>
      </c>
      <c r="C2318" s="1" t="str">
        <f t="shared" si="72"/>
        <v>Mar</v>
      </c>
      <c r="D2318" s="1" t="str">
        <f t="shared" si="73"/>
        <v>Thu</v>
      </c>
      <c r="E2318" s="2">
        <v>0.23263888888888887</v>
      </c>
      <c r="F2318" t="s">
        <v>69</v>
      </c>
      <c r="G2318" t="s">
        <v>1354</v>
      </c>
      <c r="H2318" t="s">
        <v>2010</v>
      </c>
    </row>
    <row r="2319" spans="1:8" x14ac:dyDescent="0.3">
      <c r="A2319">
        <v>2317</v>
      </c>
      <c r="B2319" s="1">
        <v>44637</v>
      </c>
      <c r="C2319" s="1" t="str">
        <f t="shared" si="72"/>
        <v>Mar</v>
      </c>
      <c r="D2319" s="1" t="str">
        <f t="shared" si="73"/>
        <v>Thu</v>
      </c>
      <c r="E2319" s="2">
        <v>0.19097222222222221</v>
      </c>
      <c r="F2319" t="s">
        <v>61</v>
      </c>
      <c r="G2319" t="s">
        <v>26</v>
      </c>
      <c r="H2319" t="s">
        <v>26</v>
      </c>
    </row>
    <row r="2320" spans="1:8" x14ac:dyDescent="0.3">
      <c r="A2320">
        <v>2318</v>
      </c>
      <c r="B2320" s="1">
        <v>44637</v>
      </c>
      <c r="C2320" s="1" t="str">
        <f t="shared" si="72"/>
        <v>Mar</v>
      </c>
      <c r="D2320" s="1" t="str">
        <f t="shared" si="73"/>
        <v>Thu</v>
      </c>
      <c r="E2320" s="2">
        <v>0.16458333333333333</v>
      </c>
      <c r="F2320" t="s">
        <v>212</v>
      </c>
      <c r="G2320" t="s">
        <v>40</v>
      </c>
      <c r="H2320" t="s">
        <v>1854</v>
      </c>
    </row>
    <row r="2321" spans="1:8" x14ac:dyDescent="0.3">
      <c r="A2321">
        <v>2319</v>
      </c>
      <c r="B2321" s="1">
        <v>44637</v>
      </c>
      <c r="C2321" s="1" t="str">
        <f t="shared" si="72"/>
        <v>Mar</v>
      </c>
      <c r="D2321" s="1" t="str">
        <f t="shared" si="73"/>
        <v>Thu</v>
      </c>
      <c r="E2321" s="2">
        <v>2.0833333333333333E-3</v>
      </c>
      <c r="F2321" t="s">
        <v>34</v>
      </c>
      <c r="G2321" t="s">
        <v>1355</v>
      </c>
      <c r="H2321" t="s">
        <v>2063</v>
      </c>
    </row>
    <row r="2322" spans="1:8" x14ac:dyDescent="0.3">
      <c r="A2322">
        <v>2320</v>
      </c>
      <c r="B2322" s="1">
        <v>44636</v>
      </c>
      <c r="C2322" s="1" t="str">
        <f t="shared" si="72"/>
        <v>Mar</v>
      </c>
      <c r="D2322" s="1" t="str">
        <f t="shared" si="73"/>
        <v>Wed</v>
      </c>
      <c r="E2322" s="2">
        <v>0.99236111111111114</v>
      </c>
      <c r="F2322" t="s">
        <v>30</v>
      </c>
      <c r="G2322" t="s">
        <v>1312</v>
      </c>
      <c r="H2322" t="s">
        <v>1707</v>
      </c>
    </row>
    <row r="2323" spans="1:8" x14ac:dyDescent="0.3">
      <c r="A2323">
        <v>2321</v>
      </c>
      <c r="B2323" s="1">
        <v>44636</v>
      </c>
      <c r="C2323" s="1" t="str">
        <f t="shared" si="72"/>
        <v>Mar</v>
      </c>
      <c r="D2323" s="1" t="str">
        <f t="shared" si="73"/>
        <v>Wed</v>
      </c>
      <c r="E2323" s="2">
        <v>0.97638888888888886</v>
      </c>
      <c r="F2323" t="s">
        <v>2179</v>
      </c>
      <c r="G2323" t="s">
        <v>822</v>
      </c>
      <c r="H2323" t="s">
        <v>1862</v>
      </c>
    </row>
    <row r="2324" spans="1:8" x14ac:dyDescent="0.3">
      <c r="A2324">
        <v>2322</v>
      </c>
      <c r="B2324" s="1">
        <v>44636</v>
      </c>
      <c r="C2324" s="1" t="str">
        <f t="shared" si="72"/>
        <v>Mar</v>
      </c>
      <c r="D2324" s="1" t="str">
        <f t="shared" si="73"/>
        <v>Wed</v>
      </c>
      <c r="E2324" s="2">
        <v>0.94652777777777775</v>
      </c>
      <c r="F2324" t="s">
        <v>2178</v>
      </c>
      <c r="G2324" t="s">
        <v>155</v>
      </c>
      <c r="H2324" t="s">
        <v>2183</v>
      </c>
    </row>
    <row r="2325" spans="1:8" x14ac:dyDescent="0.3">
      <c r="A2325">
        <v>2323</v>
      </c>
      <c r="B2325" s="1">
        <v>44637</v>
      </c>
      <c r="C2325" s="1" t="str">
        <f t="shared" si="72"/>
        <v>Mar</v>
      </c>
      <c r="D2325" s="1" t="str">
        <f t="shared" si="73"/>
        <v>Thu</v>
      </c>
      <c r="E2325" s="2">
        <v>0.70138888888888884</v>
      </c>
      <c r="F2325" t="s">
        <v>37</v>
      </c>
      <c r="G2325" t="s">
        <v>102</v>
      </c>
      <c r="H2325" t="s">
        <v>1877</v>
      </c>
    </row>
    <row r="2326" spans="1:8" x14ac:dyDescent="0.3">
      <c r="A2326">
        <v>2324</v>
      </c>
      <c r="B2326" s="1">
        <v>44637</v>
      </c>
      <c r="C2326" s="1" t="str">
        <f t="shared" si="72"/>
        <v>Mar</v>
      </c>
      <c r="D2326" s="1" t="str">
        <f t="shared" si="73"/>
        <v>Thu</v>
      </c>
      <c r="E2326" s="2">
        <v>0.70000000000000007</v>
      </c>
      <c r="F2326" t="s">
        <v>52</v>
      </c>
      <c r="G2326" t="s">
        <v>123</v>
      </c>
      <c r="H2326" t="s">
        <v>1862</v>
      </c>
    </row>
    <row r="2327" spans="1:8" x14ac:dyDescent="0.3">
      <c r="A2327">
        <v>2325</v>
      </c>
      <c r="B2327" s="1">
        <v>44637</v>
      </c>
      <c r="C2327" s="1" t="str">
        <f t="shared" si="72"/>
        <v>Mar</v>
      </c>
      <c r="D2327" s="1" t="str">
        <f t="shared" si="73"/>
        <v>Thu</v>
      </c>
      <c r="E2327" s="2">
        <v>0.6972222222222223</v>
      </c>
      <c r="F2327" t="s">
        <v>2181</v>
      </c>
      <c r="G2327" t="s">
        <v>718</v>
      </c>
      <c r="H2327" t="s">
        <v>1584</v>
      </c>
    </row>
    <row r="2328" spans="1:8" x14ac:dyDescent="0.3">
      <c r="A2328">
        <v>2326</v>
      </c>
      <c r="B2328" s="1">
        <v>44637</v>
      </c>
      <c r="C2328" s="1" t="str">
        <f t="shared" si="72"/>
        <v>Mar</v>
      </c>
      <c r="D2328" s="1" t="str">
        <f t="shared" si="73"/>
        <v>Thu</v>
      </c>
      <c r="E2328" s="2">
        <v>0.6972222222222223</v>
      </c>
      <c r="F2328" t="s">
        <v>88</v>
      </c>
      <c r="G2328" t="s">
        <v>1356</v>
      </c>
      <c r="H2328" t="s">
        <v>1822</v>
      </c>
    </row>
    <row r="2329" spans="1:8" x14ac:dyDescent="0.3">
      <c r="A2329">
        <v>2327</v>
      </c>
      <c r="B2329" s="1">
        <v>44637</v>
      </c>
      <c r="C2329" s="1" t="str">
        <f t="shared" si="72"/>
        <v>Mar</v>
      </c>
      <c r="D2329" s="1" t="str">
        <f t="shared" si="73"/>
        <v>Thu</v>
      </c>
      <c r="E2329" s="2">
        <v>0.69305555555555554</v>
      </c>
      <c r="F2329" t="s">
        <v>34</v>
      </c>
      <c r="G2329" t="s">
        <v>1336</v>
      </c>
      <c r="H2329" t="s">
        <v>1862</v>
      </c>
    </row>
    <row r="2330" spans="1:8" x14ac:dyDescent="0.3">
      <c r="A2330">
        <v>2328</v>
      </c>
      <c r="B2330" s="1">
        <v>44637</v>
      </c>
      <c r="C2330" s="1" t="str">
        <f t="shared" si="72"/>
        <v>Mar</v>
      </c>
      <c r="D2330" s="1" t="str">
        <f t="shared" si="73"/>
        <v>Thu</v>
      </c>
      <c r="E2330" s="2">
        <v>0.69097222222222221</v>
      </c>
      <c r="F2330" t="s">
        <v>46</v>
      </c>
      <c r="G2330" t="s">
        <v>1357</v>
      </c>
      <c r="H2330" t="s">
        <v>1823</v>
      </c>
    </row>
    <row r="2331" spans="1:8" x14ac:dyDescent="0.3">
      <c r="A2331">
        <v>2329</v>
      </c>
      <c r="B2331" s="1">
        <v>44637</v>
      </c>
      <c r="C2331" s="1" t="str">
        <f t="shared" si="72"/>
        <v>Mar</v>
      </c>
      <c r="D2331" s="1" t="str">
        <f t="shared" si="73"/>
        <v>Thu</v>
      </c>
      <c r="E2331" s="2">
        <v>0.69097222222222221</v>
      </c>
      <c r="F2331" t="s">
        <v>30</v>
      </c>
      <c r="G2331" t="s">
        <v>1358</v>
      </c>
      <c r="H2331" t="s">
        <v>2040</v>
      </c>
    </row>
    <row r="2332" spans="1:8" x14ac:dyDescent="0.3">
      <c r="A2332">
        <v>2330</v>
      </c>
      <c r="B2332" s="1">
        <v>44637</v>
      </c>
      <c r="C2332" s="1" t="str">
        <f t="shared" si="72"/>
        <v>Mar</v>
      </c>
      <c r="D2332" s="1" t="str">
        <f t="shared" si="73"/>
        <v>Thu</v>
      </c>
      <c r="E2332" s="2">
        <v>0.69027777777777777</v>
      </c>
      <c r="F2332" t="s">
        <v>29</v>
      </c>
      <c r="G2332" t="s">
        <v>1359</v>
      </c>
      <c r="H2332" t="s">
        <v>2064</v>
      </c>
    </row>
    <row r="2333" spans="1:8" x14ac:dyDescent="0.3">
      <c r="A2333">
        <v>2331</v>
      </c>
      <c r="B2333" s="1">
        <v>44637</v>
      </c>
      <c r="C2333" s="1" t="str">
        <f t="shared" si="72"/>
        <v>Mar</v>
      </c>
      <c r="D2333" s="1" t="str">
        <f t="shared" si="73"/>
        <v>Thu</v>
      </c>
      <c r="E2333" s="2">
        <v>0.68819444444444444</v>
      </c>
      <c r="F2333" t="s">
        <v>37</v>
      </c>
      <c r="G2333" t="s">
        <v>409</v>
      </c>
      <c r="H2333" t="s">
        <v>1860</v>
      </c>
    </row>
    <row r="2334" spans="1:8" x14ac:dyDescent="0.3">
      <c r="A2334">
        <v>2332</v>
      </c>
      <c r="B2334" s="1">
        <v>44637</v>
      </c>
      <c r="C2334" s="1" t="str">
        <f t="shared" si="72"/>
        <v>Mar</v>
      </c>
      <c r="D2334" s="1" t="str">
        <f t="shared" si="73"/>
        <v>Thu</v>
      </c>
      <c r="E2334" s="2">
        <v>0.6875</v>
      </c>
      <c r="F2334" t="s">
        <v>32</v>
      </c>
      <c r="G2334" t="s">
        <v>1360</v>
      </c>
      <c r="H2334" t="s">
        <v>1824</v>
      </c>
    </row>
    <row r="2335" spans="1:8" x14ac:dyDescent="0.3">
      <c r="A2335">
        <v>2333</v>
      </c>
      <c r="B2335" s="1">
        <v>44637</v>
      </c>
      <c r="C2335" s="1" t="str">
        <f t="shared" si="72"/>
        <v>Mar</v>
      </c>
      <c r="D2335" s="1" t="str">
        <f t="shared" si="73"/>
        <v>Thu</v>
      </c>
      <c r="E2335" s="2">
        <v>0.68472222222222223</v>
      </c>
      <c r="F2335" t="s">
        <v>55</v>
      </c>
      <c r="G2335" t="s">
        <v>1361</v>
      </c>
      <c r="H2335" t="s">
        <v>2040</v>
      </c>
    </row>
    <row r="2336" spans="1:8" x14ac:dyDescent="0.3">
      <c r="A2336">
        <v>2334</v>
      </c>
      <c r="B2336" s="1">
        <v>44637</v>
      </c>
      <c r="C2336" s="1" t="str">
        <f t="shared" si="72"/>
        <v>Mar</v>
      </c>
      <c r="D2336" s="1" t="str">
        <f t="shared" si="73"/>
        <v>Thu</v>
      </c>
      <c r="E2336" s="2">
        <v>0.68333333333333324</v>
      </c>
      <c r="F2336" t="s">
        <v>2180</v>
      </c>
      <c r="G2336" t="s">
        <v>1362</v>
      </c>
      <c r="H2336" t="s">
        <v>1862</v>
      </c>
    </row>
    <row r="2337" spans="1:8" x14ac:dyDescent="0.3">
      <c r="A2337">
        <v>2335</v>
      </c>
      <c r="B2337" s="1">
        <v>44637</v>
      </c>
      <c r="C2337" s="1" t="str">
        <f t="shared" si="72"/>
        <v>Mar</v>
      </c>
      <c r="D2337" s="1" t="str">
        <f t="shared" si="73"/>
        <v>Thu</v>
      </c>
      <c r="E2337" s="2">
        <v>0.68263888888888891</v>
      </c>
      <c r="F2337" t="s">
        <v>184</v>
      </c>
      <c r="G2337" t="s">
        <v>113</v>
      </c>
      <c r="H2337" t="s">
        <v>1582</v>
      </c>
    </row>
    <row r="2338" spans="1:8" x14ac:dyDescent="0.3">
      <c r="A2338">
        <v>2336</v>
      </c>
      <c r="B2338" s="1">
        <v>44637</v>
      </c>
      <c r="C2338" s="1" t="str">
        <f t="shared" si="72"/>
        <v>Mar</v>
      </c>
      <c r="D2338" s="1" t="str">
        <f t="shared" si="73"/>
        <v>Thu</v>
      </c>
      <c r="E2338" s="2">
        <v>0.68055555555555547</v>
      </c>
      <c r="F2338" t="s">
        <v>2178</v>
      </c>
      <c r="G2338" t="s">
        <v>1363</v>
      </c>
      <c r="H2338" t="s">
        <v>1714</v>
      </c>
    </row>
    <row r="2339" spans="1:8" x14ac:dyDescent="0.3">
      <c r="A2339">
        <v>2337</v>
      </c>
      <c r="B2339" s="1">
        <v>44637</v>
      </c>
      <c r="C2339" s="1" t="str">
        <f t="shared" si="72"/>
        <v>Mar</v>
      </c>
      <c r="D2339" s="1" t="str">
        <f t="shared" si="73"/>
        <v>Thu</v>
      </c>
      <c r="E2339" s="2">
        <v>0.6791666666666667</v>
      </c>
      <c r="F2339" t="s">
        <v>241</v>
      </c>
      <c r="G2339" t="s">
        <v>1364</v>
      </c>
      <c r="H2339" t="s">
        <v>1954</v>
      </c>
    </row>
    <row r="2340" spans="1:8" x14ac:dyDescent="0.3">
      <c r="A2340">
        <v>2338</v>
      </c>
      <c r="B2340" s="1">
        <v>44637</v>
      </c>
      <c r="C2340" s="1" t="str">
        <f t="shared" si="72"/>
        <v>Mar</v>
      </c>
      <c r="D2340" s="1" t="str">
        <f t="shared" si="73"/>
        <v>Thu</v>
      </c>
      <c r="E2340" s="2">
        <v>0.67708333333333337</v>
      </c>
      <c r="F2340" t="s">
        <v>34</v>
      </c>
      <c r="G2340" t="s">
        <v>420</v>
      </c>
      <c r="H2340" t="s">
        <v>1854</v>
      </c>
    </row>
    <row r="2341" spans="1:8" x14ac:dyDescent="0.3">
      <c r="A2341">
        <v>2339</v>
      </c>
      <c r="B2341" s="1">
        <v>44637</v>
      </c>
      <c r="C2341" s="1" t="str">
        <f t="shared" si="72"/>
        <v>Mar</v>
      </c>
      <c r="D2341" s="1" t="str">
        <f t="shared" si="73"/>
        <v>Thu</v>
      </c>
      <c r="E2341" s="2">
        <v>0.67499999999999993</v>
      </c>
      <c r="F2341" t="s">
        <v>46</v>
      </c>
      <c r="G2341" t="s">
        <v>74</v>
      </c>
      <c r="H2341" t="s">
        <v>1854</v>
      </c>
    </row>
    <row r="2342" spans="1:8" x14ac:dyDescent="0.3">
      <c r="A2342">
        <v>2340</v>
      </c>
      <c r="B2342" s="1">
        <v>44637</v>
      </c>
      <c r="C2342" s="1" t="str">
        <f t="shared" si="72"/>
        <v>Mar</v>
      </c>
      <c r="D2342" s="1" t="str">
        <f t="shared" si="73"/>
        <v>Thu</v>
      </c>
      <c r="E2342" s="2">
        <v>0.6743055555555556</v>
      </c>
      <c r="F2342" t="s">
        <v>29</v>
      </c>
      <c r="G2342" t="s">
        <v>10</v>
      </c>
      <c r="H2342" t="s">
        <v>1854</v>
      </c>
    </row>
    <row r="2343" spans="1:8" x14ac:dyDescent="0.3">
      <c r="A2343">
        <v>2341</v>
      </c>
      <c r="B2343" s="1">
        <v>44637</v>
      </c>
      <c r="C2343" s="1" t="str">
        <f t="shared" si="72"/>
        <v>Mar</v>
      </c>
      <c r="D2343" s="1" t="str">
        <f t="shared" si="73"/>
        <v>Thu</v>
      </c>
      <c r="E2343" s="2">
        <v>0.67291666666666661</v>
      </c>
      <c r="F2343" t="s">
        <v>15</v>
      </c>
      <c r="G2343" t="s">
        <v>453</v>
      </c>
      <c r="H2343" t="s">
        <v>1625</v>
      </c>
    </row>
    <row r="2344" spans="1:8" x14ac:dyDescent="0.3">
      <c r="A2344">
        <v>2342</v>
      </c>
      <c r="B2344" s="1">
        <v>44637</v>
      </c>
      <c r="C2344" s="1" t="str">
        <f t="shared" si="72"/>
        <v>Mar</v>
      </c>
      <c r="D2344" s="1" t="str">
        <f t="shared" si="73"/>
        <v>Thu</v>
      </c>
      <c r="E2344" s="2">
        <v>0.67222222222222217</v>
      </c>
      <c r="F2344" t="s">
        <v>48</v>
      </c>
      <c r="G2344" t="s">
        <v>1365</v>
      </c>
      <c r="H2344" t="s">
        <v>1860</v>
      </c>
    </row>
    <row r="2345" spans="1:8" x14ac:dyDescent="0.3">
      <c r="A2345">
        <v>2343</v>
      </c>
      <c r="B2345" s="1">
        <v>44637</v>
      </c>
      <c r="C2345" s="1" t="str">
        <f t="shared" si="72"/>
        <v>Mar</v>
      </c>
      <c r="D2345" s="1" t="str">
        <f t="shared" si="73"/>
        <v>Thu</v>
      </c>
      <c r="E2345" s="2">
        <v>0.67152777777777783</v>
      </c>
      <c r="F2345" t="s">
        <v>34</v>
      </c>
      <c r="G2345" t="s">
        <v>1366</v>
      </c>
      <c r="H2345" t="s">
        <v>1630</v>
      </c>
    </row>
    <row r="2346" spans="1:8" x14ac:dyDescent="0.3">
      <c r="A2346">
        <v>2344</v>
      </c>
      <c r="B2346" s="1">
        <v>44637</v>
      </c>
      <c r="C2346" s="1" t="str">
        <f t="shared" si="72"/>
        <v>Mar</v>
      </c>
      <c r="D2346" s="1" t="str">
        <f t="shared" si="73"/>
        <v>Thu</v>
      </c>
      <c r="E2346" s="2">
        <v>0.6694444444444444</v>
      </c>
      <c r="F2346" t="s">
        <v>23</v>
      </c>
      <c r="G2346" t="s">
        <v>1367</v>
      </c>
      <c r="H2346" t="s">
        <v>1895</v>
      </c>
    </row>
    <row r="2347" spans="1:8" x14ac:dyDescent="0.3">
      <c r="A2347">
        <v>2345</v>
      </c>
      <c r="B2347" s="1">
        <v>44637</v>
      </c>
      <c r="C2347" s="1" t="str">
        <f t="shared" si="72"/>
        <v>Mar</v>
      </c>
      <c r="D2347" s="1" t="str">
        <f t="shared" si="73"/>
        <v>Thu</v>
      </c>
      <c r="E2347" s="2">
        <v>0.66875000000000007</v>
      </c>
      <c r="F2347" t="s">
        <v>52</v>
      </c>
      <c r="G2347" t="s">
        <v>382</v>
      </c>
      <c r="H2347" t="s">
        <v>1590</v>
      </c>
    </row>
    <row r="2348" spans="1:8" x14ac:dyDescent="0.3">
      <c r="A2348">
        <v>2346</v>
      </c>
      <c r="B2348" s="1">
        <v>44637</v>
      </c>
      <c r="C2348" s="1" t="str">
        <f t="shared" si="72"/>
        <v>Mar</v>
      </c>
      <c r="D2348" s="1" t="str">
        <f t="shared" si="73"/>
        <v>Thu</v>
      </c>
      <c r="E2348" s="2">
        <v>0.66736111111111107</v>
      </c>
      <c r="F2348" t="s">
        <v>2178</v>
      </c>
      <c r="G2348" t="s">
        <v>448</v>
      </c>
      <c r="H2348" t="s">
        <v>2096</v>
      </c>
    </row>
    <row r="2349" spans="1:8" x14ac:dyDescent="0.3">
      <c r="A2349">
        <v>2347</v>
      </c>
      <c r="B2349" s="1">
        <v>44637</v>
      </c>
      <c r="C2349" s="1" t="str">
        <f t="shared" si="72"/>
        <v>Mar</v>
      </c>
      <c r="D2349" s="1" t="str">
        <f t="shared" si="73"/>
        <v>Thu</v>
      </c>
      <c r="E2349" s="2">
        <v>0.6645833333333333</v>
      </c>
      <c r="F2349" t="s">
        <v>2178</v>
      </c>
      <c r="G2349" t="s">
        <v>339</v>
      </c>
      <c r="H2349" t="s">
        <v>1572</v>
      </c>
    </row>
    <row r="2350" spans="1:8" x14ac:dyDescent="0.3">
      <c r="A2350">
        <v>2348</v>
      </c>
      <c r="B2350" s="1">
        <v>44637</v>
      </c>
      <c r="C2350" s="1" t="str">
        <f t="shared" si="72"/>
        <v>Mar</v>
      </c>
      <c r="D2350" s="1" t="str">
        <f t="shared" si="73"/>
        <v>Thu</v>
      </c>
      <c r="E2350" s="2">
        <v>0.66111111111111109</v>
      </c>
      <c r="F2350" t="s">
        <v>121</v>
      </c>
      <c r="G2350" t="s">
        <v>1368</v>
      </c>
      <c r="H2350" t="s">
        <v>1978</v>
      </c>
    </row>
    <row r="2351" spans="1:8" x14ac:dyDescent="0.3">
      <c r="A2351">
        <v>2349</v>
      </c>
      <c r="B2351" s="1">
        <v>44637</v>
      </c>
      <c r="C2351" s="1" t="str">
        <f t="shared" si="72"/>
        <v>Mar</v>
      </c>
      <c r="D2351" s="1" t="str">
        <f t="shared" si="73"/>
        <v>Thu</v>
      </c>
      <c r="E2351" s="2">
        <v>0.66041666666666665</v>
      </c>
      <c r="F2351" t="s">
        <v>55</v>
      </c>
      <c r="G2351" t="s">
        <v>1369</v>
      </c>
      <c r="H2351" t="s">
        <v>1868</v>
      </c>
    </row>
    <row r="2352" spans="1:8" x14ac:dyDescent="0.3">
      <c r="A2352">
        <v>2350</v>
      </c>
      <c r="B2352" s="1">
        <v>44637</v>
      </c>
      <c r="C2352" s="1" t="str">
        <f t="shared" si="72"/>
        <v>Mar</v>
      </c>
      <c r="D2352" s="1" t="str">
        <f t="shared" si="73"/>
        <v>Thu</v>
      </c>
      <c r="E2352" s="2">
        <v>0.65277777777777779</v>
      </c>
      <c r="F2352" t="s">
        <v>46</v>
      </c>
      <c r="G2352" t="s">
        <v>424</v>
      </c>
      <c r="H2352" t="s">
        <v>1855</v>
      </c>
    </row>
    <row r="2353" spans="1:8" x14ac:dyDescent="0.3">
      <c r="A2353">
        <v>2351</v>
      </c>
      <c r="B2353" s="1">
        <v>44637</v>
      </c>
      <c r="C2353" s="1" t="str">
        <f t="shared" si="72"/>
        <v>Mar</v>
      </c>
      <c r="D2353" s="1" t="str">
        <f t="shared" si="73"/>
        <v>Thu</v>
      </c>
      <c r="E2353" s="2">
        <v>0.65208333333333335</v>
      </c>
      <c r="F2353" t="s">
        <v>15</v>
      </c>
      <c r="G2353" t="s">
        <v>681</v>
      </c>
      <c r="H2353" t="s">
        <v>1861</v>
      </c>
    </row>
    <row r="2354" spans="1:8" x14ac:dyDescent="0.3">
      <c r="A2354">
        <v>2352</v>
      </c>
      <c r="B2354" s="1">
        <v>44637</v>
      </c>
      <c r="C2354" s="1" t="str">
        <f t="shared" si="72"/>
        <v>Mar</v>
      </c>
      <c r="D2354" s="1" t="str">
        <f t="shared" si="73"/>
        <v>Thu</v>
      </c>
      <c r="E2354" s="2">
        <v>0.65069444444444446</v>
      </c>
      <c r="F2354" t="s">
        <v>21</v>
      </c>
      <c r="G2354" t="s">
        <v>163</v>
      </c>
      <c r="H2354" t="s">
        <v>1862</v>
      </c>
    </row>
    <row r="2355" spans="1:8" x14ac:dyDescent="0.3">
      <c r="A2355">
        <v>2353</v>
      </c>
      <c r="B2355" s="1">
        <v>44637</v>
      </c>
      <c r="C2355" s="1" t="str">
        <f t="shared" si="72"/>
        <v>Mar</v>
      </c>
      <c r="D2355" s="1" t="str">
        <f t="shared" si="73"/>
        <v>Thu</v>
      </c>
      <c r="E2355" s="2">
        <v>0.64930555555555558</v>
      </c>
      <c r="F2355" t="s">
        <v>227</v>
      </c>
      <c r="G2355" t="s">
        <v>822</v>
      </c>
      <c r="H2355" t="s">
        <v>1862</v>
      </c>
    </row>
    <row r="2356" spans="1:8" x14ac:dyDescent="0.3">
      <c r="A2356">
        <v>2354</v>
      </c>
      <c r="B2356" s="1">
        <v>44637</v>
      </c>
      <c r="C2356" s="1" t="str">
        <f t="shared" si="72"/>
        <v>Mar</v>
      </c>
      <c r="D2356" s="1" t="str">
        <f t="shared" si="73"/>
        <v>Thu</v>
      </c>
      <c r="E2356" s="2">
        <v>0.64583333333333337</v>
      </c>
      <c r="F2356" t="s">
        <v>52</v>
      </c>
      <c r="G2356" t="s">
        <v>112</v>
      </c>
      <c r="H2356" t="s">
        <v>1581</v>
      </c>
    </row>
    <row r="2357" spans="1:8" x14ac:dyDescent="0.3">
      <c r="A2357">
        <v>2355</v>
      </c>
      <c r="B2357" s="1">
        <v>44637</v>
      </c>
      <c r="C2357" s="1" t="str">
        <f t="shared" si="72"/>
        <v>Mar</v>
      </c>
      <c r="D2357" s="1" t="str">
        <f t="shared" si="73"/>
        <v>Thu</v>
      </c>
      <c r="E2357" s="2">
        <v>0.63958333333333328</v>
      </c>
      <c r="F2357" t="s">
        <v>119</v>
      </c>
      <c r="G2357" t="s">
        <v>760</v>
      </c>
      <c r="H2357" t="s">
        <v>1572</v>
      </c>
    </row>
    <row r="2358" spans="1:8" x14ac:dyDescent="0.3">
      <c r="A2358">
        <v>2356</v>
      </c>
      <c r="B2358" s="1">
        <v>44637</v>
      </c>
      <c r="C2358" s="1" t="str">
        <f t="shared" si="72"/>
        <v>Mar</v>
      </c>
      <c r="D2358" s="1" t="str">
        <f t="shared" si="73"/>
        <v>Thu</v>
      </c>
      <c r="E2358" s="2">
        <v>0.63750000000000007</v>
      </c>
      <c r="F2358" t="s">
        <v>61</v>
      </c>
      <c r="G2358" t="s">
        <v>26</v>
      </c>
      <c r="H2358" t="s">
        <v>26</v>
      </c>
    </row>
    <row r="2359" spans="1:8" x14ac:dyDescent="0.3">
      <c r="A2359">
        <v>2357</v>
      </c>
      <c r="B2359" s="1">
        <v>44637</v>
      </c>
      <c r="C2359" s="1" t="str">
        <f t="shared" si="72"/>
        <v>Mar</v>
      </c>
      <c r="D2359" s="1" t="str">
        <f t="shared" si="73"/>
        <v>Thu</v>
      </c>
      <c r="E2359" s="2">
        <v>0.63750000000000007</v>
      </c>
      <c r="F2359" t="s">
        <v>29</v>
      </c>
      <c r="G2359" t="s">
        <v>147</v>
      </c>
      <c r="H2359" t="s">
        <v>1878</v>
      </c>
    </row>
    <row r="2360" spans="1:8" x14ac:dyDescent="0.3">
      <c r="A2360">
        <v>2358</v>
      </c>
      <c r="B2360" s="1">
        <v>44637</v>
      </c>
      <c r="C2360" s="1" t="str">
        <f t="shared" si="72"/>
        <v>Mar</v>
      </c>
      <c r="D2360" s="1" t="str">
        <f t="shared" si="73"/>
        <v>Thu</v>
      </c>
      <c r="E2360" s="2">
        <v>0.59305555555555556</v>
      </c>
      <c r="F2360" t="s">
        <v>50</v>
      </c>
      <c r="G2360" t="s">
        <v>76</v>
      </c>
      <c r="H2360" t="s">
        <v>1869</v>
      </c>
    </row>
    <row r="2361" spans="1:8" x14ac:dyDescent="0.3">
      <c r="A2361">
        <v>2359</v>
      </c>
      <c r="B2361" s="1">
        <v>44637</v>
      </c>
      <c r="C2361" s="1" t="str">
        <f t="shared" si="72"/>
        <v>Mar</v>
      </c>
      <c r="D2361" s="1" t="str">
        <f t="shared" si="73"/>
        <v>Thu</v>
      </c>
      <c r="E2361" s="2">
        <v>0.58680555555555558</v>
      </c>
      <c r="F2361" t="s">
        <v>15</v>
      </c>
      <c r="G2361" t="s">
        <v>1362</v>
      </c>
      <c r="H2361" t="s">
        <v>1862</v>
      </c>
    </row>
    <row r="2362" spans="1:8" x14ac:dyDescent="0.3">
      <c r="A2362">
        <v>2360</v>
      </c>
      <c r="B2362" s="1">
        <v>44637</v>
      </c>
      <c r="C2362" s="1" t="str">
        <f t="shared" si="72"/>
        <v>Mar</v>
      </c>
      <c r="D2362" s="1" t="str">
        <f t="shared" si="73"/>
        <v>Thu</v>
      </c>
      <c r="E2362" s="2">
        <v>0.58124999999999993</v>
      </c>
      <c r="F2362" t="s">
        <v>121</v>
      </c>
      <c r="G2362" t="s">
        <v>589</v>
      </c>
      <c r="H2362" t="s">
        <v>1696</v>
      </c>
    </row>
    <row r="2363" spans="1:8" x14ac:dyDescent="0.3">
      <c r="A2363">
        <v>2361</v>
      </c>
      <c r="B2363" s="1">
        <v>44637</v>
      </c>
      <c r="C2363" s="1" t="str">
        <f t="shared" si="72"/>
        <v>Mar</v>
      </c>
      <c r="D2363" s="1" t="str">
        <f t="shared" si="73"/>
        <v>Thu</v>
      </c>
      <c r="E2363" s="2">
        <v>0.51736111111111105</v>
      </c>
      <c r="F2363" t="s">
        <v>48</v>
      </c>
      <c r="G2363" t="s">
        <v>1370</v>
      </c>
      <c r="H2363" t="s">
        <v>1899</v>
      </c>
    </row>
    <row r="2364" spans="1:8" x14ac:dyDescent="0.3">
      <c r="A2364">
        <v>2362</v>
      </c>
      <c r="B2364" s="1">
        <v>44637</v>
      </c>
      <c r="C2364" s="1" t="str">
        <f t="shared" si="72"/>
        <v>Mar</v>
      </c>
      <c r="D2364" s="1" t="str">
        <f t="shared" si="73"/>
        <v>Thu</v>
      </c>
      <c r="E2364" s="2">
        <v>0.49861111111111112</v>
      </c>
      <c r="F2364" t="s">
        <v>48</v>
      </c>
      <c r="G2364" t="s">
        <v>905</v>
      </c>
      <c r="H2364" t="s">
        <v>1999</v>
      </c>
    </row>
    <row r="2365" spans="1:8" x14ac:dyDescent="0.3">
      <c r="A2365">
        <v>2363</v>
      </c>
      <c r="B2365" s="1">
        <v>44637</v>
      </c>
      <c r="C2365" s="1" t="str">
        <f t="shared" si="72"/>
        <v>Mar</v>
      </c>
      <c r="D2365" s="1" t="str">
        <f t="shared" si="73"/>
        <v>Thu</v>
      </c>
      <c r="E2365" s="2">
        <v>0.36527777777777781</v>
      </c>
      <c r="F2365" t="s">
        <v>48</v>
      </c>
      <c r="G2365" t="s">
        <v>905</v>
      </c>
      <c r="H2365" t="s">
        <v>1999</v>
      </c>
    </row>
    <row r="2366" spans="1:8" x14ac:dyDescent="0.3">
      <c r="A2366">
        <v>2364</v>
      </c>
      <c r="B2366" s="1">
        <v>44637</v>
      </c>
      <c r="C2366" s="1" t="str">
        <f t="shared" si="72"/>
        <v>Mar</v>
      </c>
      <c r="D2366" s="1" t="str">
        <f t="shared" si="73"/>
        <v>Thu</v>
      </c>
      <c r="E2366" s="2">
        <v>0.91180555555555554</v>
      </c>
      <c r="F2366" t="s">
        <v>32</v>
      </c>
      <c r="G2366" t="s">
        <v>529</v>
      </c>
      <c r="H2366" t="s">
        <v>1856</v>
      </c>
    </row>
    <row r="2367" spans="1:8" x14ac:dyDescent="0.3">
      <c r="A2367">
        <v>2365</v>
      </c>
      <c r="B2367" s="1">
        <v>44637</v>
      </c>
      <c r="C2367" s="1" t="str">
        <f t="shared" si="72"/>
        <v>Mar</v>
      </c>
      <c r="D2367" s="1" t="str">
        <f t="shared" si="73"/>
        <v>Thu</v>
      </c>
      <c r="E2367" s="2">
        <v>0.91180555555555554</v>
      </c>
      <c r="F2367" t="s">
        <v>32</v>
      </c>
      <c r="G2367" t="s">
        <v>826</v>
      </c>
      <c r="H2367" t="s">
        <v>1880</v>
      </c>
    </row>
    <row r="2368" spans="1:8" x14ac:dyDescent="0.3">
      <c r="A2368">
        <v>2366</v>
      </c>
      <c r="B2368" s="1">
        <v>44637</v>
      </c>
      <c r="C2368" s="1" t="str">
        <f t="shared" si="72"/>
        <v>Mar</v>
      </c>
      <c r="D2368" s="1" t="str">
        <f t="shared" si="73"/>
        <v>Thu</v>
      </c>
      <c r="E2368" s="2">
        <v>0.90972222222222221</v>
      </c>
      <c r="F2368" t="s">
        <v>187</v>
      </c>
      <c r="G2368" t="s">
        <v>26</v>
      </c>
      <c r="H2368" t="s">
        <v>26</v>
      </c>
    </row>
    <row r="2369" spans="1:8" x14ac:dyDescent="0.3">
      <c r="A2369">
        <v>2367</v>
      </c>
      <c r="B2369" s="1">
        <v>44637</v>
      </c>
      <c r="C2369" s="1" t="str">
        <f t="shared" si="72"/>
        <v>Mar</v>
      </c>
      <c r="D2369" s="1" t="str">
        <f t="shared" si="73"/>
        <v>Thu</v>
      </c>
      <c r="E2369" s="2">
        <v>0.90763888888888899</v>
      </c>
      <c r="F2369" t="s">
        <v>184</v>
      </c>
      <c r="G2369" t="s">
        <v>420</v>
      </c>
      <c r="H2369" t="s">
        <v>1854</v>
      </c>
    </row>
    <row r="2370" spans="1:8" x14ac:dyDescent="0.3">
      <c r="A2370">
        <v>2368</v>
      </c>
      <c r="B2370" s="1">
        <v>44637</v>
      </c>
      <c r="C2370" s="1" t="str">
        <f t="shared" si="72"/>
        <v>Mar</v>
      </c>
      <c r="D2370" s="1" t="str">
        <f t="shared" si="73"/>
        <v>Thu</v>
      </c>
      <c r="E2370" s="2">
        <v>0.90625</v>
      </c>
      <c r="F2370" t="s">
        <v>37</v>
      </c>
      <c r="G2370" t="s">
        <v>144</v>
      </c>
      <c r="H2370" t="s">
        <v>1886</v>
      </c>
    </row>
    <row r="2371" spans="1:8" x14ac:dyDescent="0.3">
      <c r="A2371">
        <v>2369</v>
      </c>
      <c r="B2371" s="1">
        <v>44637</v>
      </c>
      <c r="C2371" s="1" t="str">
        <f t="shared" ref="C2371:C2434" si="74">TEXT(B2371,"mmm")</f>
        <v>Mar</v>
      </c>
      <c r="D2371" s="1" t="str">
        <f t="shared" ref="D2371:D2434" si="75">TEXT(B2371,"ddd")</f>
        <v>Thu</v>
      </c>
      <c r="E2371" s="2">
        <v>0.90555555555555556</v>
      </c>
      <c r="F2371" t="s">
        <v>145</v>
      </c>
      <c r="G2371" t="s">
        <v>636</v>
      </c>
      <c r="H2371" t="s">
        <v>1596</v>
      </c>
    </row>
    <row r="2372" spans="1:8" x14ac:dyDescent="0.3">
      <c r="A2372">
        <v>2370</v>
      </c>
      <c r="B2372" s="1">
        <v>44637</v>
      </c>
      <c r="C2372" s="1" t="str">
        <f t="shared" si="74"/>
        <v>Mar</v>
      </c>
      <c r="D2372" s="1" t="str">
        <f t="shared" si="75"/>
        <v>Thu</v>
      </c>
      <c r="E2372" s="2">
        <v>0.9</v>
      </c>
      <c r="F2372" t="s">
        <v>111</v>
      </c>
      <c r="G2372" t="s">
        <v>445</v>
      </c>
      <c r="H2372" t="s">
        <v>1596</v>
      </c>
    </row>
    <row r="2373" spans="1:8" x14ac:dyDescent="0.3">
      <c r="A2373">
        <v>2371</v>
      </c>
      <c r="B2373" s="1">
        <v>44637</v>
      </c>
      <c r="C2373" s="1" t="str">
        <f t="shared" si="74"/>
        <v>Mar</v>
      </c>
      <c r="D2373" s="1" t="str">
        <f t="shared" si="75"/>
        <v>Thu</v>
      </c>
      <c r="E2373" s="2">
        <v>0.89583333333333337</v>
      </c>
      <c r="F2373" t="s">
        <v>55</v>
      </c>
      <c r="G2373" t="s">
        <v>225</v>
      </c>
      <c r="H2373" t="s">
        <v>1874</v>
      </c>
    </row>
    <row r="2374" spans="1:8" x14ac:dyDescent="0.3">
      <c r="A2374">
        <v>2372</v>
      </c>
      <c r="B2374" s="1">
        <v>44637</v>
      </c>
      <c r="C2374" s="1" t="str">
        <f t="shared" si="74"/>
        <v>Mar</v>
      </c>
      <c r="D2374" s="1" t="str">
        <f t="shared" si="75"/>
        <v>Thu</v>
      </c>
      <c r="E2374" s="2">
        <v>0.8881944444444444</v>
      </c>
      <c r="F2374" t="s">
        <v>32</v>
      </c>
      <c r="G2374" t="s">
        <v>1371</v>
      </c>
      <c r="H2374" t="s">
        <v>1890</v>
      </c>
    </row>
    <row r="2375" spans="1:8" x14ac:dyDescent="0.3">
      <c r="A2375">
        <v>2373</v>
      </c>
      <c r="B2375" s="1">
        <v>44637</v>
      </c>
      <c r="C2375" s="1" t="str">
        <f t="shared" si="74"/>
        <v>Mar</v>
      </c>
      <c r="D2375" s="1" t="str">
        <f t="shared" si="75"/>
        <v>Thu</v>
      </c>
      <c r="E2375" s="2">
        <v>0.87847222222222221</v>
      </c>
      <c r="F2375" t="s">
        <v>184</v>
      </c>
      <c r="G2375" t="s">
        <v>760</v>
      </c>
      <c r="H2375" t="s">
        <v>1572</v>
      </c>
    </row>
    <row r="2376" spans="1:8" x14ac:dyDescent="0.3">
      <c r="A2376">
        <v>2374</v>
      </c>
      <c r="B2376" s="1">
        <v>44637</v>
      </c>
      <c r="C2376" s="1" t="str">
        <f t="shared" si="74"/>
        <v>Mar</v>
      </c>
      <c r="D2376" s="1" t="str">
        <f t="shared" si="75"/>
        <v>Thu</v>
      </c>
      <c r="E2376" s="2">
        <v>0.87777777777777777</v>
      </c>
      <c r="F2376" t="s">
        <v>61</v>
      </c>
      <c r="G2376" t="s">
        <v>26</v>
      </c>
      <c r="H2376" t="s">
        <v>26</v>
      </c>
    </row>
    <row r="2377" spans="1:8" x14ac:dyDescent="0.3">
      <c r="A2377">
        <v>2375</v>
      </c>
      <c r="B2377" s="1">
        <v>44637</v>
      </c>
      <c r="C2377" s="1" t="str">
        <f t="shared" si="74"/>
        <v>Mar</v>
      </c>
      <c r="D2377" s="1" t="str">
        <f t="shared" si="75"/>
        <v>Thu</v>
      </c>
      <c r="E2377" s="2">
        <v>0.87291666666666667</v>
      </c>
      <c r="F2377" t="s">
        <v>46</v>
      </c>
      <c r="G2377" t="s">
        <v>409</v>
      </c>
      <c r="H2377" t="s">
        <v>1860</v>
      </c>
    </row>
    <row r="2378" spans="1:8" x14ac:dyDescent="0.3">
      <c r="A2378">
        <v>2376</v>
      </c>
      <c r="B2378" s="1">
        <v>44637</v>
      </c>
      <c r="C2378" s="1" t="str">
        <f t="shared" si="74"/>
        <v>Mar</v>
      </c>
      <c r="D2378" s="1" t="str">
        <f t="shared" si="75"/>
        <v>Thu</v>
      </c>
      <c r="E2378" s="2">
        <v>0.86875000000000002</v>
      </c>
      <c r="F2378" t="s">
        <v>15</v>
      </c>
      <c r="G2378" t="s">
        <v>1372</v>
      </c>
      <c r="H2378" t="s">
        <v>1855</v>
      </c>
    </row>
    <row r="2379" spans="1:8" x14ac:dyDescent="0.3">
      <c r="A2379">
        <v>2377</v>
      </c>
      <c r="B2379" s="1">
        <v>44637</v>
      </c>
      <c r="C2379" s="1" t="str">
        <f t="shared" si="74"/>
        <v>Mar</v>
      </c>
      <c r="D2379" s="1" t="str">
        <f t="shared" si="75"/>
        <v>Thu</v>
      </c>
      <c r="E2379" s="2">
        <v>0.8618055555555556</v>
      </c>
      <c r="F2379" t="s">
        <v>30</v>
      </c>
      <c r="G2379" t="s">
        <v>58</v>
      </c>
      <c r="H2379" t="s">
        <v>1572</v>
      </c>
    </row>
    <row r="2380" spans="1:8" x14ac:dyDescent="0.3">
      <c r="A2380">
        <v>2378</v>
      </c>
      <c r="B2380" s="1">
        <v>44637</v>
      </c>
      <c r="C2380" s="1" t="str">
        <f t="shared" si="74"/>
        <v>Mar</v>
      </c>
      <c r="D2380" s="1" t="str">
        <f t="shared" si="75"/>
        <v>Thu</v>
      </c>
      <c r="E2380" s="2">
        <v>0.8569444444444444</v>
      </c>
      <c r="F2380" t="s">
        <v>50</v>
      </c>
      <c r="G2380" t="s">
        <v>22</v>
      </c>
      <c r="H2380" t="s">
        <v>1854</v>
      </c>
    </row>
    <row r="2381" spans="1:8" x14ac:dyDescent="0.3">
      <c r="A2381">
        <v>2379</v>
      </c>
      <c r="B2381" s="1">
        <v>44637</v>
      </c>
      <c r="C2381" s="1" t="str">
        <f t="shared" si="74"/>
        <v>Mar</v>
      </c>
      <c r="D2381" s="1" t="str">
        <f t="shared" si="75"/>
        <v>Thu</v>
      </c>
      <c r="E2381" s="2">
        <v>0.84444444444444444</v>
      </c>
      <c r="F2381" t="s">
        <v>46</v>
      </c>
      <c r="G2381" t="s">
        <v>568</v>
      </c>
      <c r="H2381" t="s">
        <v>1899</v>
      </c>
    </row>
    <row r="2382" spans="1:8" x14ac:dyDescent="0.3">
      <c r="A2382">
        <v>2380</v>
      </c>
      <c r="B2382" s="1">
        <v>44637</v>
      </c>
      <c r="C2382" s="1" t="str">
        <f t="shared" si="74"/>
        <v>Mar</v>
      </c>
      <c r="D2382" s="1" t="str">
        <f t="shared" si="75"/>
        <v>Thu</v>
      </c>
      <c r="E2382" s="2">
        <v>0.80972222222222223</v>
      </c>
      <c r="F2382" t="s">
        <v>34</v>
      </c>
      <c r="G2382" t="s">
        <v>1180</v>
      </c>
      <c r="H2382" t="s">
        <v>2025</v>
      </c>
    </row>
    <row r="2383" spans="1:8" x14ac:dyDescent="0.3">
      <c r="A2383">
        <v>2381</v>
      </c>
      <c r="B2383" s="1">
        <v>44638</v>
      </c>
      <c r="C2383" s="1" t="str">
        <f t="shared" si="74"/>
        <v>Mar</v>
      </c>
      <c r="D2383" s="1" t="str">
        <f t="shared" si="75"/>
        <v>Fri</v>
      </c>
      <c r="E2383" s="2">
        <v>0.28333333333333333</v>
      </c>
      <c r="F2383" t="s">
        <v>2178</v>
      </c>
      <c r="G2383" t="s">
        <v>1373</v>
      </c>
      <c r="H2383" t="s">
        <v>1882</v>
      </c>
    </row>
    <row r="2384" spans="1:8" x14ac:dyDescent="0.3">
      <c r="A2384">
        <v>2382</v>
      </c>
      <c r="B2384" s="1">
        <v>44638</v>
      </c>
      <c r="C2384" s="1" t="str">
        <f t="shared" si="74"/>
        <v>Mar</v>
      </c>
      <c r="D2384" s="1" t="str">
        <f t="shared" si="75"/>
        <v>Fri</v>
      </c>
      <c r="E2384" s="2">
        <v>0.28194444444444444</v>
      </c>
      <c r="F2384" t="s">
        <v>37</v>
      </c>
      <c r="G2384" t="s">
        <v>1374</v>
      </c>
      <c r="H2384" t="s">
        <v>1878</v>
      </c>
    </row>
    <row r="2385" spans="1:8" x14ac:dyDescent="0.3">
      <c r="A2385">
        <v>2383</v>
      </c>
      <c r="B2385" s="1">
        <v>44638</v>
      </c>
      <c r="C2385" s="1" t="str">
        <f t="shared" si="74"/>
        <v>Mar</v>
      </c>
      <c r="D2385" s="1" t="str">
        <f t="shared" si="75"/>
        <v>Fri</v>
      </c>
      <c r="E2385" s="2">
        <v>0.28194444444444444</v>
      </c>
      <c r="F2385" t="s">
        <v>55</v>
      </c>
      <c r="G2385" t="s">
        <v>746</v>
      </c>
      <c r="H2385" t="s">
        <v>1571</v>
      </c>
    </row>
    <row r="2386" spans="1:8" x14ac:dyDescent="0.3">
      <c r="A2386">
        <v>2384</v>
      </c>
      <c r="B2386" s="1">
        <v>44638</v>
      </c>
      <c r="C2386" s="1" t="str">
        <f t="shared" si="74"/>
        <v>Mar</v>
      </c>
      <c r="D2386" s="1" t="str">
        <f t="shared" si="75"/>
        <v>Fri</v>
      </c>
      <c r="E2386" s="2">
        <v>0.27499999999999997</v>
      </c>
      <c r="F2386" t="s">
        <v>2178</v>
      </c>
      <c r="G2386" t="s">
        <v>155</v>
      </c>
      <c r="H2386" t="s">
        <v>2183</v>
      </c>
    </row>
    <row r="2387" spans="1:8" x14ac:dyDescent="0.3">
      <c r="A2387">
        <v>2385</v>
      </c>
      <c r="B2387" s="1">
        <v>44638</v>
      </c>
      <c r="C2387" s="1" t="str">
        <f t="shared" si="74"/>
        <v>Mar</v>
      </c>
      <c r="D2387" s="1" t="str">
        <f t="shared" si="75"/>
        <v>Fri</v>
      </c>
      <c r="E2387" s="2">
        <v>0.27083333333333331</v>
      </c>
      <c r="F2387" t="s">
        <v>212</v>
      </c>
      <c r="G2387" t="s">
        <v>10</v>
      </c>
      <c r="H2387" t="s">
        <v>1854</v>
      </c>
    </row>
    <row r="2388" spans="1:8" x14ac:dyDescent="0.3">
      <c r="A2388">
        <v>2386</v>
      </c>
      <c r="B2388" s="1">
        <v>44638</v>
      </c>
      <c r="C2388" s="1" t="str">
        <f t="shared" si="74"/>
        <v>Mar</v>
      </c>
      <c r="D2388" s="1" t="str">
        <f t="shared" si="75"/>
        <v>Fri</v>
      </c>
      <c r="E2388" s="2">
        <v>0.26666666666666666</v>
      </c>
      <c r="F2388" t="s">
        <v>32</v>
      </c>
      <c r="G2388" t="s">
        <v>1375</v>
      </c>
      <c r="H2388" t="s">
        <v>1856</v>
      </c>
    </row>
    <row r="2389" spans="1:8" x14ac:dyDescent="0.3">
      <c r="A2389">
        <v>2387</v>
      </c>
      <c r="B2389" s="1">
        <v>44638</v>
      </c>
      <c r="C2389" s="1" t="str">
        <f t="shared" si="74"/>
        <v>Mar</v>
      </c>
      <c r="D2389" s="1" t="str">
        <f t="shared" si="75"/>
        <v>Fri</v>
      </c>
      <c r="E2389" s="2">
        <v>0.26458333333333334</v>
      </c>
      <c r="F2389" t="s">
        <v>50</v>
      </c>
      <c r="G2389" t="s">
        <v>1376</v>
      </c>
      <c r="H2389" t="s">
        <v>1877</v>
      </c>
    </row>
    <row r="2390" spans="1:8" x14ac:dyDescent="0.3">
      <c r="A2390">
        <v>2388</v>
      </c>
      <c r="B2390" s="1">
        <v>44638</v>
      </c>
      <c r="C2390" s="1" t="str">
        <f t="shared" si="74"/>
        <v>Mar</v>
      </c>
      <c r="D2390" s="1" t="str">
        <f t="shared" si="75"/>
        <v>Fri</v>
      </c>
      <c r="E2390" s="2">
        <v>0.23680555555555557</v>
      </c>
      <c r="F2390" t="s">
        <v>331</v>
      </c>
      <c r="G2390" t="s">
        <v>40</v>
      </c>
      <c r="H2390" t="s">
        <v>1854</v>
      </c>
    </row>
    <row r="2391" spans="1:8" x14ac:dyDescent="0.3">
      <c r="A2391">
        <v>2389</v>
      </c>
      <c r="B2391" s="1">
        <v>44638</v>
      </c>
      <c r="C2391" s="1" t="str">
        <f t="shared" si="74"/>
        <v>Mar</v>
      </c>
      <c r="D2391" s="1" t="str">
        <f t="shared" si="75"/>
        <v>Fri</v>
      </c>
      <c r="E2391" s="2">
        <v>0.21875</v>
      </c>
      <c r="F2391" t="s">
        <v>32</v>
      </c>
      <c r="G2391" t="s">
        <v>1377</v>
      </c>
      <c r="H2391" t="s">
        <v>1566</v>
      </c>
    </row>
    <row r="2392" spans="1:8" x14ac:dyDescent="0.3">
      <c r="A2392">
        <v>2390</v>
      </c>
      <c r="B2392" s="1">
        <v>44638</v>
      </c>
      <c r="C2392" s="1" t="str">
        <f t="shared" si="74"/>
        <v>Mar</v>
      </c>
      <c r="D2392" s="1" t="str">
        <f t="shared" si="75"/>
        <v>Fri</v>
      </c>
      <c r="E2392" s="2">
        <v>0.18402777777777779</v>
      </c>
      <c r="F2392" t="s">
        <v>30</v>
      </c>
      <c r="G2392" t="s">
        <v>1378</v>
      </c>
      <c r="H2392" t="s">
        <v>1613</v>
      </c>
    </row>
    <row r="2393" spans="1:8" x14ac:dyDescent="0.3">
      <c r="A2393">
        <v>2391</v>
      </c>
      <c r="B2393" s="1">
        <v>44638</v>
      </c>
      <c r="C2393" s="1" t="str">
        <f t="shared" si="74"/>
        <v>Mar</v>
      </c>
      <c r="D2393" s="1" t="str">
        <f t="shared" si="75"/>
        <v>Fri</v>
      </c>
      <c r="E2393" s="2">
        <v>0.12361111111111112</v>
      </c>
      <c r="F2393" t="s">
        <v>34</v>
      </c>
      <c r="G2393" t="s">
        <v>1379</v>
      </c>
      <c r="H2393" t="s">
        <v>1788</v>
      </c>
    </row>
    <row r="2394" spans="1:8" x14ac:dyDescent="0.3">
      <c r="A2394">
        <v>2392</v>
      </c>
      <c r="B2394" s="1">
        <v>44638</v>
      </c>
      <c r="C2394" s="1" t="str">
        <f t="shared" si="74"/>
        <v>Mar</v>
      </c>
      <c r="D2394" s="1" t="str">
        <f t="shared" si="75"/>
        <v>Fri</v>
      </c>
      <c r="E2394" s="2">
        <v>0.11666666666666665</v>
      </c>
      <c r="F2394" t="s">
        <v>167</v>
      </c>
      <c r="G2394" t="s">
        <v>608</v>
      </c>
      <c r="H2394" t="s">
        <v>1861</v>
      </c>
    </row>
    <row r="2395" spans="1:8" x14ac:dyDescent="0.3">
      <c r="A2395">
        <v>2393</v>
      </c>
      <c r="B2395" s="1">
        <v>44638</v>
      </c>
      <c r="C2395" s="1" t="str">
        <f t="shared" si="74"/>
        <v>Mar</v>
      </c>
      <c r="D2395" s="1" t="str">
        <f t="shared" si="75"/>
        <v>Fri</v>
      </c>
      <c r="E2395" s="2">
        <v>0.74236111111111114</v>
      </c>
      <c r="F2395" t="s">
        <v>159</v>
      </c>
      <c r="G2395" t="s">
        <v>767</v>
      </c>
      <c r="H2395" t="s">
        <v>1595</v>
      </c>
    </row>
    <row r="2396" spans="1:8" x14ac:dyDescent="0.3">
      <c r="A2396">
        <v>2394</v>
      </c>
      <c r="B2396" s="1">
        <v>44638</v>
      </c>
      <c r="C2396" s="1" t="str">
        <f t="shared" si="74"/>
        <v>Mar</v>
      </c>
      <c r="D2396" s="1" t="str">
        <f t="shared" si="75"/>
        <v>Fri</v>
      </c>
      <c r="E2396" s="2">
        <v>0.74236111111111114</v>
      </c>
      <c r="F2396" t="s">
        <v>192</v>
      </c>
      <c r="G2396" t="s">
        <v>1380</v>
      </c>
      <c r="H2396" t="s">
        <v>1825</v>
      </c>
    </row>
    <row r="2397" spans="1:8" x14ac:dyDescent="0.3">
      <c r="A2397">
        <v>2395</v>
      </c>
      <c r="B2397" s="1">
        <v>44638</v>
      </c>
      <c r="C2397" s="1" t="str">
        <f t="shared" si="74"/>
        <v>Mar</v>
      </c>
      <c r="D2397" s="1" t="str">
        <f t="shared" si="75"/>
        <v>Fri</v>
      </c>
      <c r="E2397" s="2">
        <v>0.74236111111111114</v>
      </c>
      <c r="F2397" t="s">
        <v>30</v>
      </c>
      <c r="G2397" t="s">
        <v>130</v>
      </c>
      <c r="H2397" t="s">
        <v>1874</v>
      </c>
    </row>
    <row r="2398" spans="1:8" x14ac:dyDescent="0.3">
      <c r="A2398">
        <v>2396</v>
      </c>
      <c r="B2398" s="1">
        <v>44638</v>
      </c>
      <c r="C2398" s="1" t="str">
        <f t="shared" si="74"/>
        <v>Mar</v>
      </c>
      <c r="D2398" s="1" t="str">
        <f t="shared" si="75"/>
        <v>Fri</v>
      </c>
      <c r="E2398" s="2">
        <v>0.7416666666666667</v>
      </c>
      <c r="F2398" t="s">
        <v>61</v>
      </c>
      <c r="G2398" t="s">
        <v>26</v>
      </c>
      <c r="H2398" t="s">
        <v>26</v>
      </c>
    </row>
    <row r="2399" spans="1:8" x14ac:dyDescent="0.3">
      <c r="A2399">
        <v>2397</v>
      </c>
      <c r="B2399" s="1">
        <v>44638</v>
      </c>
      <c r="C2399" s="1" t="str">
        <f t="shared" si="74"/>
        <v>Mar</v>
      </c>
      <c r="D2399" s="1" t="str">
        <f t="shared" si="75"/>
        <v>Fri</v>
      </c>
      <c r="E2399" s="2">
        <v>0.73819444444444438</v>
      </c>
      <c r="F2399" t="s">
        <v>2178</v>
      </c>
      <c r="G2399" t="s">
        <v>1310</v>
      </c>
      <c r="H2399" t="s">
        <v>1584</v>
      </c>
    </row>
    <row r="2400" spans="1:8" x14ac:dyDescent="0.3">
      <c r="A2400">
        <v>2398</v>
      </c>
      <c r="B2400" s="1">
        <v>44638</v>
      </c>
      <c r="C2400" s="1" t="str">
        <f t="shared" si="74"/>
        <v>Mar</v>
      </c>
      <c r="D2400" s="1" t="str">
        <f t="shared" si="75"/>
        <v>Fri</v>
      </c>
      <c r="E2400" s="2">
        <v>0.73749999999999993</v>
      </c>
      <c r="F2400" t="s">
        <v>32</v>
      </c>
      <c r="G2400" t="s">
        <v>967</v>
      </c>
      <c r="H2400" t="s">
        <v>1862</v>
      </c>
    </row>
    <row r="2401" spans="1:8" x14ac:dyDescent="0.3">
      <c r="A2401">
        <v>2399</v>
      </c>
      <c r="B2401" s="1">
        <v>44638</v>
      </c>
      <c r="C2401" s="1" t="str">
        <f t="shared" si="74"/>
        <v>Mar</v>
      </c>
      <c r="D2401" s="1" t="str">
        <f t="shared" si="75"/>
        <v>Fri</v>
      </c>
      <c r="E2401" s="2">
        <v>0.7368055555555556</v>
      </c>
      <c r="F2401" t="s">
        <v>34</v>
      </c>
      <c r="G2401" t="s">
        <v>186</v>
      </c>
      <c r="H2401" t="s">
        <v>1880</v>
      </c>
    </row>
    <row r="2402" spans="1:8" x14ac:dyDescent="0.3">
      <c r="A2402">
        <v>2400</v>
      </c>
      <c r="B2402" s="1">
        <v>44638</v>
      </c>
      <c r="C2402" s="1" t="str">
        <f t="shared" si="74"/>
        <v>Mar</v>
      </c>
      <c r="D2402" s="1" t="str">
        <f t="shared" si="75"/>
        <v>Fri</v>
      </c>
      <c r="E2402" s="2">
        <v>0.73611111111111116</v>
      </c>
      <c r="F2402" t="s">
        <v>46</v>
      </c>
      <c r="G2402" t="s">
        <v>1381</v>
      </c>
      <c r="H2402" t="s">
        <v>1732</v>
      </c>
    </row>
    <row r="2403" spans="1:8" x14ac:dyDescent="0.3">
      <c r="A2403">
        <v>2401</v>
      </c>
      <c r="B2403" s="1">
        <v>44638</v>
      </c>
      <c r="C2403" s="1" t="str">
        <f t="shared" si="74"/>
        <v>Mar</v>
      </c>
      <c r="D2403" s="1" t="str">
        <f t="shared" si="75"/>
        <v>Fri</v>
      </c>
      <c r="E2403" s="2">
        <v>0.73333333333333339</v>
      </c>
      <c r="F2403" t="s">
        <v>241</v>
      </c>
      <c r="G2403" t="s">
        <v>798</v>
      </c>
      <c r="H2403" t="s">
        <v>1855</v>
      </c>
    </row>
    <row r="2404" spans="1:8" x14ac:dyDescent="0.3">
      <c r="A2404">
        <v>2402</v>
      </c>
      <c r="B2404" s="1">
        <v>44638</v>
      </c>
      <c r="C2404" s="1" t="str">
        <f t="shared" si="74"/>
        <v>Mar</v>
      </c>
      <c r="D2404" s="1" t="str">
        <f t="shared" si="75"/>
        <v>Fri</v>
      </c>
      <c r="E2404" s="2">
        <v>0.73055555555555562</v>
      </c>
      <c r="F2404" t="s">
        <v>2178</v>
      </c>
      <c r="G2404" t="s">
        <v>318</v>
      </c>
      <c r="H2404" t="s">
        <v>1573</v>
      </c>
    </row>
    <row r="2405" spans="1:8" x14ac:dyDescent="0.3">
      <c r="A2405">
        <v>2403</v>
      </c>
      <c r="B2405" s="1">
        <v>44638</v>
      </c>
      <c r="C2405" s="1" t="str">
        <f t="shared" si="74"/>
        <v>Mar</v>
      </c>
      <c r="D2405" s="1" t="str">
        <f t="shared" si="75"/>
        <v>Fri</v>
      </c>
      <c r="E2405" s="2">
        <v>0.72986111111111107</v>
      </c>
      <c r="F2405" t="s">
        <v>95</v>
      </c>
      <c r="G2405" t="s">
        <v>970</v>
      </c>
      <c r="H2405" t="s">
        <v>1913</v>
      </c>
    </row>
    <row r="2406" spans="1:8" x14ac:dyDescent="0.3">
      <c r="A2406">
        <v>2404</v>
      </c>
      <c r="B2406" s="1">
        <v>44638</v>
      </c>
      <c r="C2406" s="1" t="str">
        <f t="shared" si="74"/>
        <v>Mar</v>
      </c>
      <c r="D2406" s="1" t="str">
        <f t="shared" si="75"/>
        <v>Fri</v>
      </c>
      <c r="E2406" s="2">
        <v>0.7284722222222223</v>
      </c>
      <c r="F2406" t="s">
        <v>95</v>
      </c>
      <c r="G2406" t="s">
        <v>970</v>
      </c>
      <c r="H2406" t="s">
        <v>1913</v>
      </c>
    </row>
    <row r="2407" spans="1:8" x14ac:dyDescent="0.3">
      <c r="A2407">
        <v>2405</v>
      </c>
      <c r="B2407" s="1">
        <v>44638</v>
      </c>
      <c r="C2407" s="1" t="str">
        <f t="shared" si="74"/>
        <v>Mar</v>
      </c>
      <c r="D2407" s="1" t="str">
        <f t="shared" si="75"/>
        <v>Fri</v>
      </c>
      <c r="E2407" s="2">
        <v>0.7284722222222223</v>
      </c>
      <c r="F2407" t="s">
        <v>15</v>
      </c>
      <c r="G2407" t="s">
        <v>1382</v>
      </c>
      <c r="H2407" t="s">
        <v>2065</v>
      </c>
    </row>
    <row r="2408" spans="1:8" x14ac:dyDescent="0.3">
      <c r="A2408">
        <v>2406</v>
      </c>
      <c r="B2408" s="1">
        <v>44638</v>
      </c>
      <c r="C2408" s="1" t="str">
        <f t="shared" si="74"/>
        <v>Mar</v>
      </c>
      <c r="D2408" s="1" t="str">
        <f t="shared" si="75"/>
        <v>Fri</v>
      </c>
      <c r="E2408" s="2">
        <v>0.72569444444444453</v>
      </c>
      <c r="F2408" t="s">
        <v>34</v>
      </c>
      <c r="G2408" t="s">
        <v>959</v>
      </c>
      <c r="H2408" t="s">
        <v>1882</v>
      </c>
    </row>
    <row r="2409" spans="1:8" x14ac:dyDescent="0.3">
      <c r="A2409">
        <v>2407</v>
      </c>
      <c r="B2409" s="1">
        <v>44638</v>
      </c>
      <c r="C2409" s="1" t="str">
        <f t="shared" si="74"/>
        <v>Mar</v>
      </c>
      <c r="D2409" s="1" t="str">
        <f t="shared" si="75"/>
        <v>Fri</v>
      </c>
      <c r="E2409" s="2">
        <v>0.72569444444444453</v>
      </c>
      <c r="F2409" t="s">
        <v>46</v>
      </c>
      <c r="G2409" t="s">
        <v>1383</v>
      </c>
      <c r="H2409" t="s">
        <v>1575</v>
      </c>
    </row>
    <row r="2410" spans="1:8" x14ac:dyDescent="0.3">
      <c r="A2410">
        <v>2408</v>
      </c>
      <c r="B2410" s="1">
        <v>44638</v>
      </c>
      <c r="C2410" s="1" t="str">
        <f t="shared" si="74"/>
        <v>Mar</v>
      </c>
      <c r="D2410" s="1" t="str">
        <f t="shared" si="75"/>
        <v>Fri</v>
      </c>
      <c r="E2410" s="2">
        <v>0.72013888888888899</v>
      </c>
      <c r="F2410" t="s">
        <v>81</v>
      </c>
      <c r="G2410" t="s">
        <v>26</v>
      </c>
      <c r="H2410" t="s">
        <v>26</v>
      </c>
    </row>
    <row r="2411" spans="1:8" x14ac:dyDescent="0.3">
      <c r="A2411">
        <v>2409</v>
      </c>
      <c r="B2411" s="1">
        <v>44638</v>
      </c>
      <c r="C2411" s="1" t="str">
        <f t="shared" si="74"/>
        <v>Mar</v>
      </c>
      <c r="D2411" s="1" t="str">
        <f t="shared" si="75"/>
        <v>Fri</v>
      </c>
      <c r="E2411" s="2">
        <v>0.72013888888888899</v>
      </c>
      <c r="F2411" t="s">
        <v>184</v>
      </c>
      <c r="G2411" t="s">
        <v>10</v>
      </c>
      <c r="H2411" t="s">
        <v>1854</v>
      </c>
    </row>
    <row r="2412" spans="1:8" x14ac:dyDescent="0.3">
      <c r="A2412">
        <v>2410</v>
      </c>
      <c r="B2412" s="1">
        <v>44638</v>
      </c>
      <c r="C2412" s="1" t="str">
        <f t="shared" si="74"/>
        <v>Mar</v>
      </c>
      <c r="D2412" s="1" t="str">
        <f t="shared" si="75"/>
        <v>Fri</v>
      </c>
      <c r="E2412" s="2">
        <v>0.71527777777777779</v>
      </c>
      <c r="F2412" t="s">
        <v>30</v>
      </c>
      <c r="G2412" t="s">
        <v>77</v>
      </c>
      <c r="H2412" t="s">
        <v>1867</v>
      </c>
    </row>
    <row r="2413" spans="1:8" x14ac:dyDescent="0.3">
      <c r="A2413">
        <v>2411</v>
      </c>
      <c r="B2413" s="1">
        <v>44638</v>
      </c>
      <c r="C2413" s="1" t="str">
        <f t="shared" si="74"/>
        <v>Mar</v>
      </c>
      <c r="D2413" s="1" t="str">
        <f t="shared" si="75"/>
        <v>Fri</v>
      </c>
      <c r="E2413" s="2">
        <v>0.71111111111111114</v>
      </c>
      <c r="F2413" t="s">
        <v>2180</v>
      </c>
      <c r="G2413" t="s">
        <v>1187</v>
      </c>
      <c r="H2413" t="s">
        <v>2039</v>
      </c>
    </row>
    <row r="2414" spans="1:8" x14ac:dyDescent="0.3">
      <c r="A2414">
        <v>2412</v>
      </c>
      <c r="B2414" s="1">
        <v>44638</v>
      </c>
      <c r="C2414" s="1" t="str">
        <f t="shared" si="74"/>
        <v>Mar</v>
      </c>
      <c r="D2414" s="1" t="str">
        <f t="shared" si="75"/>
        <v>Fri</v>
      </c>
      <c r="E2414" s="2">
        <v>0.70347222222222217</v>
      </c>
      <c r="F2414" t="s">
        <v>37</v>
      </c>
      <c r="G2414" t="s">
        <v>760</v>
      </c>
      <c r="H2414" t="s">
        <v>1572</v>
      </c>
    </row>
    <row r="2415" spans="1:8" x14ac:dyDescent="0.3">
      <c r="A2415">
        <v>2413</v>
      </c>
      <c r="B2415" s="1">
        <v>44638</v>
      </c>
      <c r="C2415" s="1" t="str">
        <f t="shared" si="74"/>
        <v>Mar</v>
      </c>
      <c r="D2415" s="1" t="str">
        <f t="shared" si="75"/>
        <v>Fri</v>
      </c>
      <c r="E2415" s="2">
        <v>0.69652777777777775</v>
      </c>
      <c r="F2415" t="s">
        <v>2178</v>
      </c>
      <c r="G2415" t="s">
        <v>1384</v>
      </c>
      <c r="H2415" t="s">
        <v>1869</v>
      </c>
    </row>
    <row r="2416" spans="1:8" x14ac:dyDescent="0.3">
      <c r="A2416">
        <v>2414</v>
      </c>
      <c r="B2416" s="1">
        <v>44638</v>
      </c>
      <c r="C2416" s="1" t="str">
        <f t="shared" si="74"/>
        <v>Mar</v>
      </c>
      <c r="D2416" s="1" t="str">
        <f t="shared" si="75"/>
        <v>Fri</v>
      </c>
      <c r="E2416" s="2">
        <v>0.69374999999999998</v>
      </c>
      <c r="F2416" t="s">
        <v>37</v>
      </c>
      <c r="G2416" t="s">
        <v>153</v>
      </c>
      <c r="H2416" t="s">
        <v>1887</v>
      </c>
    </row>
    <row r="2417" spans="1:8" x14ac:dyDescent="0.3">
      <c r="A2417">
        <v>2415</v>
      </c>
      <c r="B2417" s="1">
        <v>44638</v>
      </c>
      <c r="C2417" s="1" t="str">
        <f t="shared" si="74"/>
        <v>Mar</v>
      </c>
      <c r="D2417" s="1" t="str">
        <f t="shared" si="75"/>
        <v>Fri</v>
      </c>
      <c r="E2417" s="2">
        <v>0.69097222222222221</v>
      </c>
      <c r="F2417" t="s">
        <v>2178</v>
      </c>
      <c r="G2417" t="s">
        <v>1385</v>
      </c>
      <c r="H2417" t="s">
        <v>2066</v>
      </c>
    </row>
    <row r="2418" spans="1:8" x14ac:dyDescent="0.3">
      <c r="A2418">
        <v>2416</v>
      </c>
      <c r="B2418" s="1">
        <v>44638</v>
      </c>
      <c r="C2418" s="1" t="str">
        <f t="shared" si="74"/>
        <v>Mar</v>
      </c>
      <c r="D2418" s="1" t="str">
        <f t="shared" si="75"/>
        <v>Fri</v>
      </c>
      <c r="E2418" s="2">
        <v>0.68541666666666667</v>
      </c>
      <c r="F2418" t="s">
        <v>30</v>
      </c>
      <c r="G2418" t="s">
        <v>1386</v>
      </c>
      <c r="H2418" t="s">
        <v>1598</v>
      </c>
    </row>
    <row r="2419" spans="1:8" x14ac:dyDescent="0.3">
      <c r="A2419">
        <v>2417</v>
      </c>
      <c r="B2419" s="1">
        <v>44638</v>
      </c>
      <c r="C2419" s="1" t="str">
        <f t="shared" si="74"/>
        <v>Mar</v>
      </c>
      <c r="D2419" s="1" t="str">
        <f t="shared" si="75"/>
        <v>Fri</v>
      </c>
      <c r="E2419" s="2">
        <v>0.67847222222222225</v>
      </c>
      <c r="F2419" t="s">
        <v>2181</v>
      </c>
      <c r="G2419" t="s">
        <v>1387</v>
      </c>
      <c r="H2419" t="s">
        <v>1722</v>
      </c>
    </row>
    <row r="2420" spans="1:8" x14ac:dyDescent="0.3">
      <c r="A2420">
        <v>2418</v>
      </c>
      <c r="B2420" s="1">
        <v>44638</v>
      </c>
      <c r="C2420" s="1" t="str">
        <f t="shared" si="74"/>
        <v>Mar</v>
      </c>
      <c r="D2420" s="1" t="str">
        <f t="shared" si="75"/>
        <v>Fri</v>
      </c>
      <c r="E2420" s="2">
        <v>0.67638888888888893</v>
      </c>
      <c r="F2420" t="s">
        <v>119</v>
      </c>
      <c r="G2420" t="s">
        <v>1388</v>
      </c>
      <c r="H2420" t="s">
        <v>1566</v>
      </c>
    </row>
    <row r="2421" spans="1:8" x14ac:dyDescent="0.3">
      <c r="A2421">
        <v>2419</v>
      </c>
      <c r="B2421" s="1">
        <v>44638</v>
      </c>
      <c r="C2421" s="1" t="str">
        <f t="shared" si="74"/>
        <v>Mar</v>
      </c>
      <c r="D2421" s="1" t="str">
        <f t="shared" si="75"/>
        <v>Fri</v>
      </c>
      <c r="E2421" s="2">
        <v>0.67499999999999993</v>
      </c>
      <c r="F2421" t="s">
        <v>119</v>
      </c>
      <c r="G2421" t="s">
        <v>1389</v>
      </c>
      <c r="H2421" t="s">
        <v>2067</v>
      </c>
    </row>
    <row r="2422" spans="1:8" x14ac:dyDescent="0.3">
      <c r="A2422">
        <v>2420</v>
      </c>
      <c r="B2422" s="1">
        <v>44638</v>
      </c>
      <c r="C2422" s="1" t="str">
        <f t="shared" si="74"/>
        <v>Mar</v>
      </c>
      <c r="D2422" s="1" t="str">
        <f t="shared" si="75"/>
        <v>Fri</v>
      </c>
      <c r="E2422" s="2">
        <v>0.65972222222222221</v>
      </c>
      <c r="F2422" t="s">
        <v>119</v>
      </c>
      <c r="G2422" t="s">
        <v>58</v>
      </c>
      <c r="H2422" t="s">
        <v>1572</v>
      </c>
    </row>
    <row r="2423" spans="1:8" x14ac:dyDescent="0.3">
      <c r="A2423">
        <v>2421</v>
      </c>
      <c r="B2423" s="1">
        <v>44638</v>
      </c>
      <c r="C2423" s="1" t="str">
        <f t="shared" si="74"/>
        <v>Mar</v>
      </c>
      <c r="D2423" s="1" t="str">
        <f t="shared" si="75"/>
        <v>Fri</v>
      </c>
      <c r="E2423" s="2">
        <v>0.64444444444444449</v>
      </c>
      <c r="F2423" t="s">
        <v>48</v>
      </c>
      <c r="G2423" t="s">
        <v>1390</v>
      </c>
      <c r="H2423" t="s">
        <v>1625</v>
      </c>
    </row>
    <row r="2424" spans="1:8" x14ac:dyDescent="0.3">
      <c r="A2424">
        <v>2422</v>
      </c>
      <c r="B2424" s="1">
        <v>44638</v>
      </c>
      <c r="C2424" s="1" t="str">
        <f t="shared" si="74"/>
        <v>Mar</v>
      </c>
      <c r="D2424" s="1" t="str">
        <f t="shared" si="75"/>
        <v>Fri</v>
      </c>
      <c r="E2424" s="2">
        <v>0.63402777777777775</v>
      </c>
      <c r="F2424" t="s">
        <v>50</v>
      </c>
      <c r="G2424" t="s">
        <v>318</v>
      </c>
      <c r="H2424" t="s">
        <v>1573</v>
      </c>
    </row>
    <row r="2425" spans="1:8" x14ac:dyDescent="0.3">
      <c r="A2425">
        <v>2423</v>
      </c>
      <c r="B2425" s="1">
        <v>44638</v>
      </c>
      <c r="C2425" s="1" t="str">
        <f t="shared" si="74"/>
        <v>Mar</v>
      </c>
      <c r="D2425" s="1" t="str">
        <f t="shared" si="75"/>
        <v>Fri</v>
      </c>
      <c r="E2425" s="2">
        <v>0.60138888888888886</v>
      </c>
      <c r="F2425" t="s">
        <v>2178</v>
      </c>
      <c r="G2425" t="s">
        <v>155</v>
      </c>
      <c r="H2425" t="s">
        <v>2183</v>
      </c>
    </row>
    <row r="2426" spans="1:8" x14ac:dyDescent="0.3">
      <c r="A2426">
        <v>2424</v>
      </c>
      <c r="B2426" s="1">
        <v>44638</v>
      </c>
      <c r="C2426" s="1" t="str">
        <f t="shared" si="74"/>
        <v>Mar</v>
      </c>
      <c r="D2426" s="1" t="str">
        <f t="shared" si="75"/>
        <v>Fri</v>
      </c>
      <c r="E2426" s="2">
        <v>0.57986111111111105</v>
      </c>
      <c r="F2426" t="s">
        <v>2182</v>
      </c>
      <c r="G2426" t="s">
        <v>318</v>
      </c>
      <c r="H2426" t="s">
        <v>1573</v>
      </c>
    </row>
    <row r="2427" spans="1:8" x14ac:dyDescent="0.3">
      <c r="A2427">
        <v>2425</v>
      </c>
      <c r="B2427" s="1">
        <v>44638</v>
      </c>
      <c r="C2427" s="1" t="str">
        <f t="shared" si="74"/>
        <v>Mar</v>
      </c>
      <c r="D2427" s="1" t="str">
        <f t="shared" si="75"/>
        <v>Fri</v>
      </c>
      <c r="E2427" s="2">
        <v>0.9194444444444444</v>
      </c>
      <c r="F2427" t="s">
        <v>909</v>
      </c>
      <c r="G2427" t="s">
        <v>26</v>
      </c>
      <c r="H2427" t="s">
        <v>26</v>
      </c>
    </row>
    <row r="2428" spans="1:8" x14ac:dyDescent="0.3">
      <c r="A2428">
        <v>2426</v>
      </c>
      <c r="B2428" s="1">
        <v>44638</v>
      </c>
      <c r="C2428" s="1" t="str">
        <f t="shared" si="74"/>
        <v>Mar</v>
      </c>
      <c r="D2428" s="1" t="str">
        <f t="shared" si="75"/>
        <v>Fri</v>
      </c>
      <c r="E2428" s="2">
        <v>0.91875000000000007</v>
      </c>
      <c r="F2428" t="s">
        <v>69</v>
      </c>
      <c r="G2428" t="s">
        <v>328</v>
      </c>
      <c r="H2428" t="s">
        <v>1634</v>
      </c>
    </row>
    <row r="2429" spans="1:8" x14ac:dyDescent="0.3">
      <c r="A2429">
        <v>2427</v>
      </c>
      <c r="B2429" s="1">
        <v>44638</v>
      </c>
      <c r="C2429" s="1" t="str">
        <f t="shared" si="74"/>
        <v>Mar</v>
      </c>
      <c r="D2429" s="1" t="str">
        <f t="shared" si="75"/>
        <v>Fri</v>
      </c>
      <c r="E2429" s="2">
        <v>0.91805555555555562</v>
      </c>
      <c r="F2429" t="s">
        <v>50</v>
      </c>
      <c r="G2429" t="s">
        <v>166</v>
      </c>
      <c r="H2429" t="s">
        <v>1855</v>
      </c>
    </row>
    <row r="2430" spans="1:8" x14ac:dyDescent="0.3">
      <c r="A2430">
        <v>2428</v>
      </c>
      <c r="B2430" s="1">
        <v>44638</v>
      </c>
      <c r="C2430" s="1" t="str">
        <f t="shared" si="74"/>
        <v>Mar</v>
      </c>
      <c r="D2430" s="1" t="str">
        <f t="shared" si="75"/>
        <v>Fri</v>
      </c>
      <c r="E2430" s="2">
        <v>0.91805555555555562</v>
      </c>
      <c r="F2430" t="s">
        <v>909</v>
      </c>
      <c r="G2430" t="s">
        <v>26</v>
      </c>
      <c r="H2430" t="s">
        <v>26</v>
      </c>
    </row>
    <row r="2431" spans="1:8" x14ac:dyDescent="0.3">
      <c r="A2431">
        <v>2429</v>
      </c>
      <c r="B2431" s="1">
        <v>44638</v>
      </c>
      <c r="C2431" s="1" t="str">
        <f t="shared" si="74"/>
        <v>Mar</v>
      </c>
      <c r="D2431" s="1" t="str">
        <f t="shared" si="75"/>
        <v>Fri</v>
      </c>
      <c r="E2431" s="2">
        <v>0.91666666666666663</v>
      </c>
      <c r="F2431" t="s">
        <v>37</v>
      </c>
      <c r="G2431" t="s">
        <v>83</v>
      </c>
      <c r="H2431" t="s">
        <v>1856</v>
      </c>
    </row>
    <row r="2432" spans="1:8" x14ac:dyDescent="0.3">
      <c r="A2432">
        <v>2430</v>
      </c>
      <c r="B2432" s="1">
        <v>44638</v>
      </c>
      <c r="C2432" s="1" t="str">
        <f t="shared" si="74"/>
        <v>Mar</v>
      </c>
      <c r="D2432" s="1" t="str">
        <f t="shared" si="75"/>
        <v>Fri</v>
      </c>
      <c r="E2432" s="2">
        <v>0.91666666666666663</v>
      </c>
      <c r="F2432" t="s">
        <v>34</v>
      </c>
      <c r="G2432" t="s">
        <v>40</v>
      </c>
      <c r="H2432" t="s">
        <v>1854</v>
      </c>
    </row>
    <row r="2433" spans="1:8" x14ac:dyDescent="0.3">
      <c r="A2433">
        <v>2431</v>
      </c>
      <c r="B2433" s="1">
        <v>44638</v>
      </c>
      <c r="C2433" s="1" t="str">
        <f t="shared" si="74"/>
        <v>Mar</v>
      </c>
      <c r="D2433" s="1" t="str">
        <f t="shared" si="75"/>
        <v>Fri</v>
      </c>
      <c r="E2433" s="2">
        <v>0.90902777777777777</v>
      </c>
      <c r="F2433" t="s">
        <v>2181</v>
      </c>
      <c r="G2433" t="s">
        <v>1391</v>
      </c>
      <c r="H2433" t="s">
        <v>1732</v>
      </c>
    </row>
    <row r="2434" spans="1:8" x14ac:dyDescent="0.3">
      <c r="A2434">
        <v>2432</v>
      </c>
      <c r="B2434" s="1">
        <v>44638</v>
      </c>
      <c r="C2434" s="1" t="str">
        <f t="shared" si="74"/>
        <v>Mar</v>
      </c>
      <c r="D2434" s="1" t="str">
        <f t="shared" si="75"/>
        <v>Fri</v>
      </c>
      <c r="E2434" s="2">
        <v>0.90625</v>
      </c>
      <c r="F2434" t="s">
        <v>187</v>
      </c>
      <c r="G2434" t="s">
        <v>26</v>
      </c>
      <c r="H2434" t="s">
        <v>26</v>
      </c>
    </row>
    <row r="2435" spans="1:8" x14ac:dyDescent="0.3">
      <c r="A2435">
        <v>2433</v>
      </c>
      <c r="B2435" s="1">
        <v>44638</v>
      </c>
      <c r="C2435" s="1" t="str">
        <f t="shared" ref="C2435:C2498" si="76">TEXT(B2435,"mmm")</f>
        <v>Mar</v>
      </c>
      <c r="D2435" s="1" t="str">
        <f t="shared" ref="D2435:D2498" si="77">TEXT(B2435,"ddd")</f>
        <v>Fri</v>
      </c>
      <c r="E2435" s="2">
        <v>0.90347222222222223</v>
      </c>
      <c r="F2435" t="s">
        <v>15</v>
      </c>
      <c r="G2435" t="s">
        <v>76</v>
      </c>
      <c r="H2435" t="s">
        <v>1869</v>
      </c>
    </row>
    <row r="2436" spans="1:8" x14ac:dyDescent="0.3">
      <c r="A2436">
        <v>2434</v>
      </c>
      <c r="B2436" s="1">
        <v>44638</v>
      </c>
      <c r="C2436" s="1" t="str">
        <f t="shared" si="76"/>
        <v>Mar</v>
      </c>
      <c r="D2436" s="1" t="str">
        <f t="shared" si="77"/>
        <v>Fri</v>
      </c>
      <c r="E2436" s="2">
        <v>0.90208333333333324</v>
      </c>
      <c r="F2436" t="s">
        <v>34</v>
      </c>
      <c r="G2436" t="s">
        <v>1392</v>
      </c>
      <c r="H2436" t="s">
        <v>2068</v>
      </c>
    </row>
    <row r="2437" spans="1:8" x14ac:dyDescent="0.3">
      <c r="A2437">
        <v>2435</v>
      </c>
      <c r="B2437" s="1">
        <v>44638</v>
      </c>
      <c r="C2437" s="1" t="str">
        <f t="shared" si="76"/>
        <v>Mar</v>
      </c>
      <c r="D2437" s="1" t="str">
        <f t="shared" si="77"/>
        <v>Fri</v>
      </c>
      <c r="E2437" s="2">
        <v>0.89374999999999993</v>
      </c>
      <c r="F2437" t="s">
        <v>52</v>
      </c>
      <c r="G2437" t="s">
        <v>180</v>
      </c>
      <c r="H2437" t="s">
        <v>1603</v>
      </c>
    </row>
    <row r="2438" spans="1:8" x14ac:dyDescent="0.3">
      <c r="A2438">
        <v>2436</v>
      </c>
      <c r="B2438" s="1">
        <v>44638</v>
      </c>
      <c r="C2438" s="1" t="str">
        <f t="shared" si="76"/>
        <v>Mar</v>
      </c>
      <c r="D2438" s="1" t="str">
        <f t="shared" si="77"/>
        <v>Fri</v>
      </c>
      <c r="E2438" s="2">
        <v>0.88055555555555554</v>
      </c>
      <c r="F2438" t="s">
        <v>243</v>
      </c>
      <c r="G2438" t="s">
        <v>1393</v>
      </c>
      <c r="H2438" t="s">
        <v>2088</v>
      </c>
    </row>
    <row r="2439" spans="1:8" x14ac:dyDescent="0.3">
      <c r="A2439">
        <v>2437</v>
      </c>
      <c r="B2439" s="1">
        <v>44638</v>
      </c>
      <c r="C2439" s="1" t="str">
        <f t="shared" si="76"/>
        <v>Mar</v>
      </c>
      <c r="D2439" s="1" t="str">
        <f t="shared" si="77"/>
        <v>Fri</v>
      </c>
      <c r="E2439" s="2">
        <v>0.8569444444444444</v>
      </c>
      <c r="F2439" t="s">
        <v>48</v>
      </c>
      <c r="G2439" t="s">
        <v>1394</v>
      </c>
      <c r="H2439" t="s">
        <v>2069</v>
      </c>
    </row>
    <row r="2440" spans="1:8" x14ac:dyDescent="0.3">
      <c r="A2440">
        <v>2438</v>
      </c>
      <c r="B2440" s="1">
        <v>44638</v>
      </c>
      <c r="C2440" s="1" t="str">
        <f t="shared" si="76"/>
        <v>Mar</v>
      </c>
      <c r="D2440" s="1" t="str">
        <f t="shared" si="77"/>
        <v>Fri</v>
      </c>
      <c r="E2440" s="2">
        <v>0.85277777777777775</v>
      </c>
      <c r="F2440" t="s">
        <v>2179</v>
      </c>
      <c r="G2440" t="s">
        <v>1395</v>
      </c>
      <c r="H2440" t="s">
        <v>1646</v>
      </c>
    </row>
    <row r="2441" spans="1:8" x14ac:dyDescent="0.3">
      <c r="A2441">
        <v>2439</v>
      </c>
      <c r="B2441" s="1">
        <v>44638</v>
      </c>
      <c r="C2441" s="1" t="str">
        <f t="shared" si="76"/>
        <v>Mar</v>
      </c>
      <c r="D2441" s="1" t="str">
        <f t="shared" si="77"/>
        <v>Fri</v>
      </c>
      <c r="E2441" s="2">
        <v>0.85277777777777775</v>
      </c>
      <c r="F2441" t="s">
        <v>2182</v>
      </c>
      <c r="G2441" t="s">
        <v>1046</v>
      </c>
      <c r="H2441" t="s">
        <v>1584</v>
      </c>
    </row>
    <row r="2442" spans="1:8" x14ac:dyDescent="0.3">
      <c r="A2442">
        <v>2440</v>
      </c>
      <c r="B2442" s="1">
        <v>44638</v>
      </c>
      <c r="C2442" s="1" t="str">
        <f t="shared" si="76"/>
        <v>Mar</v>
      </c>
      <c r="D2442" s="1" t="str">
        <f t="shared" si="77"/>
        <v>Fri</v>
      </c>
      <c r="E2442" s="2">
        <v>0.84027777777777779</v>
      </c>
      <c r="F2442" t="s">
        <v>9</v>
      </c>
      <c r="G2442" t="s">
        <v>1396</v>
      </c>
      <c r="H2442" t="s">
        <v>1866</v>
      </c>
    </row>
    <row r="2443" spans="1:8" x14ac:dyDescent="0.3">
      <c r="A2443">
        <v>2441</v>
      </c>
      <c r="B2443" s="1">
        <v>44638</v>
      </c>
      <c r="C2443" s="1" t="str">
        <f t="shared" si="76"/>
        <v>Mar</v>
      </c>
      <c r="D2443" s="1" t="str">
        <f t="shared" si="77"/>
        <v>Fri</v>
      </c>
      <c r="E2443" s="2">
        <v>0.83333333333333337</v>
      </c>
      <c r="F2443" t="s">
        <v>46</v>
      </c>
      <c r="G2443" t="s">
        <v>22</v>
      </c>
      <c r="H2443" t="s">
        <v>1854</v>
      </c>
    </row>
    <row r="2444" spans="1:8" x14ac:dyDescent="0.3">
      <c r="A2444">
        <v>2442</v>
      </c>
      <c r="B2444" s="1">
        <v>44638</v>
      </c>
      <c r="C2444" s="1" t="str">
        <f t="shared" si="76"/>
        <v>Mar</v>
      </c>
      <c r="D2444" s="1" t="str">
        <f t="shared" si="77"/>
        <v>Fri</v>
      </c>
      <c r="E2444" s="2">
        <v>0.82500000000000007</v>
      </c>
      <c r="F2444" t="s">
        <v>128</v>
      </c>
      <c r="G2444" t="s">
        <v>661</v>
      </c>
      <c r="H2444" t="s">
        <v>1961</v>
      </c>
    </row>
    <row r="2445" spans="1:8" x14ac:dyDescent="0.3">
      <c r="A2445">
        <v>2443</v>
      </c>
      <c r="B2445" s="1">
        <v>44638</v>
      </c>
      <c r="C2445" s="1" t="str">
        <f t="shared" si="76"/>
        <v>Mar</v>
      </c>
      <c r="D2445" s="1" t="str">
        <f t="shared" si="77"/>
        <v>Fri</v>
      </c>
      <c r="E2445" s="2">
        <v>0.81041666666666667</v>
      </c>
      <c r="F2445" t="s">
        <v>30</v>
      </c>
      <c r="G2445" t="s">
        <v>1397</v>
      </c>
      <c r="H2445" t="s">
        <v>2070</v>
      </c>
    </row>
    <row r="2446" spans="1:8" x14ac:dyDescent="0.3">
      <c r="A2446">
        <v>2444</v>
      </c>
      <c r="B2446" s="1">
        <v>44638</v>
      </c>
      <c r="C2446" s="1" t="str">
        <f t="shared" si="76"/>
        <v>Mar</v>
      </c>
      <c r="D2446" s="1" t="str">
        <f t="shared" si="77"/>
        <v>Fri</v>
      </c>
      <c r="E2446" s="2">
        <v>0.77847222222222223</v>
      </c>
      <c r="F2446" t="s">
        <v>30</v>
      </c>
      <c r="G2446" t="s">
        <v>1273</v>
      </c>
      <c r="H2446" t="s">
        <v>1883</v>
      </c>
    </row>
    <row r="2447" spans="1:8" x14ac:dyDescent="0.3">
      <c r="A2447">
        <v>2445</v>
      </c>
      <c r="B2447" s="1">
        <v>44638</v>
      </c>
      <c r="C2447" s="1" t="str">
        <f t="shared" si="76"/>
        <v>Mar</v>
      </c>
      <c r="D2447" s="1" t="str">
        <f t="shared" si="77"/>
        <v>Fri</v>
      </c>
      <c r="E2447" s="2">
        <v>0.75416666666666676</v>
      </c>
      <c r="F2447" t="s">
        <v>69</v>
      </c>
      <c r="G2447" t="s">
        <v>1398</v>
      </c>
      <c r="H2447" t="s">
        <v>2172</v>
      </c>
    </row>
    <row r="2448" spans="1:8" x14ac:dyDescent="0.3">
      <c r="A2448">
        <v>2446</v>
      </c>
      <c r="B2448" s="1">
        <v>44638</v>
      </c>
      <c r="C2448" s="1" t="str">
        <f t="shared" si="76"/>
        <v>Mar</v>
      </c>
      <c r="D2448" s="1" t="str">
        <f t="shared" si="77"/>
        <v>Fri</v>
      </c>
      <c r="E2448" s="2">
        <v>0.75138888888888899</v>
      </c>
      <c r="F2448" t="s">
        <v>30</v>
      </c>
      <c r="G2448" t="s">
        <v>1399</v>
      </c>
      <c r="H2448" t="s">
        <v>1865</v>
      </c>
    </row>
    <row r="2449" spans="1:8" x14ac:dyDescent="0.3">
      <c r="A2449">
        <v>2447</v>
      </c>
      <c r="B2449" s="1">
        <v>44639</v>
      </c>
      <c r="C2449" s="1" t="str">
        <f t="shared" si="76"/>
        <v>Mar</v>
      </c>
      <c r="D2449" s="1" t="str">
        <f t="shared" si="77"/>
        <v>Sat</v>
      </c>
      <c r="E2449" s="2">
        <v>0.45277777777777778</v>
      </c>
      <c r="F2449" t="s">
        <v>52</v>
      </c>
      <c r="G2449" t="s">
        <v>1210</v>
      </c>
      <c r="H2449" t="s">
        <v>1588</v>
      </c>
    </row>
    <row r="2450" spans="1:8" x14ac:dyDescent="0.3">
      <c r="A2450">
        <v>2448</v>
      </c>
      <c r="B2450" s="1">
        <v>44639</v>
      </c>
      <c r="C2450" s="1" t="str">
        <f t="shared" si="76"/>
        <v>Mar</v>
      </c>
      <c r="D2450" s="1" t="str">
        <f t="shared" si="77"/>
        <v>Sat</v>
      </c>
      <c r="E2450" s="2">
        <v>0.4513888888888889</v>
      </c>
      <c r="F2450" t="s">
        <v>48</v>
      </c>
      <c r="G2450" t="s">
        <v>1400</v>
      </c>
      <c r="H2450" t="s">
        <v>2071</v>
      </c>
    </row>
    <row r="2451" spans="1:8" x14ac:dyDescent="0.3">
      <c r="A2451">
        <v>2449</v>
      </c>
      <c r="B2451" s="1">
        <v>44639</v>
      </c>
      <c r="C2451" s="1" t="str">
        <f t="shared" si="76"/>
        <v>Mar</v>
      </c>
      <c r="D2451" s="1" t="str">
        <f t="shared" si="77"/>
        <v>Sat</v>
      </c>
      <c r="E2451" s="2">
        <v>0.4513888888888889</v>
      </c>
      <c r="F2451" t="s">
        <v>59</v>
      </c>
      <c r="G2451" t="s">
        <v>1401</v>
      </c>
      <c r="H2451" t="s">
        <v>2072</v>
      </c>
    </row>
    <row r="2452" spans="1:8" x14ac:dyDescent="0.3">
      <c r="A2452">
        <v>2450</v>
      </c>
      <c r="B2452" s="1">
        <v>44639</v>
      </c>
      <c r="C2452" s="1" t="str">
        <f t="shared" si="76"/>
        <v>Mar</v>
      </c>
      <c r="D2452" s="1" t="str">
        <f t="shared" si="77"/>
        <v>Sat</v>
      </c>
      <c r="E2452" s="2">
        <v>0.45</v>
      </c>
      <c r="F2452" t="s">
        <v>451</v>
      </c>
      <c r="G2452" t="s">
        <v>74</v>
      </c>
      <c r="H2452" t="s">
        <v>1854</v>
      </c>
    </row>
    <row r="2453" spans="1:8" x14ac:dyDescent="0.3">
      <c r="A2453">
        <v>2451</v>
      </c>
      <c r="B2453" s="1">
        <v>44639</v>
      </c>
      <c r="C2453" s="1" t="str">
        <f t="shared" si="76"/>
        <v>Mar</v>
      </c>
      <c r="D2453" s="1" t="str">
        <f t="shared" si="77"/>
        <v>Sat</v>
      </c>
      <c r="E2453" s="2">
        <v>0.43958333333333338</v>
      </c>
      <c r="F2453" t="s">
        <v>119</v>
      </c>
      <c r="G2453" t="s">
        <v>1402</v>
      </c>
      <c r="H2453" t="s">
        <v>1826</v>
      </c>
    </row>
    <row r="2454" spans="1:8" x14ac:dyDescent="0.3">
      <c r="A2454">
        <v>2452</v>
      </c>
      <c r="B2454" s="1">
        <v>44639</v>
      </c>
      <c r="C2454" s="1" t="str">
        <f t="shared" si="76"/>
        <v>Mar</v>
      </c>
      <c r="D2454" s="1" t="str">
        <f t="shared" si="77"/>
        <v>Sat</v>
      </c>
      <c r="E2454" s="2">
        <v>0.4381944444444445</v>
      </c>
      <c r="F2454" t="s">
        <v>21</v>
      </c>
      <c r="G2454" t="s">
        <v>1397</v>
      </c>
      <c r="H2454" t="s">
        <v>2070</v>
      </c>
    </row>
    <row r="2455" spans="1:8" x14ac:dyDescent="0.3">
      <c r="A2455">
        <v>2453</v>
      </c>
      <c r="B2455" s="1">
        <v>44639</v>
      </c>
      <c r="C2455" s="1" t="str">
        <f t="shared" si="76"/>
        <v>Mar</v>
      </c>
      <c r="D2455" s="1" t="str">
        <f t="shared" si="77"/>
        <v>Sat</v>
      </c>
      <c r="E2455" s="2">
        <v>0.4284722222222222</v>
      </c>
      <c r="F2455" t="s">
        <v>59</v>
      </c>
      <c r="G2455" t="s">
        <v>1403</v>
      </c>
      <c r="H2455" t="s">
        <v>1827</v>
      </c>
    </row>
    <row r="2456" spans="1:8" x14ac:dyDescent="0.3">
      <c r="A2456">
        <v>2454</v>
      </c>
      <c r="B2456" s="1">
        <v>44639</v>
      </c>
      <c r="C2456" s="1" t="str">
        <f t="shared" si="76"/>
        <v>Mar</v>
      </c>
      <c r="D2456" s="1" t="str">
        <f t="shared" si="77"/>
        <v>Sat</v>
      </c>
      <c r="E2456" s="2">
        <v>0.42499999999999999</v>
      </c>
      <c r="F2456" t="s">
        <v>52</v>
      </c>
      <c r="G2456" t="s">
        <v>399</v>
      </c>
      <c r="H2456" t="s">
        <v>1869</v>
      </c>
    </row>
    <row r="2457" spans="1:8" x14ac:dyDescent="0.3">
      <c r="A2457">
        <v>2455</v>
      </c>
      <c r="B2457" s="1">
        <v>44639</v>
      </c>
      <c r="C2457" s="1" t="str">
        <f t="shared" si="76"/>
        <v>Mar</v>
      </c>
      <c r="D2457" s="1" t="str">
        <f t="shared" si="77"/>
        <v>Sat</v>
      </c>
      <c r="E2457" s="2">
        <v>0.40972222222222227</v>
      </c>
      <c r="F2457" t="s">
        <v>2182</v>
      </c>
      <c r="G2457" t="s">
        <v>402</v>
      </c>
      <c r="H2457" t="s">
        <v>1862</v>
      </c>
    </row>
    <row r="2458" spans="1:8" x14ac:dyDescent="0.3">
      <c r="A2458">
        <v>2456</v>
      </c>
      <c r="B2458" s="1">
        <v>44639</v>
      </c>
      <c r="C2458" s="1" t="str">
        <f t="shared" si="76"/>
        <v>Mar</v>
      </c>
      <c r="D2458" s="1" t="str">
        <f t="shared" si="77"/>
        <v>Sat</v>
      </c>
      <c r="E2458" s="2">
        <v>0.39097222222222222</v>
      </c>
      <c r="F2458" t="s">
        <v>34</v>
      </c>
      <c r="G2458" t="s">
        <v>662</v>
      </c>
      <c r="H2458" t="s">
        <v>1856</v>
      </c>
    </row>
    <row r="2459" spans="1:8" x14ac:dyDescent="0.3">
      <c r="A2459">
        <v>2457</v>
      </c>
      <c r="B2459" s="1">
        <v>44639</v>
      </c>
      <c r="C2459" s="1" t="str">
        <f t="shared" si="76"/>
        <v>Mar</v>
      </c>
      <c r="D2459" s="1" t="str">
        <f t="shared" si="77"/>
        <v>Sat</v>
      </c>
      <c r="E2459" s="2">
        <v>0.37986111111111115</v>
      </c>
      <c r="F2459" t="s">
        <v>15</v>
      </c>
      <c r="G2459" t="s">
        <v>1404</v>
      </c>
      <c r="H2459" t="s">
        <v>2073</v>
      </c>
    </row>
    <row r="2460" spans="1:8" x14ac:dyDescent="0.3">
      <c r="A2460">
        <v>2458</v>
      </c>
      <c r="B2460" s="1">
        <v>44639</v>
      </c>
      <c r="C2460" s="1" t="str">
        <f t="shared" si="76"/>
        <v>Mar</v>
      </c>
      <c r="D2460" s="1" t="str">
        <f t="shared" si="77"/>
        <v>Sat</v>
      </c>
      <c r="E2460" s="2">
        <v>0.35972222222222222</v>
      </c>
      <c r="F2460" t="s">
        <v>143</v>
      </c>
      <c r="G2460" t="s">
        <v>792</v>
      </c>
      <c r="H2460" t="s">
        <v>1875</v>
      </c>
    </row>
    <row r="2461" spans="1:8" x14ac:dyDescent="0.3">
      <c r="A2461">
        <v>2459</v>
      </c>
      <c r="B2461" s="1">
        <v>44639</v>
      </c>
      <c r="C2461" s="1" t="str">
        <f t="shared" si="76"/>
        <v>Mar</v>
      </c>
      <c r="D2461" s="1" t="str">
        <f t="shared" si="77"/>
        <v>Sat</v>
      </c>
      <c r="E2461" s="2">
        <v>0.31597222222222221</v>
      </c>
      <c r="F2461" t="s">
        <v>50</v>
      </c>
      <c r="G2461" t="s">
        <v>816</v>
      </c>
      <c r="H2461" t="s">
        <v>1855</v>
      </c>
    </row>
    <row r="2462" spans="1:8" x14ac:dyDescent="0.3">
      <c r="A2462">
        <v>2460</v>
      </c>
      <c r="B2462" s="1">
        <v>44639</v>
      </c>
      <c r="C2462" s="1" t="str">
        <f t="shared" si="76"/>
        <v>Mar</v>
      </c>
      <c r="D2462" s="1" t="str">
        <f t="shared" si="77"/>
        <v>Sat</v>
      </c>
      <c r="E2462" s="2">
        <v>0.59166666666666667</v>
      </c>
      <c r="F2462" t="s">
        <v>30</v>
      </c>
      <c r="G2462" t="s">
        <v>1405</v>
      </c>
      <c r="H2462" t="s">
        <v>1932</v>
      </c>
    </row>
    <row r="2463" spans="1:8" x14ac:dyDescent="0.3">
      <c r="A2463">
        <v>2461</v>
      </c>
      <c r="B2463" s="1">
        <v>44639</v>
      </c>
      <c r="C2463" s="1" t="str">
        <f t="shared" si="76"/>
        <v>Mar</v>
      </c>
      <c r="D2463" s="1" t="str">
        <f t="shared" si="77"/>
        <v>Sat</v>
      </c>
      <c r="E2463" s="2">
        <v>0.59097222222222223</v>
      </c>
      <c r="F2463" t="s">
        <v>2182</v>
      </c>
      <c r="G2463" t="s">
        <v>73</v>
      </c>
      <c r="H2463" t="s">
        <v>1856</v>
      </c>
    </row>
    <row r="2464" spans="1:8" x14ac:dyDescent="0.3">
      <c r="A2464">
        <v>2462</v>
      </c>
      <c r="B2464" s="1">
        <v>44639</v>
      </c>
      <c r="C2464" s="1" t="str">
        <f t="shared" si="76"/>
        <v>Mar</v>
      </c>
      <c r="D2464" s="1" t="str">
        <f t="shared" si="77"/>
        <v>Sat</v>
      </c>
      <c r="E2464" s="2">
        <v>0.59097222222222223</v>
      </c>
      <c r="F2464" t="s">
        <v>201</v>
      </c>
      <c r="G2464" t="s">
        <v>219</v>
      </c>
      <c r="H2464" t="s">
        <v>1573</v>
      </c>
    </row>
    <row r="2465" spans="1:8" x14ac:dyDescent="0.3">
      <c r="A2465">
        <v>2463</v>
      </c>
      <c r="B2465" s="1">
        <v>44639</v>
      </c>
      <c r="C2465" s="1" t="str">
        <f t="shared" si="76"/>
        <v>Mar</v>
      </c>
      <c r="D2465" s="1" t="str">
        <f t="shared" si="77"/>
        <v>Sat</v>
      </c>
      <c r="E2465" s="2">
        <v>0.58958333333333335</v>
      </c>
      <c r="F2465" t="s">
        <v>15</v>
      </c>
      <c r="G2465" t="s">
        <v>843</v>
      </c>
      <c r="H2465" t="s">
        <v>1902</v>
      </c>
    </row>
    <row r="2466" spans="1:8" x14ac:dyDescent="0.3">
      <c r="A2466">
        <v>2464</v>
      </c>
      <c r="B2466" s="1">
        <v>44639</v>
      </c>
      <c r="C2466" s="1" t="str">
        <f t="shared" si="76"/>
        <v>Mar</v>
      </c>
      <c r="D2466" s="1" t="str">
        <f t="shared" si="77"/>
        <v>Sat</v>
      </c>
      <c r="E2466" s="2">
        <v>0.58472222222222225</v>
      </c>
      <c r="F2466" t="s">
        <v>21</v>
      </c>
      <c r="G2466" t="s">
        <v>1406</v>
      </c>
      <c r="H2466" t="s">
        <v>2173</v>
      </c>
    </row>
    <row r="2467" spans="1:8" x14ac:dyDescent="0.3">
      <c r="A2467">
        <v>2465</v>
      </c>
      <c r="B2467" s="1">
        <v>44639</v>
      </c>
      <c r="C2467" s="1" t="str">
        <f t="shared" si="76"/>
        <v>Mar</v>
      </c>
      <c r="D2467" s="1" t="str">
        <f t="shared" si="77"/>
        <v>Sat</v>
      </c>
      <c r="E2467" s="2">
        <v>0.58263888888888882</v>
      </c>
      <c r="F2467" t="s">
        <v>2178</v>
      </c>
      <c r="G2467" t="s">
        <v>1407</v>
      </c>
      <c r="H2467" t="s">
        <v>1574</v>
      </c>
    </row>
    <row r="2468" spans="1:8" x14ac:dyDescent="0.3">
      <c r="A2468">
        <v>2466</v>
      </c>
      <c r="B2468" s="1">
        <v>44639</v>
      </c>
      <c r="C2468" s="1" t="str">
        <f t="shared" si="76"/>
        <v>Mar</v>
      </c>
      <c r="D2468" s="1" t="str">
        <f t="shared" si="77"/>
        <v>Sat</v>
      </c>
      <c r="E2468" s="2">
        <v>0.57430555555555551</v>
      </c>
      <c r="F2468" t="s">
        <v>88</v>
      </c>
      <c r="G2468" t="s">
        <v>1408</v>
      </c>
      <c r="H2468" t="s">
        <v>1744</v>
      </c>
    </row>
    <row r="2469" spans="1:8" x14ac:dyDescent="0.3">
      <c r="A2469">
        <v>2467</v>
      </c>
      <c r="B2469" s="1">
        <v>44639</v>
      </c>
      <c r="C2469" s="1" t="str">
        <f t="shared" si="76"/>
        <v>Mar</v>
      </c>
      <c r="D2469" s="1" t="str">
        <f t="shared" si="77"/>
        <v>Sat</v>
      </c>
      <c r="E2469" s="2">
        <v>0.57291666666666663</v>
      </c>
      <c r="F2469" t="s">
        <v>52</v>
      </c>
      <c r="G2469" t="s">
        <v>369</v>
      </c>
      <c r="H2469" t="s">
        <v>1855</v>
      </c>
    </row>
    <row r="2470" spans="1:8" x14ac:dyDescent="0.3">
      <c r="A2470">
        <v>2468</v>
      </c>
      <c r="B2470" s="1">
        <v>44639</v>
      </c>
      <c r="C2470" s="1" t="str">
        <f t="shared" si="76"/>
        <v>Mar</v>
      </c>
      <c r="D2470" s="1" t="str">
        <f t="shared" si="77"/>
        <v>Sat</v>
      </c>
      <c r="E2470" s="2">
        <v>0.5708333333333333</v>
      </c>
      <c r="F2470" t="s">
        <v>2179</v>
      </c>
      <c r="G2470" t="s">
        <v>496</v>
      </c>
      <c r="H2470" t="s">
        <v>1590</v>
      </c>
    </row>
    <row r="2471" spans="1:8" x14ac:dyDescent="0.3">
      <c r="A2471">
        <v>2469</v>
      </c>
      <c r="B2471" s="1">
        <v>44639</v>
      </c>
      <c r="C2471" s="1" t="str">
        <f t="shared" si="76"/>
        <v>Mar</v>
      </c>
      <c r="D2471" s="1" t="str">
        <f t="shared" si="77"/>
        <v>Sat</v>
      </c>
      <c r="E2471" s="2">
        <v>0.56805555555555554</v>
      </c>
      <c r="F2471" t="s">
        <v>50</v>
      </c>
      <c r="G2471" t="s">
        <v>1409</v>
      </c>
      <c r="H2471" t="s">
        <v>1862</v>
      </c>
    </row>
    <row r="2472" spans="1:8" x14ac:dyDescent="0.3">
      <c r="A2472">
        <v>2470</v>
      </c>
      <c r="B2472" s="1">
        <v>44639</v>
      </c>
      <c r="C2472" s="1" t="str">
        <f t="shared" si="76"/>
        <v>Mar</v>
      </c>
      <c r="D2472" s="1" t="str">
        <f t="shared" si="77"/>
        <v>Sat</v>
      </c>
      <c r="E2472" s="2">
        <v>0.5625</v>
      </c>
      <c r="F2472" t="s">
        <v>2182</v>
      </c>
      <c r="G2472" t="s">
        <v>1153</v>
      </c>
      <c r="H2472" t="s">
        <v>1584</v>
      </c>
    </row>
    <row r="2473" spans="1:8" x14ac:dyDescent="0.3">
      <c r="A2473">
        <v>2471</v>
      </c>
      <c r="B2473" s="1">
        <v>44639</v>
      </c>
      <c r="C2473" s="1" t="str">
        <f t="shared" si="76"/>
        <v>Mar</v>
      </c>
      <c r="D2473" s="1" t="str">
        <f t="shared" si="77"/>
        <v>Sat</v>
      </c>
      <c r="E2473" s="2">
        <v>0.55555555555555558</v>
      </c>
      <c r="F2473" t="s">
        <v>2178</v>
      </c>
      <c r="G2473" t="s">
        <v>608</v>
      </c>
      <c r="H2473" t="s">
        <v>1861</v>
      </c>
    </row>
    <row r="2474" spans="1:8" x14ac:dyDescent="0.3">
      <c r="A2474">
        <v>2472</v>
      </c>
      <c r="B2474" s="1">
        <v>44639</v>
      </c>
      <c r="C2474" s="1" t="str">
        <f t="shared" si="76"/>
        <v>Mar</v>
      </c>
      <c r="D2474" s="1" t="str">
        <f t="shared" si="77"/>
        <v>Sat</v>
      </c>
      <c r="E2474" s="2">
        <v>0.5493055555555556</v>
      </c>
      <c r="F2474" t="s">
        <v>145</v>
      </c>
      <c r="G2474" t="s">
        <v>397</v>
      </c>
      <c r="H2474" t="s">
        <v>1900</v>
      </c>
    </row>
    <row r="2475" spans="1:8" x14ac:dyDescent="0.3">
      <c r="A2475">
        <v>2473</v>
      </c>
      <c r="B2475" s="1">
        <v>44639</v>
      </c>
      <c r="C2475" s="1" t="str">
        <f t="shared" si="76"/>
        <v>Mar</v>
      </c>
      <c r="D2475" s="1" t="str">
        <f t="shared" si="77"/>
        <v>Sat</v>
      </c>
      <c r="E2475" s="2">
        <v>0.54097222222222219</v>
      </c>
      <c r="F2475" t="s">
        <v>128</v>
      </c>
      <c r="G2475" t="s">
        <v>226</v>
      </c>
      <c r="H2475" t="s">
        <v>1899</v>
      </c>
    </row>
    <row r="2476" spans="1:8" x14ac:dyDescent="0.3">
      <c r="A2476">
        <v>2474</v>
      </c>
      <c r="B2476" s="1">
        <v>44639</v>
      </c>
      <c r="C2476" s="1" t="str">
        <f t="shared" si="76"/>
        <v>Mar</v>
      </c>
      <c r="D2476" s="1" t="str">
        <f t="shared" si="77"/>
        <v>Sat</v>
      </c>
      <c r="E2476" s="2">
        <v>0.53888888888888886</v>
      </c>
      <c r="F2476" t="s">
        <v>119</v>
      </c>
      <c r="G2476" t="s">
        <v>1353</v>
      </c>
      <c r="H2476" t="s">
        <v>1572</v>
      </c>
    </row>
    <row r="2477" spans="1:8" x14ac:dyDescent="0.3">
      <c r="A2477">
        <v>2475</v>
      </c>
      <c r="B2477" s="1">
        <v>44639</v>
      </c>
      <c r="C2477" s="1" t="str">
        <f t="shared" si="76"/>
        <v>Mar</v>
      </c>
      <c r="D2477" s="1" t="str">
        <f t="shared" si="77"/>
        <v>Sat</v>
      </c>
      <c r="E2477" s="2">
        <v>0.53333333333333333</v>
      </c>
      <c r="F2477" t="s">
        <v>241</v>
      </c>
      <c r="G2477" t="s">
        <v>1410</v>
      </c>
      <c r="H2477" t="s">
        <v>1862</v>
      </c>
    </row>
    <row r="2478" spans="1:8" x14ac:dyDescent="0.3">
      <c r="A2478">
        <v>2476</v>
      </c>
      <c r="B2478" s="1">
        <v>44639</v>
      </c>
      <c r="C2478" s="1" t="str">
        <f t="shared" si="76"/>
        <v>Mar</v>
      </c>
      <c r="D2478" s="1" t="str">
        <f t="shared" si="77"/>
        <v>Sat</v>
      </c>
      <c r="E2478" s="2">
        <v>0.53125</v>
      </c>
      <c r="F2478" t="s">
        <v>2180</v>
      </c>
      <c r="G2478" t="s">
        <v>1411</v>
      </c>
      <c r="H2478" t="s">
        <v>2074</v>
      </c>
    </row>
    <row r="2479" spans="1:8" x14ac:dyDescent="0.3">
      <c r="A2479">
        <v>2477</v>
      </c>
      <c r="B2479" s="1">
        <v>44639</v>
      </c>
      <c r="C2479" s="1" t="str">
        <f t="shared" si="76"/>
        <v>Mar</v>
      </c>
      <c r="D2479" s="1" t="str">
        <f t="shared" si="77"/>
        <v>Sat</v>
      </c>
      <c r="E2479" s="2">
        <v>0.52847222222222223</v>
      </c>
      <c r="F2479" t="s">
        <v>2179</v>
      </c>
      <c r="G2479" t="s">
        <v>326</v>
      </c>
      <c r="H2479" t="s">
        <v>1869</v>
      </c>
    </row>
    <row r="2480" spans="1:8" x14ac:dyDescent="0.3">
      <c r="A2480">
        <v>2478</v>
      </c>
      <c r="B2480" s="1">
        <v>44639</v>
      </c>
      <c r="C2480" s="1" t="str">
        <f t="shared" si="76"/>
        <v>Mar</v>
      </c>
      <c r="D2480" s="1" t="str">
        <f t="shared" si="77"/>
        <v>Sat</v>
      </c>
      <c r="E2480" s="2">
        <v>0.49027777777777781</v>
      </c>
      <c r="F2480" t="s">
        <v>50</v>
      </c>
      <c r="G2480" t="s">
        <v>1412</v>
      </c>
      <c r="H2480" t="s">
        <v>1905</v>
      </c>
    </row>
    <row r="2481" spans="1:8" x14ac:dyDescent="0.3">
      <c r="A2481">
        <v>2479</v>
      </c>
      <c r="B2481" s="1">
        <v>44639</v>
      </c>
      <c r="C2481" s="1" t="str">
        <f t="shared" si="76"/>
        <v>Mar</v>
      </c>
      <c r="D2481" s="1" t="str">
        <f t="shared" si="77"/>
        <v>Sat</v>
      </c>
      <c r="E2481" s="2">
        <v>0.48541666666666666</v>
      </c>
      <c r="F2481" t="s">
        <v>184</v>
      </c>
      <c r="G2481" t="s">
        <v>40</v>
      </c>
      <c r="H2481" t="s">
        <v>1854</v>
      </c>
    </row>
    <row r="2482" spans="1:8" x14ac:dyDescent="0.3">
      <c r="A2482">
        <v>2480</v>
      </c>
      <c r="B2482" s="1">
        <v>44639</v>
      </c>
      <c r="C2482" s="1" t="str">
        <f t="shared" si="76"/>
        <v>Mar</v>
      </c>
      <c r="D2482" s="1" t="str">
        <f t="shared" si="77"/>
        <v>Sat</v>
      </c>
      <c r="E2482" s="2">
        <v>0.47916666666666669</v>
      </c>
      <c r="F2482" t="s">
        <v>61</v>
      </c>
      <c r="G2482" t="s">
        <v>26</v>
      </c>
      <c r="H2482" t="s">
        <v>26</v>
      </c>
    </row>
    <row r="2483" spans="1:8" x14ac:dyDescent="0.3">
      <c r="A2483">
        <v>2481</v>
      </c>
      <c r="B2483" s="1">
        <v>44639</v>
      </c>
      <c r="C2483" s="1" t="str">
        <f t="shared" si="76"/>
        <v>Mar</v>
      </c>
      <c r="D2483" s="1" t="str">
        <f t="shared" si="77"/>
        <v>Sat</v>
      </c>
      <c r="E2483" s="2">
        <v>0.46597222222222223</v>
      </c>
      <c r="F2483" t="s">
        <v>30</v>
      </c>
      <c r="G2483" t="s">
        <v>1413</v>
      </c>
      <c r="H2483" t="s">
        <v>2075</v>
      </c>
    </row>
    <row r="2484" spans="1:8" x14ac:dyDescent="0.3">
      <c r="A2484">
        <v>2482</v>
      </c>
      <c r="B2484" s="1">
        <v>44639</v>
      </c>
      <c r="C2484" s="1" t="str">
        <f t="shared" si="76"/>
        <v>Mar</v>
      </c>
      <c r="D2484" s="1" t="str">
        <f t="shared" si="77"/>
        <v>Sat</v>
      </c>
      <c r="E2484" s="2">
        <v>0.7895833333333333</v>
      </c>
      <c r="F2484" t="s">
        <v>52</v>
      </c>
      <c r="G2484" t="s">
        <v>1414</v>
      </c>
      <c r="H2484" t="s">
        <v>2076</v>
      </c>
    </row>
    <row r="2485" spans="1:8" x14ac:dyDescent="0.3">
      <c r="A2485">
        <v>2483</v>
      </c>
      <c r="B2485" s="1">
        <v>44639</v>
      </c>
      <c r="C2485" s="1" t="str">
        <f t="shared" si="76"/>
        <v>Mar</v>
      </c>
      <c r="D2485" s="1" t="str">
        <f t="shared" si="77"/>
        <v>Sat</v>
      </c>
      <c r="E2485" s="2">
        <v>0.78888888888888886</v>
      </c>
      <c r="F2485" t="s">
        <v>34</v>
      </c>
      <c r="G2485" t="s">
        <v>1415</v>
      </c>
      <c r="H2485" t="s">
        <v>1828</v>
      </c>
    </row>
    <row r="2486" spans="1:8" x14ac:dyDescent="0.3">
      <c r="A2486">
        <v>2484</v>
      </c>
      <c r="B2486" s="1">
        <v>44639</v>
      </c>
      <c r="C2486" s="1" t="str">
        <f t="shared" si="76"/>
        <v>Mar</v>
      </c>
      <c r="D2486" s="1" t="str">
        <f t="shared" si="77"/>
        <v>Sat</v>
      </c>
      <c r="E2486" s="2">
        <v>0.78819444444444453</v>
      </c>
      <c r="F2486" t="s">
        <v>9</v>
      </c>
      <c r="G2486" t="s">
        <v>1416</v>
      </c>
      <c r="H2486" t="s">
        <v>1945</v>
      </c>
    </row>
    <row r="2487" spans="1:8" x14ac:dyDescent="0.3">
      <c r="A2487">
        <v>2485</v>
      </c>
      <c r="B2487" s="1">
        <v>44639</v>
      </c>
      <c r="C2487" s="1" t="str">
        <f t="shared" si="76"/>
        <v>Mar</v>
      </c>
      <c r="D2487" s="1" t="str">
        <f t="shared" si="77"/>
        <v>Sat</v>
      </c>
      <c r="E2487" s="2">
        <v>0.78749999999999998</v>
      </c>
      <c r="F2487" t="s">
        <v>61</v>
      </c>
      <c r="G2487" t="s">
        <v>26</v>
      </c>
      <c r="H2487" t="s">
        <v>26</v>
      </c>
    </row>
    <row r="2488" spans="1:8" x14ac:dyDescent="0.3">
      <c r="A2488">
        <v>2486</v>
      </c>
      <c r="B2488" s="1">
        <v>44639</v>
      </c>
      <c r="C2488" s="1" t="str">
        <f t="shared" si="76"/>
        <v>Mar</v>
      </c>
      <c r="D2488" s="1" t="str">
        <f t="shared" si="77"/>
        <v>Sat</v>
      </c>
      <c r="E2488" s="2">
        <v>0.78611111111111109</v>
      </c>
      <c r="F2488" t="s">
        <v>46</v>
      </c>
      <c r="G2488" t="s">
        <v>537</v>
      </c>
      <c r="H2488" t="s">
        <v>1856</v>
      </c>
    </row>
    <row r="2489" spans="1:8" x14ac:dyDescent="0.3">
      <c r="A2489">
        <v>2487</v>
      </c>
      <c r="B2489" s="1">
        <v>44639</v>
      </c>
      <c r="C2489" s="1" t="str">
        <f t="shared" si="76"/>
        <v>Mar</v>
      </c>
      <c r="D2489" s="1" t="str">
        <f t="shared" si="77"/>
        <v>Sat</v>
      </c>
      <c r="E2489" s="2">
        <v>0.78472222222222221</v>
      </c>
      <c r="F2489" t="s">
        <v>192</v>
      </c>
      <c r="G2489" t="s">
        <v>1417</v>
      </c>
      <c r="H2489" t="s">
        <v>1617</v>
      </c>
    </row>
    <row r="2490" spans="1:8" x14ac:dyDescent="0.3">
      <c r="A2490">
        <v>2488</v>
      </c>
      <c r="B2490" s="1">
        <v>44639</v>
      </c>
      <c r="C2490" s="1" t="str">
        <f t="shared" si="76"/>
        <v>Mar</v>
      </c>
      <c r="D2490" s="1" t="str">
        <f t="shared" si="77"/>
        <v>Sat</v>
      </c>
      <c r="E2490" s="2">
        <v>0.78402777777777777</v>
      </c>
      <c r="F2490" t="s">
        <v>46</v>
      </c>
      <c r="G2490" t="s">
        <v>172</v>
      </c>
      <c r="H2490" t="s">
        <v>1600</v>
      </c>
    </row>
    <row r="2491" spans="1:8" x14ac:dyDescent="0.3">
      <c r="A2491">
        <v>2489</v>
      </c>
      <c r="B2491" s="1">
        <v>44639</v>
      </c>
      <c r="C2491" s="1" t="str">
        <f t="shared" si="76"/>
        <v>Mar</v>
      </c>
      <c r="D2491" s="1" t="str">
        <f t="shared" si="77"/>
        <v>Sat</v>
      </c>
      <c r="E2491" s="2">
        <v>0.78263888888888899</v>
      </c>
      <c r="F2491" t="s">
        <v>2178</v>
      </c>
      <c r="G2491" t="s">
        <v>1418</v>
      </c>
      <c r="H2491" t="s">
        <v>1890</v>
      </c>
    </row>
    <row r="2492" spans="1:8" x14ac:dyDescent="0.3">
      <c r="A2492">
        <v>2490</v>
      </c>
      <c r="B2492" s="1">
        <v>44639</v>
      </c>
      <c r="C2492" s="1" t="str">
        <f t="shared" si="76"/>
        <v>Mar</v>
      </c>
      <c r="D2492" s="1" t="str">
        <f t="shared" si="77"/>
        <v>Sat</v>
      </c>
      <c r="E2492" s="2">
        <v>0.77708333333333324</v>
      </c>
      <c r="F2492" t="s">
        <v>34</v>
      </c>
      <c r="G2492" t="s">
        <v>219</v>
      </c>
      <c r="H2492" t="s">
        <v>1573</v>
      </c>
    </row>
    <row r="2493" spans="1:8" x14ac:dyDescent="0.3">
      <c r="A2493">
        <v>2491</v>
      </c>
      <c r="B2493" s="1">
        <v>44639</v>
      </c>
      <c r="C2493" s="1" t="str">
        <f t="shared" si="76"/>
        <v>Mar</v>
      </c>
      <c r="D2493" s="1" t="str">
        <f t="shared" si="77"/>
        <v>Sat</v>
      </c>
      <c r="E2493" s="2">
        <v>0.77361111111111114</v>
      </c>
      <c r="F2493" t="s">
        <v>32</v>
      </c>
      <c r="G2493" t="s">
        <v>859</v>
      </c>
      <c r="H2493" t="s">
        <v>1913</v>
      </c>
    </row>
    <row r="2494" spans="1:8" x14ac:dyDescent="0.3">
      <c r="A2494">
        <v>2492</v>
      </c>
      <c r="B2494" s="1">
        <v>44639</v>
      </c>
      <c r="C2494" s="1" t="str">
        <f t="shared" si="76"/>
        <v>Mar</v>
      </c>
      <c r="D2494" s="1" t="str">
        <f t="shared" si="77"/>
        <v>Sat</v>
      </c>
      <c r="E2494" s="2">
        <v>0.77222222222222225</v>
      </c>
      <c r="F2494" t="s">
        <v>2178</v>
      </c>
      <c r="G2494" t="s">
        <v>270</v>
      </c>
      <c r="H2494" t="s">
        <v>1581</v>
      </c>
    </row>
    <row r="2495" spans="1:8" x14ac:dyDescent="0.3">
      <c r="A2495">
        <v>2493</v>
      </c>
      <c r="B2495" s="1">
        <v>44639</v>
      </c>
      <c r="C2495" s="1" t="str">
        <f t="shared" si="76"/>
        <v>Mar</v>
      </c>
      <c r="D2495" s="1" t="str">
        <f t="shared" si="77"/>
        <v>Sat</v>
      </c>
      <c r="E2495" s="2">
        <v>0.7715277777777777</v>
      </c>
      <c r="F2495" t="s">
        <v>29</v>
      </c>
      <c r="G2495" t="s">
        <v>10</v>
      </c>
      <c r="H2495" t="s">
        <v>1854</v>
      </c>
    </row>
    <row r="2496" spans="1:8" x14ac:dyDescent="0.3">
      <c r="A2496">
        <v>2494</v>
      </c>
      <c r="B2496" s="1">
        <v>44639</v>
      </c>
      <c r="C2496" s="1" t="str">
        <f t="shared" si="76"/>
        <v>Mar</v>
      </c>
      <c r="D2496" s="1" t="str">
        <f t="shared" si="77"/>
        <v>Sat</v>
      </c>
      <c r="E2496" s="2">
        <v>0.76736111111111116</v>
      </c>
      <c r="F2496" t="s">
        <v>34</v>
      </c>
      <c r="G2496" t="s">
        <v>10</v>
      </c>
      <c r="H2496" t="s">
        <v>1854</v>
      </c>
    </row>
    <row r="2497" spans="1:8" x14ac:dyDescent="0.3">
      <c r="A2497">
        <v>2495</v>
      </c>
      <c r="B2497" s="1">
        <v>44639</v>
      </c>
      <c r="C2497" s="1" t="str">
        <f t="shared" si="76"/>
        <v>Mar</v>
      </c>
      <c r="D2497" s="1" t="str">
        <f t="shared" si="77"/>
        <v>Sat</v>
      </c>
      <c r="E2497" s="2">
        <v>0.76597222222222217</v>
      </c>
      <c r="F2497" t="s">
        <v>46</v>
      </c>
      <c r="G2497" t="s">
        <v>1419</v>
      </c>
      <c r="H2497" t="s">
        <v>1829</v>
      </c>
    </row>
    <row r="2498" spans="1:8" x14ac:dyDescent="0.3">
      <c r="A2498">
        <v>2496</v>
      </c>
      <c r="B2498" s="1">
        <v>44639</v>
      </c>
      <c r="C2498" s="1" t="str">
        <f t="shared" si="76"/>
        <v>Mar</v>
      </c>
      <c r="D2498" s="1" t="str">
        <f t="shared" si="77"/>
        <v>Sat</v>
      </c>
      <c r="E2498" s="2">
        <v>0.76527777777777783</v>
      </c>
      <c r="F2498" t="s">
        <v>119</v>
      </c>
      <c r="G2498" t="s">
        <v>798</v>
      </c>
      <c r="H2498" t="s">
        <v>1855</v>
      </c>
    </row>
    <row r="2499" spans="1:8" x14ac:dyDescent="0.3">
      <c r="A2499">
        <v>2497</v>
      </c>
      <c r="B2499" s="1">
        <v>44639</v>
      </c>
      <c r="C2499" s="1" t="str">
        <f t="shared" ref="C2499:C2562" si="78">TEXT(B2499,"mmm")</f>
        <v>Mar</v>
      </c>
      <c r="D2499" s="1" t="str">
        <f t="shared" ref="D2499:D2562" si="79">TEXT(B2499,"ddd")</f>
        <v>Sat</v>
      </c>
      <c r="E2499" s="2">
        <v>0.76388888888888884</v>
      </c>
      <c r="F2499" t="s">
        <v>2182</v>
      </c>
      <c r="G2499" t="s">
        <v>318</v>
      </c>
      <c r="H2499" t="s">
        <v>1573</v>
      </c>
    </row>
    <row r="2500" spans="1:8" x14ac:dyDescent="0.3">
      <c r="A2500">
        <v>2498</v>
      </c>
      <c r="B2500" s="1">
        <v>44639</v>
      </c>
      <c r="C2500" s="1" t="str">
        <f t="shared" si="78"/>
        <v>Mar</v>
      </c>
      <c r="D2500" s="1" t="str">
        <f t="shared" si="79"/>
        <v>Sat</v>
      </c>
      <c r="E2500" s="2">
        <v>0.76388888888888884</v>
      </c>
      <c r="F2500" t="s">
        <v>50</v>
      </c>
      <c r="G2500" t="s">
        <v>631</v>
      </c>
      <c r="H2500" t="s">
        <v>1891</v>
      </c>
    </row>
    <row r="2501" spans="1:8" x14ac:dyDescent="0.3">
      <c r="A2501">
        <v>2499</v>
      </c>
      <c r="B2501" s="1">
        <v>44639</v>
      </c>
      <c r="C2501" s="1" t="str">
        <f t="shared" si="78"/>
        <v>Mar</v>
      </c>
      <c r="D2501" s="1" t="str">
        <f t="shared" si="79"/>
        <v>Sat</v>
      </c>
      <c r="E2501" s="2">
        <v>0.75624999999999998</v>
      </c>
      <c r="F2501" t="s">
        <v>30</v>
      </c>
      <c r="G2501" t="s">
        <v>1420</v>
      </c>
      <c r="H2501" t="s">
        <v>2077</v>
      </c>
    </row>
    <row r="2502" spans="1:8" x14ac:dyDescent="0.3">
      <c r="A2502">
        <v>2500</v>
      </c>
      <c r="B2502" s="1">
        <v>44639</v>
      </c>
      <c r="C2502" s="1" t="str">
        <f t="shared" si="78"/>
        <v>Mar</v>
      </c>
      <c r="D2502" s="1" t="str">
        <f t="shared" si="79"/>
        <v>Sat</v>
      </c>
      <c r="E2502" s="2">
        <v>0.74583333333333324</v>
      </c>
      <c r="F2502" t="s">
        <v>37</v>
      </c>
      <c r="G2502" t="s">
        <v>651</v>
      </c>
      <c r="H2502" t="s">
        <v>1973</v>
      </c>
    </row>
    <row r="2503" spans="1:8" x14ac:dyDescent="0.3">
      <c r="A2503">
        <v>2501</v>
      </c>
      <c r="B2503" s="1">
        <v>44639</v>
      </c>
      <c r="C2503" s="1" t="str">
        <f t="shared" si="78"/>
        <v>Mar</v>
      </c>
      <c r="D2503" s="1" t="str">
        <f t="shared" si="79"/>
        <v>Sat</v>
      </c>
      <c r="E2503" s="2">
        <v>0.73888888888888893</v>
      </c>
      <c r="F2503" t="s">
        <v>46</v>
      </c>
      <c r="G2503" t="s">
        <v>1421</v>
      </c>
      <c r="H2503" t="s">
        <v>1737</v>
      </c>
    </row>
    <row r="2504" spans="1:8" x14ac:dyDescent="0.3">
      <c r="A2504">
        <v>2502</v>
      </c>
      <c r="B2504" s="1">
        <v>44639</v>
      </c>
      <c r="C2504" s="1" t="str">
        <f t="shared" si="78"/>
        <v>Mar</v>
      </c>
      <c r="D2504" s="1" t="str">
        <f t="shared" si="79"/>
        <v>Sat</v>
      </c>
      <c r="E2504" s="2">
        <v>0.73888888888888893</v>
      </c>
      <c r="F2504" t="s">
        <v>69</v>
      </c>
      <c r="G2504" t="s">
        <v>1422</v>
      </c>
      <c r="H2504" t="s">
        <v>1871</v>
      </c>
    </row>
    <row r="2505" spans="1:8" x14ac:dyDescent="0.3">
      <c r="A2505">
        <v>2503</v>
      </c>
      <c r="B2505" s="1">
        <v>44639</v>
      </c>
      <c r="C2505" s="1" t="str">
        <f t="shared" si="78"/>
        <v>Mar</v>
      </c>
      <c r="D2505" s="1" t="str">
        <f t="shared" si="79"/>
        <v>Sat</v>
      </c>
      <c r="E2505" s="2">
        <v>0.73333333333333339</v>
      </c>
      <c r="F2505" t="s">
        <v>23</v>
      </c>
      <c r="G2505" t="s">
        <v>1341</v>
      </c>
      <c r="H2505" t="s">
        <v>1819</v>
      </c>
    </row>
    <row r="2506" spans="1:8" x14ac:dyDescent="0.3">
      <c r="A2506">
        <v>2504</v>
      </c>
      <c r="B2506" s="1">
        <v>44639</v>
      </c>
      <c r="C2506" s="1" t="str">
        <f t="shared" si="78"/>
        <v>Mar</v>
      </c>
      <c r="D2506" s="1" t="str">
        <f t="shared" si="79"/>
        <v>Sat</v>
      </c>
      <c r="E2506" s="2">
        <v>0.71597222222222223</v>
      </c>
      <c r="F2506" t="s">
        <v>119</v>
      </c>
      <c r="G2506" t="s">
        <v>285</v>
      </c>
      <c r="H2506" t="s">
        <v>1573</v>
      </c>
    </row>
    <row r="2507" spans="1:8" x14ac:dyDescent="0.3">
      <c r="A2507">
        <v>2505</v>
      </c>
      <c r="B2507" s="1">
        <v>44639</v>
      </c>
      <c r="C2507" s="1" t="str">
        <f t="shared" si="78"/>
        <v>Mar</v>
      </c>
      <c r="D2507" s="1" t="str">
        <f t="shared" si="79"/>
        <v>Sat</v>
      </c>
      <c r="E2507" s="2">
        <v>0.71250000000000002</v>
      </c>
      <c r="F2507" t="s">
        <v>61</v>
      </c>
      <c r="G2507" t="s">
        <v>26</v>
      </c>
      <c r="H2507" t="s">
        <v>26</v>
      </c>
    </row>
    <row r="2508" spans="1:8" x14ac:dyDescent="0.3">
      <c r="A2508">
        <v>2506</v>
      </c>
      <c r="B2508" s="1">
        <v>44639</v>
      </c>
      <c r="C2508" s="1" t="str">
        <f t="shared" si="78"/>
        <v>Mar</v>
      </c>
      <c r="D2508" s="1" t="str">
        <f t="shared" si="79"/>
        <v>Sat</v>
      </c>
      <c r="E2508" s="2">
        <v>0.69791666666666663</v>
      </c>
      <c r="F2508" t="s">
        <v>11</v>
      </c>
      <c r="G2508" t="s">
        <v>1423</v>
      </c>
      <c r="H2508" t="s">
        <v>1985</v>
      </c>
    </row>
    <row r="2509" spans="1:8" x14ac:dyDescent="0.3">
      <c r="A2509">
        <v>2507</v>
      </c>
      <c r="B2509" s="1">
        <v>44639</v>
      </c>
      <c r="C2509" s="1" t="str">
        <f t="shared" si="78"/>
        <v>Mar</v>
      </c>
      <c r="D2509" s="1" t="str">
        <f t="shared" si="79"/>
        <v>Sat</v>
      </c>
      <c r="E2509" s="2">
        <v>0.69374999999999998</v>
      </c>
      <c r="F2509" t="s">
        <v>2182</v>
      </c>
      <c r="G2509" t="s">
        <v>1248</v>
      </c>
      <c r="H2509" t="s">
        <v>1588</v>
      </c>
    </row>
    <row r="2510" spans="1:8" x14ac:dyDescent="0.3">
      <c r="A2510">
        <v>2508</v>
      </c>
      <c r="B2510" s="1">
        <v>44639</v>
      </c>
      <c r="C2510" s="1" t="str">
        <f t="shared" si="78"/>
        <v>Mar</v>
      </c>
      <c r="D2510" s="1" t="str">
        <f t="shared" si="79"/>
        <v>Sat</v>
      </c>
      <c r="E2510" s="2">
        <v>0.69236111111111109</v>
      </c>
      <c r="F2510" t="s">
        <v>61</v>
      </c>
      <c r="G2510" t="s">
        <v>26</v>
      </c>
      <c r="H2510" t="s">
        <v>26</v>
      </c>
    </row>
    <row r="2511" spans="1:8" x14ac:dyDescent="0.3">
      <c r="A2511">
        <v>2509</v>
      </c>
      <c r="B2511" s="1">
        <v>44639</v>
      </c>
      <c r="C2511" s="1" t="str">
        <f t="shared" si="78"/>
        <v>Mar</v>
      </c>
      <c r="D2511" s="1" t="str">
        <f t="shared" si="79"/>
        <v>Sat</v>
      </c>
      <c r="E2511" s="2">
        <v>0.65347222222222223</v>
      </c>
      <c r="F2511" t="s">
        <v>15</v>
      </c>
      <c r="G2511" t="s">
        <v>560</v>
      </c>
      <c r="H2511" t="s">
        <v>1590</v>
      </c>
    </row>
    <row r="2512" spans="1:8" x14ac:dyDescent="0.3">
      <c r="A2512">
        <v>2510</v>
      </c>
      <c r="B2512" s="1">
        <v>44639</v>
      </c>
      <c r="C2512" s="1" t="str">
        <f t="shared" si="78"/>
        <v>Mar</v>
      </c>
      <c r="D2512" s="1" t="str">
        <f t="shared" si="79"/>
        <v>Sat</v>
      </c>
      <c r="E2512" s="2">
        <v>0.64583333333333337</v>
      </c>
      <c r="F2512" t="s">
        <v>2181</v>
      </c>
      <c r="G2512" t="s">
        <v>219</v>
      </c>
      <c r="H2512" t="s">
        <v>1573</v>
      </c>
    </row>
    <row r="2513" spans="1:8" x14ac:dyDescent="0.3">
      <c r="A2513">
        <v>2511</v>
      </c>
      <c r="B2513" s="1">
        <v>44639</v>
      </c>
      <c r="C2513" s="1" t="str">
        <f t="shared" si="78"/>
        <v>Mar</v>
      </c>
      <c r="D2513" s="1" t="str">
        <f t="shared" si="79"/>
        <v>Sat</v>
      </c>
      <c r="E2513" s="2">
        <v>0.87777777777777777</v>
      </c>
      <c r="F2513" t="s">
        <v>128</v>
      </c>
      <c r="G2513" t="s">
        <v>774</v>
      </c>
      <c r="H2513" t="s">
        <v>1968</v>
      </c>
    </row>
    <row r="2514" spans="1:8" x14ac:dyDescent="0.3">
      <c r="A2514">
        <v>2512</v>
      </c>
      <c r="B2514" s="1">
        <v>44639</v>
      </c>
      <c r="C2514" s="1" t="str">
        <f t="shared" si="78"/>
        <v>Mar</v>
      </c>
      <c r="D2514" s="1" t="str">
        <f t="shared" si="79"/>
        <v>Sat</v>
      </c>
      <c r="E2514" s="2">
        <v>0.87777777777777777</v>
      </c>
      <c r="F2514" t="s">
        <v>34</v>
      </c>
      <c r="G2514" t="s">
        <v>58</v>
      </c>
      <c r="H2514" t="s">
        <v>1572</v>
      </c>
    </row>
    <row r="2515" spans="1:8" x14ac:dyDescent="0.3">
      <c r="A2515">
        <v>2513</v>
      </c>
      <c r="B2515" s="1">
        <v>44639</v>
      </c>
      <c r="C2515" s="1" t="str">
        <f t="shared" si="78"/>
        <v>Mar</v>
      </c>
      <c r="D2515" s="1" t="str">
        <f t="shared" si="79"/>
        <v>Sat</v>
      </c>
      <c r="E2515" s="2">
        <v>0.87638888888888899</v>
      </c>
      <c r="F2515" t="s">
        <v>55</v>
      </c>
      <c r="G2515" t="s">
        <v>544</v>
      </c>
      <c r="H2515" t="s">
        <v>1618</v>
      </c>
    </row>
    <row r="2516" spans="1:8" x14ac:dyDescent="0.3">
      <c r="A2516">
        <v>2514</v>
      </c>
      <c r="B2516" s="1">
        <v>44639</v>
      </c>
      <c r="C2516" s="1" t="str">
        <f t="shared" si="78"/>
        <v>Mar</v>
      </c>
      <c r="D2516" s="1" t="str">
        <f t="shared" si="79"/>
        <v>Sat</v>
      </c>
      <c r="E2516" s="2">
        <v>0.87638888888888899</v>
      </c>
      <c r="F2516" t="s">
        <v>52</v>
      </c>
      <c r="G2516" t="s">
        <v>947</v>
      </c>
      <c r="H2516" t="s">
        <v>1573</v>
      </c>
    </row>
    <row r="2517" spans="1:8" x14ac:dyDescent="0.3">
      <c r="A2517">
        <v>2515</v>
      </c>
      <c r="B2517" s="1">
        <v>44639</v>
      </c>
      <c r="C2517" s="1" t="str">
        <f t="shared" si="78"/>
        <v>Mar</v>
      </c>
      <c r="D2517" s="1" t="str">
        <f t="shared" si="79"/>
        <v>Sat</v>
      </c>
      <c r="E2517" s="2">
        <v>0.87361111111111101</v>
      </c>
      <c r="F2517" t="s">
        <v>192</v>
      </c>
      <c r="G2517" t="s">
        <v>1424</v>
      </c>
      <c r="H2517" t="s">
        <v>1830</v>
      </c>
    </row>
    <row r="2518" spans="1:8" x14ac:dyDescent="0.3">
      <c r="A2518">
        <v>2516</v>
      </c>
      <c r="B2518" s="1">
        <v>44639</v>
      </c>
      <c r="C2518" s="1" t="str">
        <f t="shared" si="78"/>
        <v>Mar</v>
      </c>
      <c r="D2518" s="1" t="str">
        <f t="shared" si="79"/>
        <v>Sat</v>
      </c>
      <c r="E2518" s="2">
        <v>0.86875000000000002</v>
      </c>
      <c r="F2518" t="s">
        <v>50</v>
      </c>
      <c r="G2518" t="s">
        <v>1425</v>
      </c>
      <c r="H2518" t="s">
        <v>1573</v>
      </c>
    </row>
    <row r="2519" spans="1:8" x14ac:dyDescent="0.3">
      <c r="A2519">
        <v>2517</v>
      </c>
      <c r="B2519" s="1">
        <v>44639</v>
      </c>
      <c r="C2519" s="1" t="str">
        <f t="shared" si="78"/>
        <v>Mar</v>
      </c>
      <c r="D2519" s="1" t="str">
        <f t="shared" si="79"/>
        <v>Sat</v>
      </c>
      <c r="E2519" s="2">
        <v>0.86875000000000002</v>
      </c>
      <c r="F2519" t="s">
        <v>2178</v>
      </c>
      <c r="G2519" t="s">
        <v>1426</v>
      </c>
      <c r="H2519" t="s">
        <v>1856</v>
      </c>
    </row>
    <row r="2520" spans="1:8" x14ac:dyDescent="0.3">
      <c r="A2520">
        <v>2518</v>
      </c>
      <c r="B2520" s="1">
        <v>44639</v>
      </c>
      <c r="C2520" s="1" t="str">
        <f t="shared" si="78"/>
        <v>Mar</v>
      </c>
      <c r="D2520" s="1" t="str">
        <f t="shared" si="79"/>
        <v>Sat</v>
      </c>
      <c r="E2520" s="2">
        <v>0.86736111111111114</v>
      </c>
      <c r="F2520" t="s">
        <v>331</v>
      </c>
      <c r="G2520" t="s">
        <v>40</v>
      </c>
      <c r="H2520" t="s">
        <v>1854</v>
      </c>
    </row>
    <row r="2521" spans="1:8" x14ac:dyDescent="0.3">
      <c r="A2521">
        <v>2519</v>
      </c>
      <c r="B2521" s="1">
        <v>44639</v>
      </c>
      <c r="C2521" s="1" t="str">
        <f t="shared" si="78"/>
        <v>Mar</v>
      </c>
      <c r="D2521" s="1" t="str">
        <f t="shared" si="79"/>
        <v>Sat</v>
      </c>
      <c r="E2521" s="2">
        <v>0.86111111111111116</v>
      </c>
      <c r="F2521" t="s">
        <v>2180</v>
      </c>
      <c r="G2521" t="s">
        <v>152</v>
      </c>
      <c r="H2521" t="s">
        <v>1593</v>
      </c>
    </row>
    <row r="2522" spans="1:8" x14ac:dyDescent="0.3">
      <c r="A2522">
        <v>2520</v>
      </c>
      <c r="B2522" s="1">
        <v>44639</v>
      </c>
      <c r="C2522" s="1" t="str">
        <f t="shared" si="78"/>
        <v>Mar</v>
      </c>
      <c r="D2522" s="1" t="str">
        <f t="shared" si="79"/>
        <v>Sat</v>
      </c>
      <c r="E2522" s="2">
        <v>0.85555555555555562</v>
      </c>
      <c r="F2522" t="s">
        <v>34</v>
      </c>
      <c r="G2522" t="s">
        <v>10</v>
      </c>
      <c r="H2522" t="s">
        <v>1854</v>
      </c>
    </row>
    <row r="2523" spans="1:8" x14ac:dyDescent="0.3">
      <c r="A2523">
        <v>2521</v>
      </c>
      <c r="B2523" s="1">
        <v>44639</v>
      </c>
      <c r="C2523" s="1" t="str">
        <f t="shared" si="78"/>
        <v>Mar</v>
      </c>
      <c r="D2523" s="1" t="str">
        <f t="shared" si="79"/>
        <v>Sat</v>
      </c>
      <c r="E2523" s="2">
        <v>0.84930555555555554</v>
      </c>
      <c r="F2523" t="s">
        <v>29</v>
      </c>
      <c r="G2523" t="s">
        <v>40</v>
      </c>
      <c r="H2523" t="s">
        <v>1854</v>
      </c>
    </row>
    <row r="2524" spans="1:8" x14ac:dyDescent="0.3">
      <c r="A2524">
        <v>2522</v>
      </c>
      <c r="B2524" s="1">
        <v>44639</v>
      </c>
      <c r="C2524" s="1" t="str">
        <f t="shared" si="78"/>
        <v>Mar</v>
      </c>
      <c r="D2524" s="1" t="str">
        <f t="shared" si="79"/>
        <v>Sat</v>
      </c>
      <c r="E2524" s="2">
        <v>0.84861111111111109</v>
      </c>
      <c r="F2524" t="s">
        <v>69</v>
      </c>
      <c r="G2524" t="s">
        <v>1427</v>
      </c>
      <c r="H2524" t="s">
        <v>2174</v>
      </c>
    </row>
    <row r="2525" spans="1:8" x14ac:dyDescent="0.3">
      <c r="A2525">
        <v>2523</v>
      </c>
      <c r="B2525" s="1">
        <v>44639</v>
      </c>
      <c r="C2525" s="1" t="str">
        <f t="shared" si="78"/>
        <v>Mar</v>
      </c>
      <c r="D2525" s="1" t="str">
        <f t="shared" si="79"/>
        <v>Sat</v>
      </c>
      <c r="E2525" s="2">
        <v>0.84166666666666667</v>
      </c>
      <c r="F2525" t="s">
        <v>30</v>
      </c>
      <c r="G2525" t="s">
        <v>1378</v>
      </c>
      <c r="H2525" t="s">
        <v>1613</v>
      </c>
    </row>
    <row r="2526" spans="1:8" x14ac:dyDescent="0.3">
      <c r="A2526">
        <v>2524</v>
      </c>
      <c r="B2526" s="1">
        <v>44639</v>
      </c>
      <c r="C2526" s="1" t="str">
        <f t="shared" si="78"/>
        <v>Mar</v>
      </c>
      <c r="D2526" s="1" t="str">
        <f t="shared" si="79"/>
        <v>Sat</v>
      </c>
      <c r="E2526" s="2">
        <v>0.83888888888888891</v>
      </c>
      <c r="F2526" t="s">
        <v>2182</v>
      </c>
      <c r="G2526" t="s">
        <v>1330</v>
      </c>
      <c r="H2526" t="s">
        <v>1588</v>
      </c>
    </row>
    <row r="2527" spans="1:8" x14ac:dyDescent="0.3">
      <c r="A2527">
        <v>2525</v>
      </c>
      <c r="B2527" s="1">
        <v>44639</v>
      </c>
      <c r="C2527" s="1" t="str">
        <f t="shared" si="78"/>
        <v>Mar</v>
      </c>
      <c r="D2527" s="1" t="str">
        <f t="shared" si="79"/>
        <v>Sat</v>
      </c>
      <c r="E2527" s="2">
        <v>0.83819444444444446</v>
      </c>
      <c r="F2527" t="s">
        <v>95</v>
      </c>
      <c r="G2527" t="s">
        <v>1428</v>
      </c>
      <c r="H2527" t="s">
        <v>1855</v>
      </c>
    </row>
    <row r="2528" spans="1:8" x14ac:dyDescent="0.3">
      <c r="A2528">
        <v>2526</v>
      </c>
      <c r="B2528" s="1">
        <v>44639</v>
      </c>
      <c r="C2528" s="1" t="str">
        <f t="shared" si="78"/>
        <v>Mar</v>
      </c>
      <c r="D2528" s="1" t="str">
        <f t="shared" si="79"/>
        <v>Sat</v>
      </c>
      <c r="E2528" s="2">
        <v>0.83472222222222225</v>
      </c>
      <c r="F2528" t="s">
        <v>46</v>
      </c>
      <c r="G2528" t="s">
        <v>1429</v>
      </c>
      <c r="H2528" t="s">
        <v>2078</v>
      </c>
    </row>
    <row r="2529" spans="1:8" x14ac:dyDescent="0.3">
      <c r="A2529">
        <v>2527</v>
      </c>
      <c r="B2529" s="1">
        <v>44639</v>
      </c>
      <c r="C2529" s="1" t="str">
        <f t="shared" si="78"/>
        <v>Mar</v>
      </c>
      <c r="D2529" s="1" t="str">
        <f t="shared" si="79"/>
        <v>Sat</v>
      </c>
      <c r="E2529" s="2">
        <v>0.83194444444444438</v>
      </c>
      <c r="F2529" t="s">
        <v>2179</v>
      </c>
      <c r="G2529" t="s">
        <v>1430</v>
      </c>
      <c r="H2529" t="s">
        <v>1911</v>
      </c>
    </row>
    <row r="2530" spans="1:8" x14ac:dyDescent="0.3">
      <c r="A2530">
        <v>2528</v>
      </c>
      <c r="B2530" s="1">
        <v>44639</v>
      </c>
      <c r="C2530" s="1" t="str">
        <f t="shared" si="78"/>
        <v>Mar</v>
      </c>
      <c r="D2530" s="1" t="str">
        <f t="shared" si="79"/>
        <v>Sat</v>
      </c>
      <c r="E2530" s="2">
        <v>0.81736111111111109</v>
      </c>
      <c r="F2530" t="s">
        <v>34</v>
      </c>
      <c r="G2530" t="s">
        <v>1056</v>
      </c>
      <c r="H2530" t="s">
        <v>1855</v>
      </c>
    </row>
    <row r="2531" spans="1:8" x14ac:dyDescent="0.3">
      <c r="A2531">
        <v>2529</v>
      </c>
      <c r="B2531" s="1">
        <v>44639</v>
      </c>
      <c r="C2531" s="1" t="str">
        <f t="shared" si="78"/>
        <v>Mar</v>
      </c>
      <c r="D2531" s="1" t="str">
        <f t="shared" si="79"/>
        <v>Sat</v>
      </c>
      <c r="E2531" s="2">
        <v>0.8125</v>
      </c>
      <c r="F2531" t="s">
        <v>30</v>
      </c>
      <c r="G2531" t="s">
        <v>1431</v>
      </c>
      <c r="H2531" t="s">
        <v>1831</v>
      </c>
    </row>
    <row r="2532" spans="1:8" x14ac:dyDescent="0.3">
      <c r="A2532">
        <v>2530</v>
      </c>
      <c r="B2532" s="1">
        <v>44639</v>
      </c>
      <c r="C2532" s="1" t="str">
        <f t="shared" si="78"/>
        <v>Mar</v>
      </c>
      <c r="D2532" s="1" t="str">
        <f t="shared" si="79"/>
        <v>Sat</v>
      </c>
      <c r="E2532" s="2">
        <v>0.80138888888888893</v>
      </c>
      <c r="F2532" t="s">
        <v>50</v>
      </c>
      <c r="G2532" t="s">
        <v>318</v>
      </c>
      <c r="H2532" t="s">
        <v>1573</v>
      </c>
    </row>
    <row r="2533" spans="1:8" x14ac:dyDescent="0.3">
      <c r="A2533">
        <v>2531</v>
      </c>
      <c r="B2533" s="1">
        <v>44639</v>
      </c>
      <c r="C2533" s="1" t="str">
        <f t="shared" si="78"/>
        <v>Mar</v>
      </c>
      <c r="D2533" s="1" t="str">
        <f t="shared" si="79"/>
        <v>Sat</v>
      </c>
      <c r="E2533" s="2">
        <v>0.96875</v>
      </c>
      <c r="F2533" t="s">
        <v>34</v>
      </c>
      <c r="G2533" t="s">
        <v>662</v>
      </c>
      <c r="H2533" t="s">
        <v>1856</v>
      </c>
    </row>
    <row r="2534" spans="1:8" x14ac:dyDescent="0.3">
      <c r="A2534">
        <v>2532</v>
      </c>
      <c r="B2534" s="1">
        <v>44639</v>
      </c>
      <c r="C2534" s="1" t="str">
        <f t="shared" si="78"/>
        <v>Mar</v>
      </c>
      <c r="D2534" s="1" t="str">
        <f t="shared" si="79"/>
        <v>Sat</v>
      </c>
      <c r="E2534" s="2">
        <v>0.96597222222222223</v>
      </c>
      <c r="F2534" t="s">
        <v>69</v>
      </c>
      <c r="G2534" t="s">
        <v>1432</v>
      </c>
      <c r="H2534" t="s">
        <v>1832</v>
      </c>
    </row>
    <row r="2535" spans="1:8" x14ac:dyDescent="0.3">
      <c r="A2535">
        <v>2533</v>
      </c>
      <c r="B2535" s="1">
        <v>44639</v>
      </c>
      <c r="C2535" s="1" t="str">
        <f t="shared" si="78"/>
        <v>Mar</v>
      </c>
      <c r="D2535" s="1" t="str">
        <f t="shared" si="79"/>
        <v>Sat</v>
      </c>
      <c r="E2535" s="2">
        <v>0.96527777777777779</v>
      </c>
      <c r="F2535" t="s">
        <v>61</v>
      </c>
      <c r="G2535" t="s">
        <v>26</v>
      </c>
      <c r="H2535" t="s">
        <v>26</v>
      </c>
    </row>
    <row r="2536" spans="1:8" x14ac:dyDescent="0.3">
      <c r="A2536">
        <v>2534</v>
      </c>
      <c r="B2536" s="1">
        <v>44639</v>
      </c>
      <c r="C2536" s="1" t="str">
        <f t="shared" si="78"/>
        <v>Mar</v>
      </c>
      <c r="D2536" s="1" t="str">
        <f t="shared" si="79"/>
        <v>Sat</v>
      </c>
      <c r="E2536" s="2">
        <v>0.96458333333333324</v>
      </c>
      <c r="F2536" t="s">
        <v>331</v>
      </c>
      <c r="G2536" t="s">
        <v>74</v>
      </c>
      <c r="H2536" t="s">
        <v>1854</v>
      </c>
    </row>
    <row r="2537" spans="1:8" x14ac:dyDescent="0.3">
      <c r="A2537">
        <v>2535</v>
      </c>
      <c r="B2537" s="1">
        <v>44639</v>
      </c>
      <c r="C2537" s="1" t="str">
        <f t="shared" si="78"/>
        <v>Mar</v>
      </c>
      <c r="D2537" s="1" t="str">
        <f t="shared" si="79"/>
        <v>Sat</v>
      </c>
      <c r="E2537" s="2">
        <v>0.96319444444444446</v>
      </c>
      <c r="F2537" t="s">
        <v>50</v>
      </c>
      <c r="G2537" t="s">
        <v>791</v>
      </c>
      <c r="H2537" t="s">
        <v>1862</v>
      </c>
    </row>
    <row r="2538" spans="1:8" x14ac:dyDescent="0.3">
      <c r="A2538">
        <v>2536</v>
      </c>
      <c r="B2538" s="1">
        <v>44639</v>
      </c>
      <c r="C2538" s="1" t="str">
        <f t="shared" si="78"/>
        <v>Mar</v>
      </c>
      <c r="D2538" s="1" t="str">
        <f t="shared" si="79"/>
        <v>Sat</v>
      </c>
      <c r="E2538" s="2">
        <v>0.96250000000000002</v>
      </c>
      <c r="F2538" t="s">
        <v>46</v>
      </c>
      <c r="G2538" t="s">
        <v>22</v>
      </c>
      <c r="H2538" t="s">
        <v>1854</v>
      </c>
    </row>
    <row r="2539" spans="1:8" x14ac:dyDescent="0.3">
      <c r="A2539">
        <v>2537</v>
      </c>
      <c r="B2539" s="1">
        <v>44639</v>
      </c>
      <c r="C2539" s="1" t="str">
        <f t="shared" si="78"/>
        <v>Mar</v>
      </c>
      <c r="D2539" s="1" t="str">
        <f t="shared" si="79"/>
        <v>Sat</v>
      </c>
      <c r="E2539" s="2">
        <v>0.96111111111111114</v>
      </c>
      <c r="F2539" t="s">
        <v>34</v>
      </c>
      <c r="G2539" t="s">
        <v>1433</v>
      </c>
      <c r="H2539" t="s">
        <v>1862</v>
      </c>
    </row>
    <row r="2540" spans="1:8" x14ac:dyDescent="0.3">
      <c r="A2540">
        <v>2538</v>
      </c>
      <c r="B2540" s="1">
        <v>44639</v>
      </c>
      <c r="C2540" s="1" t="str">
        <f t="shared" si="78"/>
        <v>Mar</v>
      </c>
      <c r="D2540" s="1" t="str">
        <f t="shared" si="79"/>
        <v>Sat</v>
      </c>
      <c r="E2540" s="2">
        <v>0.9604166666666667</v>
      </c>
      <c r="F2540" t="s">
        <v>2178</v>
      </c>
      <c r="G2540" t="s">
        <v>40</v>
      </c>
      <c r="H2540" t="s">
        <v>1854</v>
      </c>
    </row>
    <row r="2541" spans="1:8" x14ac:dyDescent="0.3">
      <c r="A2541">
        <v>2539</v>
      </c>
      <c r="B2541" s="1">
        <v>44639</v>
      </c>
      <c r="C2541" s="1" t="str">
        <f t="shared" si="78"/>
        <v>Mar</v>
      </c>
      <c r="D2541" s="1" t="str">
        <f t="shared" si="79"/>
        <v>Sat</v>
      </c>
      <c r="E2541" s="2">
        <v>0.95624999999999993</v>
      </c>
      <c r="F2541" t="s">
        <v>52</v>
      </c>
      <c r="G2541" t="s">
        <v>1434</v>
      </c>
      <c r="H2541" t="s">
        <v>1658</v>
      </c>
    </row>
    <row r="2542" spans="1:8" x14ac:dyDescent="0.3">
      <c r="A2542">
        <v>2540</v>
      </c>
      <c r="B2542" s="1">
        <v>44639</v>
      </c>
      <c r="C2542" s="1" t="str">
        <f t="shared" si="78"/>
        <v>Mar</v>
      </c>
      <c r="D2542" s="1" t="str">
        <f t="shared" si="79"/>
        <v>Sat</v>
      </c>
      <c r="E2542" s="2">
        <v>0.95277777777777783</v>
      </c>
      <c r="F2542" t="s">
        <v>61</v>
      </c>
      <c r="G2542" t="s">
        <v>26</v>
      </c>
      <c r="H2542" t="s">
        <v>26</v>
      </c>
    </row>
    <row r="2543" spans="1:8" x14ac:dyDescent="0.3">
      <c r="A2543">
        <v>2541</v>
      </c>
      <c r="B2543" s="1">
        <v>44639</v>
      </c>
      <c r="C2543" s="1" t="str">
        <f t="shared" si="78"/>
        <v>Mar</v>
      </c>
      <c r="D2543" s="1" t="str">
        <f t="shared" si="79"/>
        <v>Sat</v>
      </c>
      <c r="E2543" s="2">
        <v>0.95277777777777783</v>
      </c>
      <c r="F2543" t="s">
        <v>2178</v>
      </c>
      <c r="G2543" t="s">
        <v>1435</v>
      </c>
      <c r="H2543" t="s">
        <v>1887</v>
      </c>
    </row>
    <row r="2544" spans="1:8" x14ac:dyDescent="0.3">
      <c r="A2544">
        <v>2542</v>
      </c>
      <c r="B2544" s="1">
        <v>44639</v>
      </c>
      <c r="C2544" s="1" t="str">
        <f t="shared" si="78"/>
        <v>Mar</v>
      </c>
      <c r="D2544" s="1" t="str">
        <f t="shared" si="79"/>
        <v>Sat</v>
      </c>
      <c r="E2544" s="2">
        <v>0.94652777777777775</v>
      </c>
      <c r="F2544" t="s">
        <v>34</v>
      </c>
      <c r="G2544" t="s">
        <v>222</v>
      </c>
      <c r="H2544" t="s">
        <v>2109</v>
      </c>
    </row>
    <row r="2545" spans="1:8" x14ac:dyDescent="0.3">
      <c r="A2545">
        <v>2543</v>
      </c>
      <c r="B2545" s="1">
        <v>44639</v>
      </c>
      <c r="C2545" s="1" t="str">
        <f t="shared" si="78"/>
        <v>Mar</v>
      </c>
      <c r="D2545" s="1" t="str">
        <f t="shared" si="79"/>
        <v>Sat</v>
      </c>
      <c r="E2545" s="2">
        <v>0.93611111111111101</v>
      </c>
      <c r="F2545" t="s">
        <v>88</v>
      </c>
      <c r="G2545" t="s">
        <v>1436</v>
      </c>
      <c r="H2545" t="s">
        <v>2079</v>
      </c>
    </row>
    <row r="2546" spans="1:8" x14ac:dyDescent="0.3">
      <c r="A2546">
        <v>2544</v>
      </c>
      <c r="B2546" s="1">
        <v>44639</v>
      </c>
      <c r="C2546" s="1" t="str">
        <f t="shared" si="78"/>
        <v>Mar</v>
      </c>
      <c r="D2546" s="1" t="str">
        <f t="shared" si="79"/>
        <v>Sat</v>
      </c>
      <c r="E2546" s="2">
        <v>0.93402777777777779</v>
      </c>
      <c r="F2546" t="s">
        <v>37</v>
      </c>
      <c r="G2546" t="s">
        <v>968</v>
      </c>
      <c r="H2546" t="s">
        <v>1880</v>
      </c>
    </row>
    <row r="2547" spans="1:8" x14ac:dyDescent="0.3">
      <c r="A2547">
        <v>2545</v>
      </c>
      <c r="B2547" s="1">
        <v>44639</v>
      </c>
      <c r="C2547" s="1" t="str">
        <f t="shared" si="78"/>
        <v>Mar</v>
      </c>
      <c r="D2547" s="1" t="str">
        <f t="shared" si="79"/>
        <v>Sat</v>
      </c>
      <c r="E2547" s="2">
        <v>0.93333333333333324</v>
      </c>
      <c r="F2547" t="s">
        <v>30</v>
      </c>
      <c r="G2547" t="s">
        <v>661</v>
      </c>
      <c r="H2547" t="s">
        <v>1961</v>
      </c>
    </row>
    <row r="2548" spans="1:8" x14ac:dyDescent="0.3">
      <c r="A2548">
        <v>2546</v>
      </c>
      <c r="B2548" s="1">
        <v>44639</v>
      </c>
      <c r="C2548" s="1" t="str">
        <f t="shared" si="78"/>
        <v>Mar</v>
      </c>
      <c r="D2548" s="1" t="str">
        <f t="shared" si="79"/>
        <v>Sat</v>
      </c>
      <c r="E2548" s="2">
        <v>0.93263888888888891</v>
      </c>
      <c r="F2548" t="s">
        <v>46</v>
      </c>
      <c r="G2548" t="s">
        <v>1315</v>
      </c>
      <c r="H2548" t="s">
        <v>1918</v>
      </c>
    </row>
    <row r="2549" spans="1:8" x14ac:dyDescent="0.3">
      <c r="A2549">
        <v>2547</v>
      </c>
      <c r="B2549" s="1">
        <v>44639</v>
      </c>
      <c r="C2549" s="1" t="str">
        <f t="shared" si="78"/>
        <v>Mar</v>
      </c>
      <c r="D2549" s="1" t="str">
        <f t="shared" si="79"/>
        <v>Sat</v>
      </c>
      <c r="E2549" s="2">
        <v>0.92708333333333337</v>
      </c>
      <c r="F2549" t="s">
        <v>212</v>
      </c>
      <c r="G2549" t="s">
        <v>1384</v>
      </c>
      <c r="H2549" t="s">
        <v>1869</v>
      </c>
    </row>
    <row r="2550" spans="1:8" x14ac:dyDescent="0.3">
      <c r="A2550">
        <v>2548</v>
      </c>
      <c r="B2550" s="1">
        <v>44639</v>
      </c>
      <c r="C2550" s="1" t="str">
        <f t="shared" si="78"/>
        <v>Mar</v>
      </c>
      <c r="D2550" s="1" t="str">
        <f t="shared" si="79"/>
        <v>Sat</v>
      </c>
      <c r="E2550" s="2">
        <v>0.92569444444444438</v>
      </c>
      <c r="F2550" t="s">
        <v>34</v>
      </c>
      <c r="G2550" t="s">
        <v>375</v>
      </c>
      <c r="H2550" t="s">
        <v>1927</v>
      </c>
    </row>
    <row r="2551" spans="1:8" x14ac:dyDescent="0.3">
      <c r="A2551">
        <v>2549</v>
      </c>
      <c r="B2551" s="1">
        <v>44639</v>
      </c>
      <c r="C2551" s="1" t="str">
        <f t="shared" si="78"/>
        <v>Mar</v>
      </c>
      <c r="D2551" s="1" t="str">
        <f t="shared" si="79"/>
        <v>Sat</v>
      </c>
      <c r="E2551" s="2">
        <v>0.91805555555555562</v>
      </c>
      <c r="F2551" t="s">
        <v>15</v>
      </c>
      <c r="G2551" t="s">
        <v>539</v>
      </c>
      <c r="H2551" t="s">
        <v>1681</v>
      </c>
    </row>
    <row r="2552" spans="1:8" x14ac:dyDescent="0.3">
      <c r="A2552">
        <v>2550</v>
      </c>
      <c r="B2552" s="1">
        <v>44639</v>
      </c>
      <c r="C2552" s="1" t="str">
        <f t="shared" si="78"/>
        <v>Mar</v>
      </c>
      <c r="D2552" s="1" t="str">
        <f t="shared" si="79"/>
        <v>Sat</v>
      </c>
      <c r="E2552" s="2">
        <v>0.8930555555555556</v>
      </c>
      <c r="F2552" t="s">
        <v>212</v>
      </c>
      <c r="G2552" t="s">
        <v>1437</v>
      </c>
      <c r="H2552" t="s">
        <v>1885</v>
      </c>
    </row>
    <row r="2553" spans="1:8" x14ac:dyDescent="0.3">
      <c r="A2553">
        <v>2551</v>
      </c>
      <c r="B2553" s="1">
        <v>44639</v>
      </c>
      <c r="C2553" s="1" t="str">
        <f t="shared" si="78"/>
        <v>Mar</v>
      </c>
      <c r="D2553" s="1" t="str">
        <f t="shared" si="79"/>
        <v>Sat</v>
      </c>
      <c r="E2553" s="2">
        <v>0.88958333333333339</v>
      </c>
      <c r="F2553" t="s">
        <v>88</v>
      </c>
      <c r="G2553" t="s">
        <v>1438</v>
      </c>
      <c r="H2553" t="s">
        <v>1717</v>
      </c>
    </row>
    <row r="2554" spans="1:8" x14ac:dyDescent="0.3">
      <c r="A2554">
        <v>2552</v>
      </c>
      <c r="B2554" s="1">
        <v>44639</v>
      </c>
      <c r="C2554" s="1" t="str">
        <f t="shared" si="78"/>
        <v>Mar</v>
      </c>
      <c r="D2554" s="1" t="str">
        <f t="shared" si="79"/>
        <v>Sat</v>
      </c>
      <c r="E2554" s="2">
        <v>0.8847222222222223</v>
      </c>
      <c r="F2554" t="s">
        <v>30</v>
      </c>
      <c r="G2554" t="s">
        <v>414</v>
      </c>
      <c r="H2554" t="s">
        <v>1891</v>
      </c>
    </row>
    <row r="2555" spans="1:8" x14ac:dyDescent="0.3">
      <c r="A2555">
        <v>2553</v>
      </c>
      <c r="B2555" s="1">
        <v>44640</v>
      </c>
      <c r="C2555" s="1" t="str">
        <f t="shared" si="78"/>
        <v>Mar</v>
      </c>
      <c r="D2555" s="1" t="str">
        <f t="shared" si="79"/>
        <v>Sun</v>
      </c>
      <c r="E2555" s="2">
        <v>0.36319444444444443</v>
      </c>
      <c r="F2555" t="s">
        <v>34</v>
      </c>
      <c r="G2555" t="s">
        <v>40</v>
      </c>
      <c r="H2555" t="s">
        <v>1854</v>
      </c>
    </row>
    <row r="2556" spans="1:8" x14ac:dyDescent="0.3">
      <c r="A2556">
        <v>2554</v>
      </c>
      <c r="B2556" s="1">
        <v>44640</v>
      </c>
      <c r="C2556" s="1" t="str">
        <f t="shared" si="78"/>
        <v>Mar</v>
      </c>
      <c r="D2556" s="1" t="str">
        <f t="shared" si="79"/>
        <v>Sun</v>
      </c>
      <c r="E2556" s="2">
        <v>0.36180555555555555</v>
      </c>
      <c r="F2556" t="s">
        <v>46</v>
      </c>
      <c r="G2556" t="s">
        <v>1439</v>
      </c>
      <c r="H2556" t="s">
        <v>1942</v>
      </c>
    </row>
    <row r="2557" spans="1:8" x14ac:dyDescent="0.3">
      <c r="A2557">
        <v>2555</v>
      </c>
      <c r="B2557" s="1">
        <v>44640</v>
      </c>
      <c r="C2557" s="1" t="str">
        <f t="shared" si="78"/>
        <v>Mar</v>
      </c>
      <c r="D2557" s="1" t="str">
        <f t="shared" si="79"/>
        <v>Sun</v>
      </c>
      <c r="E2557" s="2">
        <v>0.36041666666666666</v>
      </c>
      <c r="F2557" t="s">
        <v>52</v>
      </c>
      <c r="G2557" t="s">
        <v>369</v>
      </c>
      <c r="H2557" t="s">
        <v>1855</v>
      </c>
    </row>
    <row r="2558" spans="1:8" x14ac:dyDescent="0.3">
      <c r="A2558">
        <v>2556</v>
      </c>
      <c r="B2558" s="1">
        <v>44640</v>
      </c>
      <c r="C2558" s="1" t="str">
        <f t="shared" si="78"/>
        <v>Mar</v>
      </c>
      <c r="D2558" s="1" t="str">
        <f t="shared" si="79"/>
        <v>Sun</v>
      </c>
      <c r="E2558" s="2">
        <v>0.3576388888888889</v>
      </c>
      <c r="F2558" t="s">
        <v>2178</v>
      </c>
      <c r="G2558" t="s">
        <v>601</v>
      </c>
      <c r="H2558" t="s">
        <v>1869</v>
      </c>
    </row>
    <row r="2559" spans="1:8" x14ac:dyDescent="0.3">
      <c r="A2559">
        <v>2557</v>
      </c>
      <c r="B2559" s="1">
        <v>44640</v>
      </c>
      <c r="C2559" s="1" t="str">
        <f t="shared" si="78"/>
        <v>Mar</v>
      </c>
      <c r="D2559" s="1" t="str">
        <f t="shared" si="79"/>
        <v>Sun</v>
      </c>
      <c r="E2559" s="2">
        <v>0.35347222222222219</v>
      </c>
      <c r="F2559" t="s">
        <v>451</v>
      </c>
      <c r="G2559" t="s">
        <v>405</v>
      </c>
      <c r="H2559" t="s">
        <v>1854</v>
      </c>
    </row>
    <row r="2560" spans="1:8" x14ac:dyDescent="0.3">
      <c r="A2560">
        <v>2558</v>
      </c>
      <c r="B2560" s="1">
        <v>44640</v>
      </c>
      <c r="C2560" s="1" t="str">
        <f t="shared" si="78"/>
        <v>Mar</v>
      </c>
      <c r="D2560" s="1" t="str">
        <f t="shared" si="79"/>
        <v>Sun</v>
      </c>
      <c r="E2560" s="2">
        <v>0.35000000000000003</v>
      </c>
      <c r="F2560" t="s">
        <v>46</v>
      </c>
      <c r="G2560" t="s">
        <v>76</v>
      </c>
      <c r="H2560" t="s">
        <v>1869</v>
      </c>
    </row>
    <row r="2561" spans="1:8" x14ac:dyDescent="0.3">
      <c r="A2561">
        <v>2559</v>
      </c>
      <c r="B2561" s="1">
        <v>44640</v>
      </c>
      <c r="C2561" s="1" t="str">
        <f t="shared" si="78"/>
        <v>Mar</v>
      </c>
      <c r="D2561" s="1" t="str">
        <f t="shared" si="79"/>
        <v>Sun</v>
      </c>
      <c r="E2561" s="2">
        <v>0.34722222222222227</v>
      </c>
      <c r="F2561" t="s">
        <v>37</v>
      </c>
      <c r="G2561" t="s">
        <v>399</v>
      </c>
      <c r="H2561" t="s">
        <v>1869</v>
      </c>
    </row>
    <row r="2562" spans="1:8" x14ac:dyDescent="0.3">
      <c r="A2562">
        <v>2560</v>
      </c>
      <c r="B2562" s="1">
        <v>44640</v>
      </c>
      <c r="C2562" s="1" t="str">
        <f t="shared" si="78"/>
        <v>Mar</v>
      </c>
      <c r="D2562" s="1" t="str">
        <f t="shared" si="79"/>
        <v>Sun</v>
      </c>
      <c r="E2562" s="2">
        <v>0.3444444444444445</v>
      </c>
      <c r="F2562" t="s">
        <v>37</v>
      </c>
      <c r="G2562" t="s">
        <v>58</v>
      </c>
      <c r="H2562" t="s">
        <v>1572</v>
      </c>
    </row>
    <row r="2563" spans="1:8" x14ac:dyDescent="0.3">
      <c r="A2563">
        <v>2561</v>
      </c>
      <c r="B2563" s="1">
        <v>44640</v>
      </c>
      <c r="C2563" s="1" t="str">
        <f t="shared" ref="C2563:C2626" si="80">TEXT(B2563,"mmm")</f>
        <v>Mar</v>
      </c>
      <c r="D2563" s="1" t="str">
        <f t="shared" ref="D2563:D2626" si="81">TEXT(B2563,"ddd")</f>
        <v>Sun</v>
      </c>
      <c r="E2563" s="2">
        <v>0.33888888888888885</v>
      </c>
      <c r="F2563" t="s">
        <v>15</v>
      </c>
      <c r="G2563" t="s">
        <v>716</v>
      </c>
      <c r="H2563" t="s">
        <v>1978</v>
      </c>
    </row>
    <row r="2564" spans="1:8" x14ac:dyDescent="0.3">
      <c r="A2564">
        <v>2562</v>
      </c>
      <c r="B2564" s="1">
        <v>44640</v>
      </c>
      <c r="C2564" s="1" t="str">
        <f t="shared" si="80"/>
        <v>Mar</v>
      </c>
      <c r="D2564" s="1" t="str">
        <f t="shared" si="81"/>
        <v>Sun</v>
      </c>
      <c r="E2564" s="2">
        <v>0.30208333333333331</v>
      </c>
      <c r="F2564" t="s">
        <v>2178</v>
      </c>
      <c r="G2564" t="s">
        <v>972</v>
      </c>
      <c r="H2564" t="s">
        <v>1855</v>
      </c>
    </row>
    <row r="2565" spans="1:8" x14ac:dyDescent="0.3">
      <c r="A2565">
        <v>2563</v>
      </c>
      <c r="B2565" s="1">
        <v>44640</v>
      </c>
      <c r="C2565" s="1" t="str">
        <f t="shared" si="80"/>
        <v>Mar</v>
      </c>
      <c r="D2565" s="1" t="str">
        <f t="shared" si="81"/>
        <v>Sun</v>
      </c>
      <c r="E2565" s="2">
        <v>0.25972222222222224</v>
      </c>
      <c r="F2565" t="s">
        <v>34</v>
      </c>
      <c r="G2565" t="s">
        <v>420</v>
      </c>
      <c r="H2565" t="s">
        <v>1854</v>
      </c>
    </row>
    <row r="2566" spans="1:8" x14ac:dyDescent="0.3">
      <c r="A2566">
        <v>2564</v>
      </c>
      <c r="B2566" s="1">
        <v>44640</v>
      </c>
      <c r="C2566" s="1" t="str">
        <f t="shared" si="80"/>
        <v>Mar</v>
      </c>
      <c r="D2566" s="1" t="str">
        <f t="shared" si="81"/>
        <v>Sun</v>
      </c>
      <c r="E2566" s="2">
        <v>0.24930555555555556</v>
      </c>
      <c r="F2566" t="s">
        <v>30</v>
      </c>
      <c r="G2566" t="s">
        <v>1440</v>
      </c>
      <c r="H2566" t="s">
        <v>1861</v>
      </c>
    </row>
    <row r="2567" spans="1:8" x14ac:dyDescent="0.3">
      <c r="A2567">
        <v>2565</v>
      </c>
      <c r="B2567" s="1">
        <v>44640</v>
      </c>
      <c r="C2567" s="1" t="str">
        <f t="shared" si="80"/>
        <v>Mar</v>
      </c>
      <c r="D2567" s="1" t="str">
        <f t="shared" si="81"/>
        <v>Sun</v>
      </c>
      <c r="E2567" s="2">
        <v>0.61805555555555558</v>
      </c>
      <c r="F2567" t="s">
        <v>2182</v>
      </c>
      <c r="G2567" t="s">
        <v>534</v>
      </c>
      <c r="H2567" t="s">
        <v>1588</v>
      </c>
    </row>
    <row r="2568" spans="1:8" x14ac:dyDescent="0.3">
      <c r="A2568">
        <v>2566</v>
      </c>
      <c r="B2568" s="1">
        <v>44640</v>
      </c>
      <c r="C2568" s="1" t="str">
        <f t="shared" si="80"/>
        <v>Mar</v>
      </c>
      <c r="D2568" s="1" t="str">
        <f t="shared" si="81"/>
        <v>Sun</v>
      </c>
      <c r="E2568" s="2">
        <v>0.6069444444444444</v>
      </c>
      <c r="F2568" t="s">
        <v>109</v>
      </c>
      <c r="G2568" t="s">
        <v>1441</v>
      </c>
      <c r="H2568" t="s">
        <v>1833</v>
      </c>
    </row>
    <row r="2569" spans="1:8" x14ac:dyDescent="0.3">
      <c r="A2569">
        <v>2567</v>
      </c>
      <c r="B2569" s="1">
        <v>44640</v>
      </c>
      <c r="C2569" s="1" t="str">
        <f t="shared" si="80"/>
        <v>Mar</v>
      </c>
      <c r="D2569" s="1" t="str">
        <f t="shared" si="81"/>
        <v>Sun</v>
      </c>
      <c r="E2569" s="2">
        <v>0.60138888888888886</v>
      </c>
      <c r="F2569" t="s">
        <v>128</v>
      </c>
      <c r="G2569" t="s">
        <v>626</v>
      </c>
      <c r="H2569" t="s">
        <v>1625</v>
      </c>
    </row>
    <row r="2570" spans="1:8" x14ac:dyDescent="0.3">
      <c r="A2570">
        <v>2568</v>
      </c>
      <c r="B2570" s="1">
        <v>44640</v>
      </c>
      <c r="C2570" s="1" t="str">
        <f t="shared" si="80"/>
        <v>Mar</v>
      </c>
      <c r="D2570" s="1" t="str">
        <f t="shared" si="81"/>
        <v>Sun</v>
      </c>
      <c r="E2570" s="2">
        <v>0.59722222222222221</v>
      </c>
      <c r="F2570" t="s">
        <v>187</v>
      </c>
      <c r="G2570" t="s">
        <v>26</v>
      </c>
      <c r="H2570" t="s">
        <v>26</v>
      </c>
    </row>
    <row r="2571" spans="1:8" x14ac:dyDescent="0.3">
      <c r="A2571">
        <v>2569</v>
      </c>
      <c r="B2571" s="1">
        <v>44640</v>
      </c>
      <c r="C2571" s="1" t="str">
        <f t="shared" si="80"/>
        <v>Mar</v>
      </c>
      <c r="D2571" s="1" t="str">
        <f t="shared" si="81"/>
        <v>Sun</v>
      </c>
      <c r="E2571" s="2">
        <v>0.59722222222222221</v>
      </c>
      <c r="F2571" t="s">
        <v>9</v>
      </c>
      <c r="G2571" t="s">
        <v>1442</v>
      </c>
      <c r="H2571" t="s">
        <v>2078</v>
      </c>
    </row>
    <row r="2572" spans="1:8" x14ac:dyDescent="0.3">
      <c r="A2572">
        <v>2570</v>
      </c>
      <c r="B2572" s="1">
        <v>44640</v>
      </c>
      <c r="C2572" s="1" t="str">
        <f t="shared" si="80"/>
        <v>Mar</v>
      </c>
      <c r="D2572" s="1" t="str">
        <f t="shared" si="81"/>
        <v>Sun</v>
      </c>
      <c r="E2572" s="2">
        <v>0.59513888888888888</v>
      </c>
      <c r="F2572" t="s">
        <v>192</v>
      </c>
      <c r="G2572" t="s">
        <v>1443</v>
      </c>
      <c r="H2572" t="s">
        <v>2080</v>
      </c>
    </row>
    <row r="2573" spans="1:8" x14ac:dyDescent="0.3">
      <c r="A2573">
        <v>2571</v>
      </c>
      <c r="B2573" s="1">
        <v>44640</v>
      </c>
      <c r="C2573" s="1" t="str">
        <f t="shared" si="80"/>
        <v>Mar</v>
      </c>
      <c r="D2573" s="1" t="str">
        <f t="shared" si="81"/>
        <v>Sun</v>
      </c>
      <c r="E2573" s="2">
        <v>0.59444444444444444</v>
      </c>
      <c r="F2573" t="s">
        <v>2178</v>
      </c>
      <c r="G2573" t="s">
        <v>22</v>
      </c>
      <c r="H2573" t="s">
        <v>1854</v>
      </c>
    </row>
    <row r="2574" spans="1:8" x14ac:dyDescent="0.3">
      <c r="A2574">
        <v>2572</v>
      </c>
      <c r="B2574" s="1">
        <v>44640</v>
      </c>
      <c r="C2574" s="1" t="str">
        <f t="shared" si="80"/>
        <v>Mar</v>
      </c>
      <c r="D2574" s="1" t="str">
        <f t="shared" si="81"/>
        <v>Sun</v>
      </c>
      <c r="E2574" s="2">
        <v>0.5756944444444444</v>
      </c>
      <c r="F2574" t="s">
        <v>2178</v>
      </c>
      <c r="G2574" t="s">
        <v>155</v>
      </c>
      <c r="H2574" t="s">
        <v>2183</v>
      </c>
    </row>
    <row r="2575" spans="1:8" x14ac:dyDescent="0.3">
      <c r="A2575">
        <v>2573</v>
      </c>
      <c r="B2575" s="1">
        <v>44640</v>
      </c>
      <c r="C2575" s="1" t="str">
        <f t="shared" si="80"/>
        <v>Mar</v>
      </c>
      <c r="D2575" s="1" t="str">
        <f t="shared" si="81"/>
        <v>Sun</v>
      </c>
      <c r="E2575" s="2">
        <v>0.57500000000000007</v>
      </c>
      <c r="F2575" t="s">
        <v>2178</v>
      </c>
      <c r="G2575" t="s">
        <v>1444</v>
      </c>
      <c r="H2575" t="s">
        <v>1890</v>
      </c>
    </row>
    <row r="2576" spans="1:8" x14ac:dyDescent="0.3">
      <c r="A2576">
        <v>2574</v>
      </c>
      <c r="B2576" s="1">
        <v>44640</v>
      </c>
      <c r="C2576" s="1" t="str">
        <f t="shared" si="80"/>
        <v>Mar</v>
      </c>
      <c r="D2576" s="1" t="str">
        <f t="shared" si="81"/>
        <v>Sun</v>
      </c>
      <c r="E2576" s="2">
        <v>0.56944444444444442</v>
      </c>
      <c r="F2576" t="s">
        <v>34</v>
      </c>
      <c r="G2576" t="s">
        <v>1445</v>
      </c>
      <c r="H2576" t="s">
        <v>1834</v>
      </c>
    </row>
    <row r="2577" spans="1:8" x14ac:dyDescent="0.3">
      <c r="A2577">
        <v>2575</v>
      </c>
      <c r="B2577" s="1">
        <v>44640</v>
      </c>
      <c r="C2577" s="1" t="str">
        <f t="shared" si="80"/>
        <v>Mar</v>
      </c>
      <c r="D2577" s="1" t="str">
        <f t="shared" si="81"/>
        <v>Sun</v>
      </c>
      <c r="E2577" s="2">
        <v>0.56736111111111109</v>
      </c>
      <c r="F2577" t="s">
        <v>2178</v>
      </c>
      <c r="G2577" t="s">
        <v>1446</v>
      </c>
      <c r="H2577" t="s">
        <v>1861</v>
      </c>
    </row>
    <row r="2578" spans="1:8" x14ac:dyDescent="0.3">
      <c r="A2578">
        <v>2576</v>
      </c>
      <c r="B2578" s="1">
        <v>44640</v>
      </c>
      <c r="C2578" s="1" t="str">
        <f t="shared" si="80"/>
        <v>Mar</v>
      </c>
      <c r="D2578" s="1" t="str">
        <f t="shared" si="81"/>
        <v>Sun</v>
      </c>
      <c r="E2578" s="2">
        <v>0.55069444444444449</v>
      </c>
      <c r="F2578" t="s">
        <v>34</v>
      </c>
      <c r="G2578" t="s">
        <v>285</v>
      </c>
      <c r="H2578" t="s">
        <v>1573</v>
      </c>
    </row>
    <row r="2579" spans="1:8" x14ac:dyDescent="0.3">
      <c r="A2579">
        <v>2577</v>
      </c>
      <c r="B2579" s="1">
        <v>44640</v>
      </c>
      <c r="C2579" s="1" t="str">
        <f t="shared" si="80"/>
        <v>Mar</v>
      </c>
      <c r="D2579" s="1" t="str">
        <f t="shared" si="81"/>
        <v>Sun</v>
      </c>
      <c r="E2579" s="2">
        <v>0.54027777777777775</v>
      </c>
      <c r="F2579" t="s">
        <v>34</v>
      </c>
      <c r="G2579" t="s">
        <v>399</v>
      </c>
      <c r="H2579" t="s">
        <v>1869</v>
      </c>
    </row>
    <row r="2580" spans="1:8" x14ac:dyDescent="0.3">
      <c r="A2580">
        <v>2578</v>
      </c>
      <c r="B2580" s="1">
        <v>44640</v>
      </c>
      <c r="C2580" s="1" t="str">
        <f t="shared" si="80"/>
        <v>Mar</v>
      </c>
      <c r="D2580" s="1" t="str">
        <f t="shared" si="81"/>
        <v>Sun</v>
      </c>
      <c r="E2580" s="2">
        <v>0.53472222222222221</v>
      </c>
      <c r="F2580" t="s">
        <v>2178</v>
      </c>
      <c r="G2580" t="s">
        <v>155</v>
      </c>
      <c r="H2580" t="s">
        <v>2183</v>
      </c>
    </row>
    <row r="2581" spans="1:8" x14ac:dyDescent="0.3">
      <c r="A2581">
        <v>2579</v>
      </c>
      <c r="B2581" s="1">
        <v>44640</v>
      </c>
      <c r="C2581" s="1" t="str">
        <f t="shared" si="80"/>
        <v>Mar</v>
      </c>
      <c r="D2581" s="1" t="str">
        <f t="shared" si="81"/>
        <v>Sun</v>
      </c>
      <c r="E2581" s="2">
        <v>0.53055555555555556</v>
      </c>
      <c r="F2581" t="s">
        <v>52</v>
      </c>
      <c r="G2581" t="s">
        <v>1447</v>
      </c>
      <c r="H2581" t="s">
        <v>1878</v>
      </c>
    </row>
    <row r="2582" spans="1:8" x14ac:dyDescent="0.3">
      <c r="A2582">
        <v>2580</v>
      </c>
      <c r="B2582" s="1">
        <v>44640</v>
      </c>
      <c r="C2582" s="1" t="str">
        <f t="shared" si="80"/>
        <v>Mar</v>
      </c>
      <c r="D2582" s="1" t="str">
        <f t="shared" si="81"/>
        <v>Sun</v>
      </c>
      <c r="E2582" s="2">
        <v>0.5229166666666667</v>
      </c>
      <c r="F2582" t="s">
        <v>280</v>
      </c>
      <c r="G2582" t="s">
        <v>26</v>
      </c>
      <c r="H2582" t="s">
        <v>26</v>
      </c>
    </row>
    <row r="2583" spans="1:8" x14ac:dyDescent="0.3">
      <c r="A2583">
        <v>2581</v>
      </c>
      <c r="B2583" s="1">
        <v>44640</v>
      </c>
      <c r="C2583" s="1" t="str">
        <f t="shared" si="80"/>
        <v>Mar</v>
      </c>
      <c r="D2583" s="1" t="str">
        <f t="shared" si="81"/>
        <v>Sun</v>
      </c>
      <c r="E2583" s="2">
        <v>0.51180555555555551</v>
      </c>
      <c r="F2583" t="s">
        <v>30</v>
      </c>
      <c r="G2583" t="s">
        <v>1210</v>
      </c>
      <c r="H2583" t="s">
        <v>1588</v>
      </c>
    </row>
    <row r="2584" spans="1:8" x14ac:dyDescent="0.3">
      <c r="A2584">
        <v>2582</v>
      </c>
      <c r="B2584" s="1">
        <v>44640</v>
      </c>
      <c r="C2584" s="1" t="str">
        <f t="shared" si="80"/>
        <v>Mar</v>
      </c>
      <c r="D2584" s="1" t="str">
        <f t="shared" si="81"/>
        <v>Sun</v>
      </c>
      <c r="E2584" s="2">
        <v>0.46111111111111108</v>
      </c>
      <c r="F2584" t="s">
        <v>119</v>
      </c>
      <c r="G2584" t="s">
        <v>10</v>
      </c>
      <c r="H2584" t="s">
        <v>1854</v>
      </c>
    </row>
    <row r="2585" spans="1:8" x14ac:dyDescent="0.3">
      <c r="A2585">
        <v>2583</v>
      </c>
      <c r="B2585" s="1">
        <v>44640</v>
      </c>
      <c r="C2585" s="1" t="str">
        <f t="shared" si="80"/>
        <v>Mar</v>
      </c>
      <c r="D2585" s="1" t="str">
        <f t="shared" si="81"/>
        <v>Sun</v>
      </c>
      <c r="E2585" s="2">
        <v>0.90694444444444444</v>
      </c>
      <c r="F2585" t="s">
        <v>30</v>
      </c>
      <c r="G2585" t="s">
        <v>454</v>
      </c>
      <c r="H2585" t="s">
        <v>1943</v>
      </c>
    </row>
    <row r="2586" spans="1:8" x14ac:dyDescent="0.3">
      <c r="A2586">
        <v>2584</v>
      </c>
      <c r="B2586" s="1">
        <v>44640</v>
      </c>
      <c r="C2586" s="1" t="str">
        <f t="shared" si="80"/>
        <v>Mar</v>
      </c>
      <c r="D2586" s="1" t="str">
        <f t="shared" si="81"/>
        <v>Sun</v>
      </c>
      <c r="E2586" s="2">
        <v>0.90486111111111101</v>
      </c>
      <c r="F2586" t="s">
        <v>61</v>
      </c>
      <c r="G2586" t="s">
        <v>26</v>
      </c>
      <c r="H2586" t="s">
        <v>26</v>
      </c>
    </row>
    <row r="2587" spans="1:8" x14ac:dyDescent="0.3">
      <c r="A2587">
        <v>2585</v>
      </c>
      <c r="B2587" s="1">
        <v>44640</v>
      </c>
      <c r="C2587" s="1" t="str">
        <f t="shared" si="80"/>
        <v>Mar</v>
      </c>
      <c r="D2587" s="1" t="str">
        <f t="shared" si="81"/>
        <v>Sun</v>
      </c>
      <c r="E2587" s="2">
        <v>0.90138888888888891</v>
      </c>
      <c r="F2587" t="s">
        <v>128</v>
      </c>
      <c r="G2587" t="s">
        <v>165</v>
      </c>
      <c r="H2587" t="s">
        <v>1590</v>
      </c>
    </row>
    <row r="2588" spans="1:8" x14ac:dyDescent="0.3">
      <c r="A2588">
        <v>2586</v>
      </c>
      <c r="B2588" s="1">
        <v>44640</v>
      </c>
      <c r="C2588" s="1" t="str">
        <f t="shared" si="80"/>
        <v>Mar</v>
      </c>
      <c r="D2588" s="1" t="str">
        <f t="shared" si="81"/>
        <v>Sun</v>
      </c>
      <c r="E2588" s="2">
        <v>0.90138888888888891</v>
      </c>
      <c r="F2588" t="s">
        <v>30</v>
      </c>
      <c r="G2588" t="s">
        <v>1448</v>
      </c>
      <c r="H2588" t="s">
        <v>1835</v>
      </c>
    </row>
    <row r="2589" spans="1:8" x14ac:dyDescent="0.3">
      <c r="A2589">
        <v>2587</v>
      </c>
      <c r="B2589" s="1">
        <v>44640</v>
      </c>
      <c r="C2589" s="1" t="str">
        <f t="shared" si="80"/>
        <v>Mar</v>
      </c>
      <c r="D2589" s="1" t="str">
        <f t="shared" si="81"/>
        <v>Sun</v>
      </c>
      <c r="E2589" s="2">
        <v>0.89513888888888893</v>
      </c>
      <c r="F2589" t="s">
        <v>46</v>
      </c>
      <c r="G2589" t="s">
        <v>1449</v>
      </c>
      <c r="H2589" t="s">
        <v>1836</v>
      </c>
    </row>
    <row r="2590" spans="1:8" x14ac:dyDescent="0.3">
      <c r="A2590">
        <v>2588</v>
      </c>
      <c r="B2590" s="1">
        <v>44640</v>
      </c>
      <c r="C2590" s="1" t="str">
        <f t="shared" si="80"/>
        <v>Mar</v>
      </c>
      <c r="D2590" s="1" t="str">
        <f t="shared" si="81"/>
        <v>Sun</v>
      </c>
      <c r="E2590" s="2">
        <v>0.89374999999999993</v>
      </c>
      <c r="F2590" t="s">
        <v>50</v>
      </c>
      <c r="G2590" t="s">
        <v>478</v>
      </c>
      <c r="H2590" t="s">
        <v>1874</v>
      </c>
    </row>
    <row r="2591" spans="1:8" x14ac:dyDescent="0.3">
      <c r="A2591">
        <v>2589</v>
      </c>
      <c r="B2591" s="1">
        <v>44640</v>
      </c>
      <c r="C2591" s="1" t="str">
        <f t="shared" si="80"/>
        <v>Mar</v>
      </c>
      <c r="D2591" s="1" t="str">
        <f t="shared" si="81"/>
        <v>Sun</v>
      </c>
      <c r="E2591" s="2">
        <v>0.8930555555555556</v>
      </c>
      <c r="F2591" t="s">
        <v>587</v>
      </c>
      <c r="G2591" t="s">
        <v>26</v>
      </c>
      <c r="H2591" t="s">
        <v>26</v>
      </c>
    </row>
    <row r="2592" spans="1:8" x14ac:dyDescent="0.3">
      <c r="A2592">
        <v>2590</v>
      </c>
      <c r="B2592" s="1">
        <v>44640</v>
      </c>
      <c r="C2592" s="1" t="str">
        <f t="shared" si="80"/>
        <v>Mar</v>
      </c>
      <c r="D2592" s="1" t="str">
        <f t="shared" si="81"/>
        <v>Sun</v>
      </c>
      <c r="E2592" s="2">
        <v>0.88402777777777775</v>
      </c>
      <c r="F2592" t="s">
        <v>30</v>
      </c>
      <c r="G2592" t="s">
        <v>1450</v>
      </c>
      <c r="H2592" t="s">
        <v>1581</v>
      </c>
    </row>
    <row r="2593" spans="1:8" x14ac:dyDescent="0.3">
      <c r="A2593">
        <v>2591</v>
      </c>
      <c r="B2593" s="1">
        <v>44640</v>
      </c>
      <c r="C2593" s="1" t="str">
        <f t="shared" si="80"/>
        <v>Mar</v>
      </c>
      <c r="D2593" s="1" t="str">
        <f t="shared" si="81"/>
        <v>Sun</v>
      </c>
      <c r="E2593" s="2">
        <v>0.88124999999999998</v>
      </c>
      <c r="F2593" t="s">
        <v>184</v>
      </c>
      <c r="G2593" t="s">
        <v>1451</v>
      </c>
      <c r="H2593" t="s">
        <v>1724</v>
      </c>
    </row>
    <row r="2594" spans="1:8" x14ac:dyDescent="0.3">
      <c r="A2594">
        <v>2592</v>
      </c>
      <c r="B2594" s="1">
        <v>44640</v>
      </c>
      <c r="C2594" s="1" t="str">
        <f t="shared" si="80"/>
        <v>Mar</v>
      </c>
      <c r="D2594" s="1" t="str">
        <f t="shared" si="81"/>
        <v>Sun</v>
      </c>
      <c r="E2594" s="2">
        <v>0.87569444444444444</v>
      </c>
      <c r="F2594" t="s">
        <v>52</v>
      </c>
      <c r="G2594" t="s">
        <v>784</v>
      </c>
      <c r="H2594" t="s">
        <v>1860</v>
      </c>
    </row>
    <row r="2595" spans="1:8" x14ac:dyDescent="0.3">
      <c r="A2595">
        <v>2593</v>
      </c>
      <c r="B2595" s="1">
        <v>44640</v>
      </c>
      <c r="C2595" s="1" t="str">
        <f t="shared" si="80"/>
        <v>Mar</v>
      </c>
      <c r="D2595" s="1" t="str">
        <f t="shared" si="81"/>
        <v>Sun</v>
      </c>
      <c r="E2595" s="2">
        <v>0.87361111111111101</v>
      </c>
      <c r="F2595" t="s">
        <v>52</v>
      </c>
      <c r="G2595" t="s">
        <v>1452</v>
      </c>
      <c r="H2595" t="s">
        <v>2081</v>
      </c>
    </row>
    <row r="2596" spans="1:8" x14ac:dyDescent="0.3">
      <c r="A2596">
        <v>2594</v>
      </c>
      <c r="B2596" s="1">
        <v>44640</v>
      </c>
      <c r="C2596" s="1" t="str">
        <f t="shared" si="80"/>
        <v>Mar</v>
      </c>
      <c r="D2596" s="1" t="str">
        <f t="shared" si="81"/>
        <v>Sun</v>
      </c>
      <c r="E2596" s="2">
        <v>0.87152777777777779</v>
      </c>
      <c r="F2596" t="s">
        <v>34</v>
      </c>
      <c r="G2596" t="s">
        <v>1453</v>
      </c>
      <c r="H2596" t="s">
        <v>1837</v>
      </c>
    </row>
    <row r="2597" spans="1:8" x14ac:dyDescent="0.3">
      <c r="A2597">
        <v>2595</v>
      </c>
      <c r="B2597" s="1">
        <v>44640</v>
      </c>
      <c r="C2597" s="1" t="str">
        <f t="shared" si="80"/>
        <v>Mar</v>
      </c>
      <c r="D2597" s="1" t="str">
        <f t="shared" si="81"/>
        <v>Sun</v>
      </c>
      <c r="E2597" s="2">
        <v>0.8666666666666667</v>
      </c>
      <c r="F2597" t="s">
        <v>61</v>
      </c>
      <c r="G2597" t="s">
        <v>26</v>
      </c>
      <c r="H2597" t="s">
        <v>26</v>
      </c>
    </row>
    <row r="2598" spans="1:8" x14ac:dyDescent="0.3">
      <c r="A2598">
        <v>2596</v>
      </c>
      <c r="B2598" s="1">
        <v>44640</v>
      </c>
      <c r="C2598" s="1" t="str">
        <f t="shared" si="80"/>
        <v>Mar</v>
      </c>
      <c r="D2598" s="1" t="str">
        <f t="shared" si="81"/>
        <v>Sun</v>
      </c>
      <c r="E2598" s="2">
        <v>0.86458333333333337</v>
      </c>
      <c r="F2598" t="s">
        <v>212</v>
      </c>
      <c r="G2598" t="s">
        <v>990</v>
      </c>
      <c r="H2598" t="s">
        <v>1696</v>
      </c>
    </row>
    <row r="2599" spans="1:8" x14ac:dyDescent="0.3">
      <c r="A2599">
        <v>2597</v>
      </c>
      <c r="B2599" s="1">
        <v>44640</v>
      </c>
      <c r="C2599" s="1" t="str">
        <f t="shared" si="80"/>
        <v>Mar</v>
      </c>
      <c r="D2599" s="1" t="str">
        <f t="shared" si="81"/>
        <v>Sun</v>
      </c>
      <c r="E2599" s="2">
        <v>0.86249999999999993</v>
      </c>
      <c r="F2599" t="s">
        <v>30</v>
      </c>
      <c r="G2599" t="s">
        <v>1454</v>
      </c>
      <c r="H2599" t="s">
        <v>1838</v>
      </c>
    </row>
    <row r="2600" spans="1:8" x14ac:dyDescent="0.3">
      <c r="A2600">
        <v>2598</v>
      </c>
      <c r="B2600" s="1">
        <v>44640</v>
      </c>
      <c r="C2600" s="1" t="str">
        <f t="shared" si="80"/>
        <v>Mar</v>
      </c>
      <c r="D2600" s="1" t="str">
        <f t="shared" si="81"/>
        <v>Sun</v>
      </c>
      <c r="E2600" s="2">
        <v>0.84791666666666676</v>
      </c>
      <c r="F2600" t="s">
        <v>61</v>
      </c>
      <c r="G2600" t="s">
        <v>26</v>
      </c>
      <c r="H2600" t="s">
        <v>26</v>
      </c>
    </row>
    <row r="2601" spans="1:8" x14ac:dyDescent="0.3">
      <c r="A2601">
        <v>2599</v>
      </c>
      <c r="B2601" s="1">
        <v>44640</v>
      </c>
      <c r="C2601" s="1" t="str">
        <f t="shared" si="80"/>
        <v>Mar</v>
      </c>
      <c r="D2601" s="1" t="str">
        <f t="shared" si="81"/>
        <v>Sun</v>
      </c>
      <c r="E2601" s="2">
        <v>0.84791666666666676</v>
      </c>
      <c r="F2601" t="s">
        <v>2178</v>
      </c>
      <c r="G2601" t="s">
        <v>947</v>
      </c>
      <c r="H2601" t="s">
        <v>1573</v>
      </c>
    </row>
    <row r="2602" spans="1:8" x14ac:dyDescent="0.3">
      <c r="A2602">
        <v>2600</v>
      </c>
      <c r="B2602" s="1">
        <v>44640</v>
      </c>
      <c r="C2602" s="1" t="str">
        <f t="shared" si="80"/>
        <v>Mar</v>
      </c>
      <c r="D2602" s="1" t="str">
        <f t="shared" si="81"/>
        <v>Sun</v>
      </c>
      <c r="E2602" s="2">
        <v>0.83263888888888893</v>
      </c>
      <c r="F2602" t="s">
        <v>312</v>
      </c>
      <c r="G2602" t="s">
        <v>1455</v>
      </c>
      <c r="H2602" t="s">
        <v>1600</v>
      </c>
    </row>
    <row r="2603" spans="1:8" x14ac:dyDescent="0.3">
      <c r="A2603">
        <v>2601</v>
      </c>
      <c r="B2603" s="1">
        <v>44640</v>
      </c>
      <c r="C2603" s="1" t="str">
        <f t="shared" si="80"/>
        <v>Mar</v>
      </c>
      <c r="D2603" s="1" t="str">
        <f t="shared" si="81"/>
        <v>Sun</v>
      </c>
      <c r="E2603" s="2">
        <v>0.8256944444444444</v>
      </c>
      <c r="F2603" t="s">
        <v>61</v>
      </c>
      <c r="G2603" t="s">
        <v>26</v>
      </c>
      <c r="H2603" t="s">
        <v>26</v>
      </c>
    </row>
    <row r="2604" spans="1:8" x14ac:dyDescent="0.3">
      <c r="A2604">
        <v>2602</v>
      </c>
      <c r="B2604" s="1">
        <v>44640</v>
      </c>
      <c r="C2604" s="1" t="str">
        <f t="shared" si="80"/>
        <v>Mar</v>
      </c>
      <c r="D2604" s="1" t="str">
        <f t="shared" si="81"/>
        <v>Sun</v>
      </c>
      <c r="E2604" s="2">
        <v>0.8222222222222223</v>
      </c>
      <c r="F2604" t="s">
        <v>578</v>
      </c>
      <c r="G2604" t="s">
        <v>1456</v>
      </c>
      <c r="H2604" t="s">
        <v>1839</v>
      </c>
    </row>
    <row r="2605" spans="1:8" x14ac:dyDescent="0.3">
      <c r="A2605">
        <v>2603</v>
      </c>
      <c r="B2605" s="1">
        <v>44640</v>
      </c>
      <c r="C2605" s="1" t="str">
        <f t="shared" si="80"/>
        <v>Mar</v>
      </c>
      <c r="D2605" s="1" t="str">
        <f t="shared" si="81"/>
        <v>Sun</v>
      </c>
      <c r="E2605" s="2">
        <v>0.81944444444444453</v>
      </c>
      <c r="F2605" t="s">
        <v>30</v>
      </c>
      <c r="G2605" t="s">
        <v>337</v>
      </c>
      <c r="H2605" t="s">
        <v>1895</v>
      </c>
    </row>
    <row r="2606" spans="1:8" x14ac:dyDescent="0.3">
      <c r="A2606">
        <v>2604</v>
      </c>
      <c r="B2606" s="1">
        <v>44640</v>
      </c>
      <c r="C2606" s="1" t="str">
        <f t="shared" si="80"/>
        <v>Mar</v>
      </c>
      <c r="D2606" s="1" t="str">
        <f t="shared" si="81"/>
        <v>Sun</v>
      </c>
      <c r="E2606" s="2">
        <v>0.81736111111111109</v>
      </c>
      <c r="F2606" t="s">
        <v>2179</v>
      </c>
      <c r="G2606" t="s">
        <v>1457</v>
      </c>
      <c r="H2606" t="s">
        <v>1860</v>
      </c>
    </row>
    <row r="2607" spans="1:8" x14ac:dyDescent="0.3">
      <c r="A2607">
        <v>2605</v>
      </c>
      <c r="B2607" s="1">
        <v>44640</v>
      </c>
      <c r="C2607" s="1" t="str">
        <f t="shared" si="80"/>
        <v>Mar</v>
      </c>
      <c r="D2607" s="1" t="str">
        <f t="shared" si="81"/>
        <v>Sun</v>
      </c>
      <c r="E2607" s="2">
        <v>0.81458333333333333</v>
      </c>
      <c r="F2607" t="s">
        <v>2178</v>
      </c>
      <c r="G2607" t="s">
        <v>1458</v>
      </c>
      <c r="H2607" t="s">
        <v>2175</v>
      </c>
    </row>
    <row r="2608" spans="1:8" x14ac:dyDescent="0.3">
      <c r="A2608">
        <v>2606</v>
      </c>
      <c r="B2608" s="1">
        <v>44640</v>
      </c>
      <c r="C2608" s="1" t="str">
        <f t="shared" si="80"/>
        <v>Mar</v>
      </c>
      <c r="D2608" s="1" t="str">
        <f t="shared" si="81"/>
        <v>Sun</v>
      </c>
      <c r="E2608" s="2">
        <v>0.78125</v>
      </c>
      <c r="F2608" t="s">
        <v>52</v>
      </c>
      <c r="G2608" t="s">
        <v>1459</v>
      </c>
      <c r="H2608" t="s">
        <v>1913</v>
      </c>
    </row>
    <row r="2609" spans="1:8" x14ac:dyDescent="0.3">
      <c r="A2609">
        <v>2607</v>
      </c>
      <c r="B2609" s="1">
        <v>44640</v>
      </c>
      <c r="C2609" s="1" t="str">
        <f t="shared" si="80"/>
        <v>Mar</v>
      </c>
      <c r="D2609" s="1" t="str">
        <f t="shared" si="81"/>
        <v>Sun</v>
      </c>
      <c r="E2609" s="2">
        <v>0.77638888888888891</v>
      </c>
      <c r="F2609" t="s">
        <v>30</v>
      </c>
      <c r="G2609" t="s">
        <v>1460</v>
      </c>
      <c r="H2609" t="s">
        <v>1840</v>
      </c>
    </row>
    <row r="2610" spans="1:8" x14ac:dyDescent="0.3">
      <c r="A2610">
        <v>2608</v>
      </c>
      <c r="B2610" s="1">
        <v>44640</v>
      </c>
      <c r="C2610" s="1" t="str">
        <f t="shared" si="80"/>
        <v>Mar</v>
      </c>
      <c r="D2610" s="1" t="str">
        <f t="shared" si="81"/>
        <v>Sun</v>
      </c>
      <c r="E2610" s="2">
        <v>0.7715277777777777</v>
      </c>
      <c r="F2610" t="s">
        <v>25</v>
      </c>
      <c r="G2610" t="s">
        <v>26</v>
      </c>
      <c r="H2610" t="s">
        <v>26</v>
      </c>
    </row>
    <row r="2611" spans="1:8" x14ac:dyDescent="0.3">
      <c r="A2611">
        <v>2609</v>
      </c>
      <c r="B2611" s="1">
        <v>44640</v>
      </c>
      <c r="C2611" s="1" t="str">
        <f t="shared" si="80"/>
        <v>Mar</v>
      </c>
      <c r="D2611" s="1" t="str">
        <f t="shared" si="81"/>
        <v>Sun</v>
      </c>
      <c r="E2611" s="2">
        <v>0.75347222222222221</v>
      </c>
      <c r="F2611" t="s">
        <v>30</v>
      </c>
      <c r="G2611" t="s">
        <v>1341</v>
      </c>
      <c r="H2611" t="s">
        <v>1819</v>
      </c>
    </row>
    <row r="2612" spans="1:8" x14ac:dyDescent="0.3">
      <c r="A2612">
        <v>2610</v>
      </c>
      <c r="B2612" s="1">
        <v>44640</v>
      </c>
      <c r="C2612" s="1" t="str">
        <f t="shared" si="80"/>
        <v>Mar</v>
      </c>
      <c r="D2612" s="1" t="str">
        <f t="shared" si="81"/>
        <v>Sun</v>
      </c>
      <c r="E2612" s="2">
        <v>0.64097222222222217</v>
      </c>
      <c r="F2612" t="s">
        <v>48</v>
      </c>
      <c r="G2612" t="s">
        <v>1461</v>
      </c>
      <c r="H2612" t="s">
        <v>1707</v>
      </c>
    </row>
    <row r="2613" spans="1:8" x14ac:dyDescent="0.3">
      <c r="A2613">
        <v>2611</v>
      </c>
      <c r="B2613" s="1">
        <v>44641</v>
      </c>
      <c r="C2613" s="1" t="str">
        <f t="shared" si="80"/>
        <v>Mar</v>
      </c>
      <c r="D2613" s="1" t="str">
        <f t="shared" si="81"/>
        <v>Mon</v>
      </c>
      <c r="E2613" s="2">
        <v>0.26666666666666666</v>
      </c>
      <c r="F2613" t="s">
        <v>55</v>
      </c>
      <c r="G2613" t="s">
        <v>1323</v>
      </c>
      <c r="H2613" t="s">
        <v>1856</v>
      </c>
    </row>
    <row r="2614" spans="1:8" x14ac:dyDescent="0.3">
      <c r="A2614">
        <v>2612</v>
      </c>
      <c r="B2614" s="1">
        <v>44641</v>
      </c>
      <c r="C2614" s="1" t="str">
        <f t="shared" si="80"/>
        <v>Mar</v>
      </c>
      <c r="D2614" s="1" t="str">
        <f t="shared" si="81"/>
        <v>Mon</v>
      </c>
      <c r="E2614" s="2">
        <v>0.26527777777777778</v>
      </c>
      <c r="F2614" t="s">
        <v>9</v>
      </c>
      <c r="G2614" t="s">
        <v>40</v>
      </c>
      <c r="H2614" t="s">
        <v>1854</v>
      </c>
    </row>
    <row r="2615" spans="1:8" x14ac:dyDescent="0.3">
      <c r="A2615">
        <v>2613</v>
      </c>
      <c r="B2615" s="1">
        <v>44641</v>
      </c>
      <c r="C2615" s="1" t="str">
        <f t="shared" si="80"/>
        <v>Mar</v>
      </c>
      <c r="D2615" s="1" t="str">
        <f t="shared" si="81"/>
        <v>Mon</v>
      </c>
      <c r="E2615" s="2">
        <v>0.26458333333333334</v>
      </c>
      <c r="F2615" t="s">
        <v>46</v>
      </c>
      <c r="G2615" t="s">
        <v>177</v>
      </c>
      <c r="H2615" t="s">
        <v>1874</v>
      </c>
    </row>
    <row r="2616" spans="1:8" x14ac:dyDescent="0.3">
      <c r="A2616">
        <v>2614</v>
      </c>
      <c r="B2616" s="1">
        <v>44641</v>
      </c>
      <c r="C2616" s="1" t="str">
        <f t="shared" si="80"/>
        <v>Mar</v>
      </c>
      <c r="D2616" s="1" t="str">
        <f t="shared" si="81"/>
        <v>Mon</v>
      </c>
      <c r="E2616" s="2">
        <v>0.26250000000000001</v>
      </c>
      <c r="F2616" t="s">
        <v>55</v>
      </c>
      <c r="G2616" t="s">
        <v>662</v>
      </c>
      <c r="H2616" t="s">
        <v>1856</v>
      </c>
    </row>
    <row r="2617" spans="1:8" x14ac:dyDescent="0.3">
      <c r="A2617">
        <v>2615</v>
      </c>
      <c r="B2617" s="1">
        <v>44641</v>
      </c>
      <c r="C2617" s="1" t="str">
        <f t="shared" si="80"/>
        <v>Mar</v>
      </c>
      <c r="D2617" s="1" t="str">
        <f t="shared" si="81"/>
        <v>Mon</v>
      </c>
      <c r="E2617" s="2">
        <v>0.26250000000000001</v>
      </c>
      <c r="F2617" t="s">
        <v>52</v>
      </c>
      <c r="G2617" t="s">
        <v>178</v>
      </c>
      <c r="H2617" t="s">
        <v>1857</v>
      </c>
    </row>
    <row r="2618" spans="1:8" x14ac:dyDescent="0.3">
      <c r="A2618">
        <v>2616</v>
      </c>
      <c r="B2618" s="1">
        <v>44641</v>
      </c>
      <c r="C2618" s="1" t="str">
        <f t="shared" si="80"/>
        <v>Mar</v>
      </c>
      <c r="D2618" s="1" t="str">
        <f t="shared" si="81"/>
        <v>Mon</v>
      </c>
      <c r="E2618" s="2">
        <v>0.26180555555555557</v>
      </c>
      <c r="F2618" t="s">
        <v>46</v>
      </c>
      <c r="G2618" t="s">
        <v>592</v>
      </c>
      <c r="H2618" t="s">
        <v>1962</v>
      </c>
    </row>
    <row r="2619" spans="1:8" x14ac:dyDescent="0.3">
      <c r="A2619">
        <v>2617</v>
      </c>
      <c r="B2619" s="1">
        <v>44641</v>
      </c>
      <c r="C2619" s="1" t="str">
        <f t="shared" si="80"/>
        <v>Mar</v>
      </c>
      <c r="D2619" s="1" t="str">
        <f t="shared" si="81"/>
        <v>Mon</v>
      </c>
      <c r="E2619" s="2">
        <v>0.26041666666666669</v>
      </c>
      <c r="F2619" t="s">
        <v>46</v>
      </c>
      <c r="G2619" t="s">
        <v>1462</v>
      </c>
      <c r="H2619" t="s">
        <v>1914</v>
      </c>
    </row>
    <row r="2620" spans="1:8" x14ac:dyDescent="0.3">
      <c r="A2620">
        <v>2618</v>
      </c>
      <c r="B2620" s="1">
        <v>44641</v>
      </c>
      <c r="C2620" s="1" t="str">
        <f t="shared" si="80"/>
        <v>Mar</v>
      </c>
      <c r="D2620" s="1" t="str">
        <f t="shared" si="81"/>
        <v>Mon</v>
      </c>
      <c r="E2620" s="2">
        <v>0.25972222222222224</v>
      </c>
      <c r="F2620" t="s">
        <v>46</v>
      </c>
      <c r="G2620" t="s">
        <v>970</v>
      </c>
      <c r="H2620" t="s">
        <v>1913</v>
      </c>
    </row>
    <row r="2621" spans="1:8" x14ac:dyDescent="0.3">
      <c r="A2621">
        <v>2619</v>
      </c>
      <c r="B2621" s="1">
        <v>44641</v>
      </c>
      <c r="C2621" s="1" t="str">
        <f t="shared" si="80"/>
        <v>Mar</v>
      </c>
      <c r="D2621" s="1" t="str">
        <f t="shared" si="81"/>
        <v>Mon</v>
      </c>
      <c r="E2621" s="2">
        <v>0.25763888888888892</v>
      </c>
      <c r="F2621" t="s">
        <v>34</v>
      </c>
      <c r="G2621" t="s">
        <v>74</v>
      </c>
      <c r="H2621" t="s">
        <v>1854</v>
      </c>
    </row>
    <row r="2622" spans="1:8" x14ac:dyDescent="0.3">
      <c r="A2622">
        <v>2620</v>
      </c>
      <c r="B2622" s="1">
        <v>44641</v>
      </c>
      <c r="C2622" s="1" t="str">
        <f t="shared" si="80"/>
        <v>Mar</v>
      </c>
      <c r="D2622" s="1" t="str">
        <f t="shared" si="81"/>
        <v>Mon</v>
      </c>
      <c r="E2622" s="2">
        <v>0.25694444444444448</v>
      </c>
      <c r="F2622" t="s">
        <v>55</v>
      </c>
      <c r="G2622" t="s">
        <v>537</v>
      </c>
      <c r="H2622" t="s">
        <v>1856</v>
      </c>
    </row>
    <row r="2623" spans="1:8" x14ac:dyDescent="0.3">
      <c r="A2623">
        <v>2621</v>
      </c>
      <c r="B2623" s="1">
        <v>44641</v>
      </c>
      <c r="C2623" s="1" t="str">
        <f t="shared" si="80"/>
        <v>Mar</v>
      </c>
      <c r="D2623" s="1" t="str">
        <f t="shared" si="81"/>
        <v>Mon</v>
      </c>
      <c r="E2623" s="2">
        <v>0.24930555555555556</v>
      </c>
      <c r="F2623" t="s">
        <v>29</v>
      </c>
      <c r="G2623" t="s">
        <v>40</v>
      </c>
      <c r="H2623" t="s">
        <v>1854</v>
      </c>
    </row>
    <row r="2624" spans="1:8" x14ac:dyDescent="0.3">
      <c r="A2624">
        <v>2622</v>
      </c>
      <c r="B2624" s="1">
        <v>44641</v>
      </c>
      <c r="C2624" s="1" t="str">
        <f t="shared" si="80"/>
        <v>Mar</v>
      </c>
      <c r="D2624" s="1" t="str">
        <f t="shared" si="81"/>
        <v>Mon</v>
      </c>
      <c r="E2624" s="2">
        <v>0.24722222222222223</v>
      </c>
      <c r="F2624" t="s">
        <v>37</v>
      </c>
      <c r="G2624" t="s">
        <v>40</v>
      </c>
      <c r="H2624" t="s">
        <v>1854</v>
      </c>
    </row>
    <row r="2625" spans="1:8" x14ac:dyDescent="0.3">
      <c r="A2625">
        <v>2623</v>
      </c>
      <c r="B2625" s="1">
        <v>44641</v>
      </c>
      <c r="C2625" s="1" t="str">
        <f t="shared" si="80"/>
        <v>Mar</v>
      </c>
      <c r="D2625" s="1" t="str">
        <f t="shared" si="81"/>
        <v>Mon</v>
      </c>
      <c r="E2625" s="2">
        <v>0.24583333333333335</v>
      </c>
      <c r="F2625" t="s">
        <v>46</v>
      </c>
      <c r="G2625" t="s">
        <v>1463</v>
      </c>
      <c r="H2625" t="s">
        <v>1976</v>
      </c>
    </row>
    <row r="2626" spans="1:8" x14ac:dyDescent="0.3">
      <c r="A2626">
        <v>2624</v>
      </c>
      <c r="B2626" s="1">
        <v>44641</v>
      </c>
      <c r="C2626" s="1" t="str">
        <f t="shared" si="80"/>
        <v>Mar</v>
      </c>
      <c r="D2626" s="1" t="str">
        <f t="shared" si="81"/>
        <v>Mon</v>
      </c>
      <c r="E2626" s="2">
        <v>0.24444444444444446</v>
      </c>
      <c r="F2626" t="s">
        <v>55</v>
      </c>
      <c r="G2626" t="s">
        <v>1464</v>
      </c>
      <c r="H2626" t="s">
        <v>2176</v>
      </c>
    </row>
    <row r="2627" spans="1:8" x14ac:dyDescent="0.3">
      <c r="A2627">
        <v>2625</v>
      </c>
      <c r="B2627" s="1">
        <v>44641</v>
      </c>
      <c r="C2627" s="1" t="str">
        <f t="shared" ref="C2627:C2690" si="82">TEXT(B2627,"mmm")</f>
        <v>Mar</v>
      </c>
      <c r="D2627" s="1" t="str">
        <f t="shared" ref="D2627:D2690" si="83">TEXT(B2627,"ddd")</f>
        <v>Mon</v>
      </c>
      <c r="E2627" s="2">
        <v>0.24305555555555555</v>
      </c>
      <c r="F2627" t="s">
        <v>2178</v>
      </c>
      <c r="G2627" t="s">
        <v>1465</v>
      </c>
      <c r="H2627" t="s">
        <v>1891</v>
      </c>
    </row>
    <row r="2628" spans="1:8" x14ac:dyDescent="0.3">
      <c r="A2628">
        <v>2626</v>
      </c>
      <c r="B2628" s="1">
        <v>44641</v>
      </c>
      <c r="C2628" s="1" t="str">
        <f t="shared" si="82"/>
        <v>Mar</v>
      </c>
      <c r="D2628" s="1" t="str">
        <f t="shared" si="83"/>
        <v>Mon</v>
      </c>
      <c r="E2628" s="2">
        <v>0.12430555555555556</v>
      </c>
      <c r="F2628" t="s">
        <v>52</v>
      </c>
      <c r="G2628" t="s">
        <v>1466</v>
      </c>
      <c r="H2628" t="s">
        <v>1841</v>
      </c>
    </row>
    <row r="2629" spans="1:8" x14ac:dyDescent="0.3">
      <c r="A2629">
        <v>2627</v>
      </c>
      <c r="B2629" s="1">
        <v>44640</v>
      </c>
      <c r="C2629" s="1" t="str">
        <f t="shared" si="82"/>
        <v>Mar</v>
      </c>
      <c r="D2629" s="1" t="str">
        <f t="shared" si="83"/>
        <v>Sun</v>
      </c>
      <c r="E2629" s="2">
        <v>0.9868055555555556</v>
      </c>
      <c r="F2629" t="s">
        <v>2178</v>
      </c>
      <c r="G2629" t="s">
        <v>1467</v>
      </c>
      <c r="H2629" t="s">
        <v>1882</v>
      </c>
    </row>
    <row r="2630" spans="1:8" x14ac:dyDescent="0.3">
      <c r="A2630">
        <v>2628</v>
      </c>
      <c r="B2630" s="1">
        <v>44641</v>
      </c>
      <c r="C2630" s="1" t="str">
        <f t="shared" si="82"/>
        <v>Mar</v>
      </c>
      <c r="D2630" s="1" t="str">
        <f t="shared" si="83"/>
        <v>Mon</v>
      </c>
      <c r="E2630" s="2">
        <v>0.75763888888888886</v>
      </c>
      <c r="F2630" t="s">
        <v>37</v>
      </c>
      <c r="G2630" t="s">
        <v>149</v>
      </c>
      <c r="H2630" t="s">
        <v>1880</v>
      </c>
    </row>
    <row r="2631" spans="1:8" x14ac:dyDescent="0.3">
      <c r="A2631">
        <v>2629</v>
      </c>
      <c r="B2631" s="1">
        <v>44641</v>
      </c>
      <c r="C2631" s="1" t="str">
        <f t="shared" si="82"/>
        <v>Mar</v>
      </c>
      <c r="D2631" s="1" t="str">
        <f t="shared" si="83"/>
        <v>Mon</v>
      </c>
      <c r="E2631" s="2">
        <v>0.75347222222222221</v>
      </c>
      <c r="F2631" t="s">
        <v>30</v>
      </c>
      <c r="G2631" t="s">
        <v>74</v>
      </c>
      <c r="H2631" t="s">
        <v>1854</v>
      </c>
    </row>
    <row r="2632" spans="1:8" x14ac:dyDescent="0.3">
      <c r="A2632">
        <v>2630</v>
      </c>
      <c r="B2632" s="1">
        <v>44641</v>
      </c>
      <c r="C2632" s="1" t="str">
        <f t="shared" si="82"/>
        <v>Mar</v>
      </c>
      <c r="D2632" s="1" t="str">
        <f t="shared" si="83"/>
        <v>Mon</v>
      </c>
      <c r="E2632" s="2">
        <v>0.75208333333333333</v>
      </c>
      <c r="F2632" t="s">
        <v>2178</v>
      </c>
      <c r="G2632" t="s">
        <v>397</v>
      </c>
      <c r="H2632" t="s">
        <v>1900</v>
      </c>
    </row>
    <row r="2633" spans="1:8" x14ac:dyDescent="0.3">
      <c r="A2633">
        <v>2631</v>
      </c>
      <c r="B2633" s="1">
        <v>44641</v>
      </c>
      <c r="C2633" s="1" t="str">
        <f t="shared" si="82"/>
        <v>Mar</v>
      </c>
      <c r="D2633" s="1" t="str">
        <f t="shared" si="83"/>
        <v>Mon</v>
      </c>
      <c r="E2633" s="2">
        <v>0.75069444444444444</v>
      </c>
      <c r="F2633" t="s">
        <v>37</v>
      </c>
      <c r="G2633" t="s">
        <v>792</v>
      </c>
      <c r="H2633" t="s">
        <v>1875</v>
      </c>
    </row>
    <row r="2634" spans="1:8" x14ac:dyDescent="0.3">
      <c r="A2634">
        <v>2632</v>
      </c>
      <c r="B2634" s="1">
        <v>44641</v>
      </c>
      <c r="C2634" s="1" t="str">
        <f t="shared" si="82"/>
        <v>Mar</v>
      </c>
      <c r="D2634" s="1" t="str">
        <f t="shared" si="83"/>
        <v>Mon</v>
      </c>
      <c r="E2634" s="2">
        <v>0.75069444444444444</v>
      </c>
      <c r="F2634" t="s">
        <v>312</v>
      </c>
      <c r="G2634" t="s">
        <v>584</v>
      </c>
      <c r="H2634" t="s">
        <v>1695</v>
      </c>
    </row>
    <row r="2635" spans="1:8" x14ac:dyDescent="0.3">
      <c r="A2635">
        <v>2633</v>
      </c>
      <c r="B2635" s="1">
        <v>44641</v>
      </c>
      <c r="C2635" s="1" t="str">
        <f t="shared" si="82"/>
        <v>Mar</v>
      </c>
      <c r="D2635" s="1" t="str">
        <f t="shared" si="83"/>
        <v>Mon</v>
      </c>
      <c r="E2635" s="2">
        <v>0.75</v>
      </c>
      <c r="F2635" t="s">
        <v>37</v>
      </c>
      <c r="G2635" t="s">
        <v>1468</v>
      </c>
      <c r="H2635" t="s">
        <v>1962</v>
      </c>
    </row>
    <row r="2636" spans="1:8" x14ac:dyDescent="0.3">
      <c r="A2636">
        <v>2634</v>
      </c>
      <c r="B2636" s="1">
        <v>44641</v>
      </c>
      <c r="C2636" s="1" t="str">
        <f t="shared" si="82"/>
        <v>Mar</v>
      </c>
      <c r="D2636" s="1" t="str">
        <f t="shared" si="83"/>
        <v>Mon</v>
      </c>
      <c r="E2636" s="2">
        <v>0.74791666666666667</v>
      </c>
      <c r="F2636" t="s">
        <v>34</v>
      </c>
      <c r="G2636" t="s">
        <v>492</v>
      </c>
      <c r="H2636" t="s">
        <v>1600</v>
      </c>
    </row>
    <row r="2637" spans="1:8" x14ac:dyDescent="0.3">
      <c r="A2637">
        <v>2635</v>
      </c>
      <c r="B2637" s="1">
        <v>44641</v>
      </c>
      <c r="C2637" s="1" t="str">
        <f t="shared" si="82"/>
        <v>Mar</v>
      </c>
      <c r="D2637" s="1" t="str">
        <f t="shared" si="83"/>
        <v>Mon</v>
      </c>
      <c r="E2637" s="2">
        <v>0.74583333333333324</v>
      </c>
      <c r="F2637" t="s">
        <v>34</v>
      </c>
      <c r="G2637" t="s">
        <v>1469</v>
      </c>
      <c r="H2637" t="s">
        <v>2082</v>
      </c>
    </row>
    <row r="2638" spans="1:8" x14ac:dyDescent="0.3">
      <c r="A2638">
        <v>2636</v>
      </c>
      <c r="B2638" s="1">
        <v>44641</v>
      </c>
      <c r="C2638" s="1" t="str">
        <f t="shared" si="82"/>
        <v>Mar</v>
      </c>
      <c r="D2638" s="1" t="str">
        <f t="shared" si="83"/>
        <v>Mon</v>
      </c>
      <c r="E2638" s="2">
        <v>0.74305555555555547</v>
      </c>
      <c r="F2638" t="s">
        <v>37</v>
      </c>
      <c r="G2638" t="s">
        <v>768</v>
      </c>
      <c r="H2638" t="s">
        <v>1604</v>
      </c>
    </row>
    <row r="2639" spans="1:8" x14ac:dyDescent="0.3">
      <c r="A2639">
        <v>2637</v>
      </c>
      <c r="B2639" s="1">
        <v>44641</v>
      </c>
      <c r="C2639" s="1" t="str">
        <f t="shared" si="82"/>
        <v>Mar</v>
      </c>
      <c r="D2639" s="1" t="str">
        <f t="shared" si="83"/>
        <v>Mon</v>
      </c>
      <c r="E2639" s="2">
        <v>0.73749999999999993</v>
      </c>
      <c r="F2639" t="s">
        <v>29</v>
      </c>
      <c r="G2639" t="s">
        <v>10</v>
      </c>
      <c r="H2639" t="s">
        <v>1854</v>
      </c>
    </row>
    <row r="2640" spans="1:8" x14ac:dyDescent="0.3">
      <c r="A2640">
        <v>2638</v>
      </c>
      <c r="B2640" s="1">
        <v>44641</v>
      </c>
      <c r="C2640" s="1" t="str">
        <f t="shared" si="82"/>
        <v>Mar</v>
      </c>
      <c r="D2640" s="1" t="str">
        <f t="shared" si="83"/>
        <v>Mon</v>
      </c>
      <c r="E2640" s="2">
        <v>0.7319444444444444</v>
      </c>
      <c r="F2640" t="s">
        <v>50</v>
      </c>
      <c r="G2640" t="s">
        <v>1470</v>
      </c>
      <c r="H2640" t="s">
        <v>1588</v>
      </c>
    </row>
    <row r="2641" spans="1:8" x14ac:dyDescent="0.3">
      <c r="A2641">
        <v>2639</v>
      </c>
      <c r="B2641" s="1">
        <v>44641</v>
      </c>
      <c r="C2641" s="1" t="str">
        <f t="shared" si="82"/>
        <v>Mar</v>
      </c>
      <c r="D2641" s="1" t="str">
        <f t="shared" si="83"/>
        <v>Mon</v>
      </c>
      <c r="E2641" s="2">
        <v>0.73125000000000007</v>
      </c>
      <c r="F2641" t="s">
        <v>37</v>
      </c>
      <c r="G2641" t="s">
        <v>1471</v>
      </c>
      <c r="H2641" t="s">
        <v>1865</v>
      </c>
    </row>
    <row r="2642" spans="1:8" x14ac:dyDescent="0.3">
      <c r="A2642">
        <v>2640</v>
      </c>
      <c r="B2642" s="1">
        <v>44641</v>
      </c>
      <c r="C2642" s="1" t="str">
        <f t="shared" si="82"/>
        <v>Mar</v>
      </c>
      <c r="D2642" s="1" t="str">
        <f t="shared" si="83"/>
        <v>Mon</v>
      </c>
      <c r="E2642" s="2">
        <v>0.7284722222222223</v>
      </c>
      <c r="F2642" t="s">
        <v>30</v>
      </c>
      <c r="G2642" t="s">
        <v>112</v>
      </c>
      <c r="H2642" t="s">
        <v>1581</v>
      </c>
    </row>
    <row r="2643" spans="1:8" x14ac:dyDescent="0.3">
      <c r="A2643">
        <v>2641</v>
      </c>
      <c r="B2643" s="1">
        <v>44641</v>
      </c>
      <c r="C2643" s="1" t="str">
        <f t="shared" si="82"/>
        <v>Mar</v>
      </c>
      <c r="D2643" s="1" t="str">
        <f t="shared" si="83"/>
        <v>Mon</v>
      </c>
      <c r="E2643" s="2">
        <v>0.7284722222222223</v>
      </c>
      <c r="F2643" t="s">
        <v>34</v>
      </c>
      <c r="G2643" t="s">
        <v>990</v>
      </c>
      <c r="H2643" t="s">
        <v>1696</v>
      </c>
    </row>
    <row r="2644" spans="1:8" x14ac:dyDescent="0.3">
      <c r="A2644">
        <v>2642</v>
      </c>
      <c r="B2644" s="1">
        <v>44641</v>
      </c>
      <c r="C2644" s="1" t="str">
        <f t="shared" si="82"/>
        <v>Mar</v>
      </c>
      <c r="D2644" s="1" t="str">
        <f t="shared" si="83"/>
        <v>Mon</v>
      </c>
      <c r="E2644" s="2">
        <v>0.72569444444444453</v>
      </c>
      <c r="F2644" t="s">
        <v>2178</v>
      </c>
      <c r="G2644" t="s">
        <v>1472</v>
      </c>
      <c r="H2644" t="s">
        <v>1962</v>
      </c>
    </row>
    <row r="2645" spans="1:8" x14ac:dyDescent="0.3">
      <c r="A2645">
        <v>2643</v>
      </c>
      <c r="B2645" s="1">
        <v>44641</v>
      </c>
      <c r="C2645" s="1" t="str">
        <f t="shared" si="82"/>
        <v>Mar</v>
      </c>
      <c r="D2645" s="1" t="str">
        <f t="shared" si="83"/>
        <v>Mon</v>
      </c>
      <c r="E2645" s="2">
        <v>0.72430555555555554</v>
      </c>
      <c r="F2645" t="s">
        <v>2178</v>
      </c>
      <c r="G2645" t="s">
        <v>155</v>
      </c>
      <c r="H2645" t="s">
        <v>2183</v>
      </c>
    </row>
    <row r="2646" spans="1:8" x14ac:dyDescent="0.3">
      <c r="A2646">
        <v>2644</v>
      </c>
      <c r="B2646" s="1">
        <v>44641</v>
      </c>
      <c r="C2646" s="1" t="str">
        <f t="shared" si="82"/>
        <v>Mar</v>
      </c>
      <c r="D2646" s="1" t="str">
        <f t="shared" si="83"/>
        <v>Mon</v>
      </c>
      <c r="E2646" s="2">
        <v>0.71597222222222223</v>
      </c>
      <c r="F2646" t="s">
        <v>88</v>
      </c>
      <c r="G2646" t="s">
        <v>1473</v>
      </c>
      <c r="H2646" t="s">
        <v>1664</v>
      </c>
    </row>
    <row r="2647" spans="1:8" x14ac:dyDescent="0.3">
      <c r="A2647">
        <v>2645</v>
      </c>
      <c r="B2647" s="1">
        <v>44641</v>
      </c>
      <c r="C2647" s="1" t="str">
        <f t="shared" si="82"/>
        <v>Mar</v>
      </c>
      <c r="D2647" s="1" t="str">
        <f t="shared" si="83"/>
        <v>Mon</v>
      </c>
      <c r="E2647" s="2">
        <v>0.69236111111111109</v>
      </c>
      <c r="F2647" t="s">
        <v>2178</v>
      </c>
      <c r="G2647" t="s">
        <v>397</v>
      </c>
      <c r="H2647" t="s">
        <v>1900</v>
      </c>
    </row>
    <row r="2648" spans="1:8" x14ac:dyDescent="0.3">
      <c r="A2648">
        <v>2646</v>
      </c>
      <c r="B2648" s="1">
        <v>44641</v>
      </c>
      <c r="C2648" s="1" t="str">
        <f t="shared" si="82"/>
        <v>Mar</v>
      </c>
      <c r="D2648" s="1" t="str">
        <f t="shared" si="83"/>
        <v>Mon</v>
      </c>
      <c r="E2648" s="2">
        <v>0.67986111111111114</v>
      </c>
      <c r="F2648" t="s">
        <v>50</v>
      </c>
      <c r="G2648" t="s">
        <v>567</v>
      </c>
      <c r="H2648" t="s">
        <v>1588</v>
      </c>
    </row>
    <row r="2649" spans="1:8" x14ac:dyDescent="0.3">
      <c r="A2649">
        <v>2647</v>
      </c>
      <c r="B2649" s="1">
        <v>44641</v>
      </c>
      <c r="C2649" s="1" t="str">
        <f t="shared" si="82"/>
        <v>Mar</v>
      </c>
      <c r="D2649" s="1" t="str">
        <f t="shared" si="83"/>
        <v>Mon</v>
      </c>
      <c r="E2649" s="2">
        <v>0.6743055555555556</v>
      </c>
      <c r="F2649" t="s">
        <v>11</v>
      </c>
      <c r="G2649" t="s">
        <v>257</v>
      </c>
      <c r="H2649" t="s">
        <v>1855</v>
      </c>
    </row>
    <row r="2650" spans="1:8" x14ac:dyDescent="0.3">
      <c r="A2650">
        <v>2648</v>
      </c>
      <c r="B2650" s="1">
        <v>44641</v>
      </c>
      <c r="C2650" s="1" t="str">
        <f t="shared" si="82"/>
        <v>Mar</v>
      </c>
      <c r="D2650" s="1" t="str">
        <f t="shared" si="83"/>
        <v>Mon</v>
      </c>
      <c r="E2650" s="2">
        <v>0.90277777777777779</v>
      </c>
      <c r="F2650" t="s">
        <v>32</v>
      </c>
      <c r="G2650" t="s">
        <v>1474</v>
      </c>
      <c r="H2650" t="s">
        <v>1632</v>
      </c>
    </row>
    <row r="2651" spans="1:8" x14ac:dyDescent="0.3">
      <c r="A2651">
        <v>2649</v>
      </c>
      <c r="B2651" s="1">
        <v>44641</v>
      </c>
      <c r="C2651" s="1" t="str">
        <f t="shared" si="82"/>
        <v>Mar</v>
      </c>
      <c r="D2651" s="1" t="str">
        <f t="shared" si="83"/>
        <v>Mon</v>
      </c>
      <c r="E2651" s="2">
        <v>0.90138888888888891</v>
      </c>
      <c r="F2651" t="s">
        <v>34</v>
      </c>
      <c r="G2651" t="s">
        <v>1475</v>
      </c>
      <c r="H2651" t="s">
        <v>1998</v>
      </c>
    </row>
    <row r="2652" spans="1:8" x14ac:dyDescent="0.3">
      <c r="A2652">
        <v>2650</v>
      </c>
      <c r="B2652" s="1">
        <v>44641</v>
      </c>
      <c r="C2652" s="1" t="str">
        <f t="shared" si="82"/>
        <v>Mar</v>
      </c>
      <c r="D2652" s="1" t="str">
        <f t="shared" si="83"/>
        <v>Mon</v>
      </c>
      <c r="E2652" s="2">
        <v>0.90138888888888891</v>
      </c>
      <c r="F2652" t="s">
        <v>37</v>
      </c>
      <c r="G2652" t="s">
        <v>58</v>
      </c>
      <c r="H2652" t="s">
        <v>1572</v>
      </c>
    </row>
    <row r="2653" spans="1:8" x14ac:dyDescent="0.3">
      <c r="A2653">
        <v>2651</v>
      </c>
      <c r="B2653" s="1">
        <v>44641</v>
      </c>
      <c r="C2653" s="1" t="str">
        <f t="shared" si="82"/>
        <v>Mar</v>
      </c>
      <c r="D2653" s="1" t="str">
        <f t="shared" si="83"/>
        <v>Mon</v>
      </c>
      <c r="E2653" s="2">
        <v>0.89374999999999993</v>
      </c>
      <c r="F2653" t="s">
        <v>15</v>
      </c>
      <c r="G2653" t="s">
        <v>1476</v>
      </c>
      <c r="H2653" t="s">
        <v>2083</v>
      </c>
    </row>
    <row r="2654" spans="1:8" x14ac:dyDescent="0.3">
      <c r="A2654">
        <v>2652</v>
      </c>
      <c r="B2654" s="1">
        <v>44641</v>
      </c>
      <c r="C2654" s="1" t="str">
        <f t="shared" si="82"/>
        <v>Mar</v>
      </c>
      <c r="D2654" s="1" t="str">
        <f t="shared" si="83"/>
        <v>Mon</v>
      </c>
      <c r="E2654" s="2">
        <v>0.88888888888888884</v>
      </c>
      <c r="F2654" t="s">
        <v>109</v>
      </c>
      <c r="G2654" t="s">
        <v>420</v>
      </c>
      <c r="H2654" t="s">
        <v>1854</v>
      </c>
    </row>
    <row r="2655" spans="1:8" x14ac:dyDescent="0.3">
      <c r="A2655">
        <v>2653</v>
      </c>
      <c r="B2655" s="1">
        <v>44641</v>
      </c>
      <c r="C2655" s="1" t="str">
        <f t="shared" si="82"/>
        <v>Mar</v>
      </c>
      <c r="D2655" s="1" t="str">
        <f t="shared" si="83"/>
        <v>Mon</v>
      </c>
      <c r="E2655" s="2">
        <v>0.88541666666666663</v>
      </c>
      <c r="F2655" t="s">
        <v>46</v>
      </c>
      <c r="G2655" t="s">
        <v>1477</v>
      </c>
      <c r="H2655" t="s">
        <v>1859</v>
      </c>
    </row>
    <row r="2656" spans="1:8" x14ac:dyDescent="0.3">
      <c r="A2656">
        <v>2654</v>
      </c>
      <c r="B2656" s="1">
        <v>44641</v>
      </c>
      <c r="C2656" s="1" t="str">
        <f t="shared" si="82"/>
        <v>Mar</v>
      </c>
      <c r="D2656" s="1" t="str">
        <f t="shared" si="83"/>
        <v>Mon</v>
      </c>
      <c r="E2656" s="2">
        <v>0.8847222222222223</v>
      </c>
      <c r="F2656" t="s">
        <v>331</v>
      </c>
      <c r="G2656" t="s">
        <v>251</v>
      </c>
      <c r="H2656" t="s">
        <v>1900</v>
      </c>
    </row>
    <row r="2657" spans="1:8" x14ac:dyDescent="0.3">
      <c r="A2657">
        <v>2655</v>
      </c>
      <c r="B2657" s="1">
        <v>44641</v>
      </c>
      <c r="C2657" s="1" t="str">
        <f t="shared" si="82"/>
        <v>Mar</v>
      </c>
      <c r="D2657" s="1" t="str">
        <f t="shared" si="83"/>
        <v>Mon</v>
      </c>
      <c r="E2657" s="2">
        <v>0.88194444444444453</v>
      </c>
      <c r="F2657" t="s">
        <v>32</v>
      </c>
      <c r="G2657" t="s">
        <v>1477</v>
      </c>
      <c r="H2657" t="s">
        <v>1859</v>
      </c>
    </row>
    <row r="2658" spans="1:8" x14ac:dyDescent="0.3">
      <c r="A2658">
        <v>2656</v>
      </c>
      <c r="B2658" s="1">
        <v>44641</v>
      </c>
      <c r="C2658" s="1" t="str">
        <f t="shared" si="82"/>
        <v>Mar</v>
      </c>
      <c r="D2658" s="1" t="str">
        <f t="shared" si="83"/>
        <v>Mon</v>
      </c>
      <c r="E2658" s="2">
        <v>0.87986111111111109</v>
      </c>
      <c r="F2658" t="s">
        <v>34</v>
      </c>
      <c r="G2658" t="s">
        <v>1478</v>
      </c>
      <c r="H2658" t="s">
        <v>1842</v>
      </c>
    </row>
    <row r="2659" spans="1:8" x14ac:dyDescent="0.3">
      <c r="A2659">
        <v>2657</v>
      </c>
      <c r="B2659" s="1">
        <v>44641</v>
      </c>
      <c r="C2659" s="1" t="str">
        <f t="shared" si="82"/>
        <v>Mar</v>
      </c>
      <c r="D2659" s="1" t="str">
        <f t="shared" si="83"/>
        <v>Mon</v>
      </c>
      <c r="E2659" s="2">
        <v>0.87847222222222221</v>
      </c>
      <c r="F2659" t="s">
        <v>52</v>
      </c>
      <c r="G2659" t="s">
        <v>60</v>
      </c>
      <c r="H2659" t="s">
        <v>1573</v>
      </c>
    </row>
    <row r="2660" spans="1:8" x14ac:dyDescent="0.3">
      <c r="A2660">
        <v>2658</v>
      </c>
      <c r="B2660" s="1">
        <v>44641</v>
      </c>
      <c r="C2660" s="1" t="str">
        <f t="shared" si="82"/>
        <v>Mar</v>
      </c>
      <c r="D2660" s="1" t="str">
        <f t="shared" si="83"/>
        <v>Mon</v>
      </c>
      <c r="E2660" s="2">
        <v>0.87708333333333333</v>
      </c>
      <c r="F2660" t="s">
        <v>52</v>
      </c>
      <c r="G2660" t="s">
        <v>1479</v>
      </c>
      <c r="H2660" t="s">
        <v>1909</v>
      </c>
    </row>
    <row r="2661" spans="1:8" x14ac:dyDescent="0.3">
      <c r="A2661">
        <v>2659</v>
      </c>
      <c r="B2661" s="1">
        <v>44641</v>
      </c>
      <c r="C2661" s="1" t="str">
        <f t="shared" si="82"/>
        <v>Mar</v>
      </c>
      <c r="D2661" s="1" t="str">
        <f t="shared" si="83"/>
        <v>Mon</v>
      </c>
      <c r="E2661" s="2">
        <v>0.87638888888888899</v>
      </c>
      <c r="F2661" t="s">
        <v>61</v>
      </c>
      <c r="G2661" t="s">
        <v>26</v>
      </c>
      <c r="H2661" t="s">
        <v>26</v>
      </c>
    </row>
    <row r="2662" spans="1:8" x14ac:dyDescent="0.3">
      <c r="A2662">
        <v>2660</v>
      </c>
      <c r="B2662" s="1">
        <v>44641</v>
      </c>
      <c r="C2662" s="1" t="str">
        <f t="shared" si="82"/>
        <v>Mar</v>
      </c>
      <c r="D2662" s="1" t="str">
        <f t="shared" si="83"/>
        <v>Mon</v>
      </c>
      <c r="E2662" s="2">
        <v>0.87361111111111101</v>
      </c>
      <c r="F2662" t="s">
        <v>331</v>
      </c>
      <c r="G2662" t="s">
        <v>161</v>
      </c>
      <c r="H2662" t="s">
        <v>1854</v>
      </c>
    </row>
    <row r="2663" spans="1:8" x14ac:dyDescent="0.3">
      <c r="A2663">
        <v>2661</v>
      </c>
      <c r="B2663" s="1">
        <v>44641</v>
      </c>
      <c r="C2663" s="1" t="str">
        <f t="shared" si="82"/>
        <v>Mar</v>
      </c>
      <c r="D2663" s="1" t="str">
        <f t="shared" si="83"/>
        <v>Mon</v>
      </c>
      <c r="E2663" s="2">
        <v>0.86736111111111114</v>
      </c>
      <c r="F2663" t="s">
        <v>145</v>
      </c>
      <c r="G2663" t="s">
        <v>319</v>
      </c>
      <c r="H2663" t="s">
        <v>1856</v>
      </c>
    </row>
    <row r="2664" spans="1:8" x14ac:dyDescent="0.3">
      <c r="A2664">
        <v>2662</v>
      </c>
      <c r="B2664" s="1">
        <v>44641</v>
      </c>
      <c r="C2664" s="1" t="str">
        <f t="shared" si="82"/>
        <v>Mar</v>
      </c>
      <c r="D2664" s="1" t="str">
        <f t="shared" si="83"/>
        <v>Mon</v>
      </c>
      <c r="E2664" s="2">
        <v>0.8652777777777777</v>
      </c>
      <c r="F2664" t="s">
        <v>50</v>
      </c>
      <c r="G2664" t="s">
        <v>1480</v>
      </c>
      <c r="H2664" t="s">
        <v>1573</v>
      </c>
    </row>
    <row r="2665" spans="1:8" x14ac:dyDescent="0.3">
      <c r="A2665">
        <v>2663</v>
      </c>
      <c r="B2665" s="1">
        <v>44641</v>
      </c>
      <c r="C2665" s="1" t="str">
        <f t="shared" si="82"/>
        <v>Mar</v>
      </c>
      <c r="D2665" s="1" t="str">
        <f t="shared" si="83"/>
        <v>Mon</v>
      </c>
      <c r="E2665" s="2">
        <v>0.86388888888888893</v>
      </c>
      <c r="F2665" t="s">
        <v>2178</v>
      </c>
      <c r="G2665" t="s">
        <v>96</v>
      </c>
      <c r="H2665" t="s">
        <v>1573</v>
      </c>
    </row>
    <row r="2666" spans="1:8" x14ac:dyDescent="0.3">
      <c r="A2666">
        <v>2664</v>
      </c>
      <c r="B2666" s="1">
        <v>44641</v>
      </c>
      <c r="C2666" s="1" t="str">
        <f t="shared" si="82"/>
        <v>Mar</v>
      </c>
      <c r="D2666" s="1" t="str">
        <f t="shared" si="83"/>
        <v>Mon</v>
      </c>
      <c r="E2666" s="2">
        <v>0.86041666666666661</v>
      </c>
      <c r="F2666" t="s">
        <v>331</v>
      </c>
      <c r="G2666" t="s">
        <v>155</v>
      </c>
      <c r="H2666" t="s">
        <v>2183</v>
      </c>
    </row>
    <row r="2667" spans="1:8" x14ac:dyDescent="0.3">
      <c r="A2667">
        <v>2665</v>
      </c>
      <c r="B2667" s="1">
        <v>44641</v>
      </c>
      <c r="C2667" s="1" t="str">
        <f t="shared" si="82"/>
        <v>Mar</v>
      </c>
      <c r="D2667" s="1" t="str">
        <f t="shared" si="83"/>
        <v>Mon</v>
      </c>
      <c r="E2667" s="2">
        <v>0.85763888888888884</v>
      </c>
      <c r="F2667" t="s">
        <v>34</v>
      </c>
      <c r="G2667" t="s">
        <v>1481</v>
      </c>
      <c r="H2667" t="s">
        <v>1862</v>
      </c>
    </row>
    <row r="2668" spans="1:8" x14ac:dyDescent="0.3">
      <c r="A2668">
        <v>2666</v>
      </c>
      <c r="B2668" s="1">
        <v>44641</v>
      </c>
      <c r="C2668" s="1" t="str">
        <f t="shared" si="82"/>
        <v>Mar</v>
      </c>
      <c r="D2668" s="1" t="str">
        <f t="shared" si="83"/>
        <v>Mon</v>
      </c>
      <c r="E2668" s="2">
        <v>0.85138888888888886</v>
      </c>
      <c r="F2668" t="s">
        <v>46</v>
      </c>
      <c r="G2668" t="s">
        <v>1067</v>
      </c>
      <c r="H2668" t="s">
        <v>1894</v>
      </c>
    </row>
    <row r="2669" spans="1:8" x14ac:dyDescent="0.3">
      <c r="A2669">
        <v>2667</v>
      </c>
      <c r="B2669" s="1">
        <v>44641</v>
      </c>
      <c r="C2669" s="1" t="str">
        <f t="shared" si="82"/>
        <v>Mar</v>
      </c>
      <c r="D2669" s="1" t="str">
        <f t="shared" si="83"/>
        <v>Mon</v>
      </c>
      <c r="E2669" s="2">
        <v>0.84166666666666667</v>
      </c>
      <c r="F2669" t="s">
        <v>2178</v>
      </c>
      <c r="G2669" t="s">
        <v>1482</v>
      </c>
      <c r="H2669" t="s">
        <v>1869</v>
      </c>
    </row>
    <row r="2670" spans="1:8" x14ac:dyDescent="0.3">
      <c r="A2670">
        <v>2668</v>
      </c>
      <c r="B2670" s="1">
        <v>44641</v>
      </c>
      <c r="C2670" s="1" t="str">
        <f t="shared" si="82"/>
        <v>Mar</v>
      </c>
      <c r="D2670" s="1" t="str">
        <f t="shared" si="83"/>
        <v>Mon</v>
      </c>
      <c r="E2670" s="2">
        <v>0.84027777777777779</v>
      </c>
      <c r="F2670" t="s">
        <v>331</v>
      </c>
      <c r="G2670" t="s">
        <v>40</v>
      </c>
      <c r="H2670" t="s">
        <v>1854</v>
      </c>
    </row>
    <row r="2671" spans="1:8" x14ac:dyDescent="0.3">
      <c r="A2671">
        <v>2669</v>
      </c>
      <c r="B2671" s="1">
        <v>44641</v>
      </c>
      <c r="C2671" s="1" t="str">
        <f t="shared" si="82"/>
        <v>Mar</v>
      </c>
      <c r="D2671" s="1" t="str">
        <f t="shared" si="83"/>
        <v>Mon</v>
      </c>
      <c r="E2671" s="2">
        <v>0.83750000000000002</v>
      </c>
      <c r="F2671" t="s">
        <v>2178</v>
      </c>
      <c r="G2671" t="s">
        <v>1483</v>
      </c>
      <c r="H2671" t="s">
        <v>1942</v>
      </c>
    </row>
    <row r="2672" spans="1:8" x14ac:dyDescent="0.3">
      <c r="A2672">
        <v>2670</v>
      </c>
      <c r="B2672" s="1">
        <v>44641</v>
      </c>
      <c r="C2672" s="1" t="str">
        <f t="shared" si="82"/>
        <v>Mar</v>
      </c>
      <c r="D2672" s="1" t="str">
        <f t="shared" si="83"/>
        <v>Mon</v>
      </c>
      <c r="E2672" s="2">
        <v>0.83194444444444438</v>
      </c>
      <c r="F2672" t="s">
        <v>280</v>
      </c>
      <c r="G2672" t="s">
        <v>26</v>
      </c>
      <c r="H2672" t="s">
        <v>26</v>
      </c>
    </row>
    <row r="2673" spans="1:8" x14ac:dyDescent="0.3">
      <c r="A2673">
        <v>2671</v>
      </c>
      <c r="B2673" s="1">
        <v>44641</v>
      </c>
      <c r="C2673" s="1" t="str">
        <f t="shared" si="82"/>
        <v>Mar</v>
      </c>
      <c r="D2673" s="1" t="str">
        <f t="shared" si="83"/>
        <v>Mon</v>
      </c>
      <c r="E2673" s="2">
        <v>0.82777777777777783</v>
      </c>
      <c r="F2673" t="s">
        <v>30</v>
      </c>
      <c r="G2673" t="s">
        <v>1484</v>
      </c>
      <c r="H2673" t="s">
        <v>1843</v>
      </c>
    </row>
    <row r="2674" spans="1:8" x14ac:dyDescent="0.3">
      <c r="A2674">
        <v>2672</v>
      </c>
      <c r="B2674" s="1">
        <v>44641</v>
      </c>
      <c r="C2674" s="1" t="str">
        <f t="shared" si="82"/>
        <v>Mar</v>
      </c>
      <c r="D2674" s="1" t="str">
        <f t="shared" si="83"/>
        <v>Mon</v>
      </c>
      <c r="E2674" s="2">
        <v>0.82152777777777775</v>
      </c>
      <c r="F2674" t="s">
        <v>128</v>
      </c>
      <c r="G2674" t="s">
        <v>492</v>
      </c>
      <c r="H2674" t="s">
        <v>1600</v>
      </c>
    </row>
    <row r="2675" spans="1:8" x14ac:dyDescent="0.3">
      <c r="A2675">
        <v>2673</v>
      </c>
      <c r="B2675" s="1">
        <v>44641</v>
      </c>
      <c r="C2675" s="1" t="str">
        <f t="shared" si="82"/>
        <v>Mar</v>
      </c>
      <c r="D2675" s="1" t="str">
        <f t="shared" si="83"/>
        <v>Mon</v>
      </c>
      <c r="E2675" s="2">
        <v>0.81944444444444453</v>
      </c>
      <c r="F2675" t="s">
        <v>9</v>
      </c>
      <c r="G2675" t="s">
        <v>1485</v>
      </c>
      <c r="H2675" t="s">
        <v>1858</v>
      </c>
    </row>
    <row r="2676" spans="1:8" x14ac:dyDescent="0.3">
      <c r="A2676">
        <v>2674</v>
      </c>
      <c r="B2676" s="1">
        <v>44641</v>
      </c>
      <c r="C2676" s="1" t="str">
        <f t="shared" si="82"/>
        <v>Mar</v>
      </c>
      <c r="D2676" s="1" t="str">
        <f t="shared" si="83"/>
        <v>Mon</v>
      </c>
      <c r="E2676" s="2">
        <v>0.81458333333333333</v>
      </c>
      <c r="F2676" t="s">
        <v>2179</v>
      </c>
      <c r="G2676" t="s">
        <v>1486</v>
      </c>
      <c r="H2676" t="s">
        <v>1580</v>
      </c>
    </row>
    <row r="2677" spans="1:8" x14ac:dyDescent="0.3">
      <c r="A2677">
        <v>2675</v>
      </c>
      <c r="B2677" s="1">
        <v>44641</v>
      </c>
      <c r="C2677" s="1" t="str">
        <f t="shared" si="82"/>
        <v>Mar</v>
      </c>
      <c r="D2677" s="1" t="str">
        <f t="shared" si="83"/>
        <v>Mon</v>
      </c>
      <c r="E2677" s="2">
        <v>0.80833333333333324</v>
      </c>
      <c r="F2677" t="s">
        <v>95</v>
      </c>
      <c r="G2677" t="s">
        <v>1469</v>
      </c>
      <c r="H2677" t="s">
        <v>2082</v>
      </c>
    </row>
    <row r="2678" spans="1:8" x14ac:dyDescent="0.3">
      <c r="A2678">
        <v>2676</v>
      </c>
      <c r="B2678" s="1">
        <v>44641</v>
      </c>
      <c r="C2678" s="1" t="str">
        <f t="shared" si="82"/>
        <v>Mar</v>
      </c>
      <c r="D2678" s="1" t="str">
        <f t="shared" si="83"/>
        <v>Mon</v>
      </c>
      <c r="E2678" s="2">
        <v>0.79999999999999993</v>
      </c>
      <c r="F2678" t="s">
        <v>143</v>
      </c>
      <c r="G2678" t="s">
        <v>163</v>
      </c>
      <c r="H2678" t="s">
        <v>1862</v>
      </c>
    </row>
    <row r="2679" spans="1:8" x14ac:dyDescent="0.3">
      <c r="A2679">
        <v>2677</v>
      </c>
      <c r="B2679" s="1">
        <v>44641</v>
      </c>
      <c r="C2679" s="1" t="str">
        <f t="shared" si="82"/>
        <v>Mar</v>
      </c>
      <c r="D2679" s="1" t="str">
        <f t="shared" si="83"/>
        <v>Mon</v>
      </c>
      <c r="E2679" s="2">
        <v>0.79236111111111107</v>
      </c>
      <c r="F2679" t="s">
        <v>88</v>
      </c>
      <c r="G2679" t="s">
        <v>1487</v>
      </c>
      <c r="H2679" t="s">
        <v>1855</v>
      </c>
    </row>
    <row r="2680" spans="1:8" x14ac:dyDescent="0.3">
      <c r="A2680">
        <v>2678</v>
      </c>
      <c r="B2680" s="1">
        <v>44641</v>
      </c>
      <c r="C2680" s="1" t="str">
        <f t="shared" si="82"/>
        <v>Mar</v>
      </c>
      <c r="D2680" s="1" t="str">
        <f t="shared" si="83"/>
        <v>Mon</v>
      </c>
      <c r="E2680" s="2">
        <v>0.78402777777777777</v>
      </c>
      <c r="F2680" t="s">
        <v>23</v>
      </c>
      <c r="G2680" t="s">
        <v>1488</v>
      </c>
      <c r="H2680" t="s">
        <v>2138</v>
      </c>
    </row>
    <row r="2681" spans="1:8" x14ac:dyDescent="0.3">
      <c r="A2681">
        <v>2679</v>
      </c>
      <c r="B2681" s="1">
        <v>44641</v>
      </c>
      <c r="C2681" s="1" t="str">
        <f t="shared" si="82"/>
        <v>Mar</v>
      </c>
      <c r="D2681" s="1" t="str">
        <f t="shared" si="83"/>
        <v>Mon</v>
      </c>
      <c r="E2681" s="2">
        <v>0.77847222222222223</v>
      </c>
      <c r="F2681" t="s">
        <v>34</v>
      </c>
      <c r="G2681" t="s">
        <v>1489</v>
      </c>
      <c r="H2681" t="s">
        <v>1964</v>
      </c>
    </row>
    <row r="2682" spans="1:8" x14ac:dyDescent="0.3">
      <c r="A2682">
        <v>2680</v>
      </c>
      <c r="B2682" s="1">
        <v>44641</v>
      </c>
      <c r="C2682" s="1" t="str">
        <f t="shared" si="82"/>
        <v>Mar</v>
      </c>
      <c r="D2682" s="1" t="str">
        <f t="shared" si="83"/>
        <v>Mon</v>
      </c>
      <c r="E2682" s="2">
        <v>0.77777777777777779</v>
      </c>
      <c r="F2682" t="s">
        <v>312</v>
      </c>
      <c r="G2682" t="s">
        <v>1064</v>
      </c>
      <c r="H2682" t="s">
        <v>1781</v>
      </c>
    </row>
    <row r="2683" spans="1:8" x14ac:dyDescent="0.3">
      <c r="A2683">
        <v>2681</v>
      </c>
      <c r="B2683" s="1">
        <v>44641</v>
      </c>
      <c r="C2683" s="1" t="str">
        <f t="shared" si="82"/>
        <v>Mar</v>
      </c>
      <c r="D2683" s="1" t="str">
        <f t="shared" si="83"/>
        <v>Mon</v>
      </c>
      <c r="E2683" s="2">
        <v>0.77569444444444446</v>
      </c>
      <c r="F2683" t="s">
        <v>34</v>
      </c>
      <c r="G2683" t="s">
        <v>1490</v>
      </c>
      <c r="H2683" t="s">
        <v>1990</v>
      </c>
    </row>
    <row r="2684" spans="1:8" x14ac:dyDescent="0.3">
      <c r="A2684">
        <v>2682</v>
      </c>
      <c r="B2684" s="1">
        <v>44641</v>
      </c>
      <c r="C2684" s="1" t="str">
        <f t="shared" si="82"/>
        <v>Mar</v>
      </c>
      <c r="D2684" s="1" t="str">
        <f t="shared" si="83"/>
        <v>Mon</v>
      </c>
      <c r="E2684" s="2">
        <v>0.76388888888888884</v>
      </c>
      <c r="F2684" t="s">
        <v>37</v>
      </c>
      <c r="G2684" t="s">
        <v>1413</v>
      </c>
      <c r="H2684" t="s">
        <v>2075</v>
      </c>
    </row>
    <row r="2685" spans="1:8" x14ac:dyDescent="0.3">
      <c r="A2685">
        <v>2683</v>
      </c>
      <c r="B2685" s="1">
        <v>44641</v>
      </c>
      <c r="C2685" s="1" t="str">
        <f t="shared" si="82"/>
        <v>Mar</v>
      </c>
      <c r="D2685" s="1" t="str">
        <f t="shared" si="83"/>
        <v>Mon</v>
      </c>
      <c r="E2685" s="2">
        <v>0.74791666666666667</v>
      </c>
      <c r="F2685" t="s">
        <v>159</v>
      </c>
      <c r="G2685" t="s">
        <v>492</v>
      </c>
      <c r="H2685" t="s">
        <v>1600</v>
      </c>
    </row>
    <row r="2686" spans="1:8" x14ac:dyDescent="0.3">
      <c r="A2686">
        <v>2684</v>
      </c>
      <c r="B2686" s="1">
        <v>44641</v>
      </c>
      <c r="C2686" s="1" t="str">
        <f t="shared" si="82"/>
        <v>Mar</v>
      </c>
      <c r="D2686" s="1" t="str">
        <f t="shared" si="83"/>
        <v>Mon</v>
      </c>
      <c r="E2686" s="2">
        <v>0.73819444444444438</v>
      </c>
      <c r="F2686" t="s">
        <v>30</v>
      </c>
      <c r="G2686" t="s">
        <v>1491</v>
      </c>
      <c r="H2686" t="s">
        <v>2084</v>
      </c>
    </row>
    <row r="2687" spans="1:8" x14ac:dyDescent="0.3">
      <c r="A2687">
        <v>2685</v>
      </c>
      <c r="B2687" s="1">
        <v>44642</v>
      </c>
      <c r="C2687" s="1" t="str">
        <f t="shared" si="82"/>
        <v>Mar</v>
      </c>
      <c r="D2687" s="1" t="str">
        <f t="shared" si="83"/>
        <v>Tue</v>
      </c>
      <c r="E2687" s="2">
        <v>0.2590277777777778</v>
      </c>
      <c r="F2687" t="s">
        <v>331</v>
      </c>
      <c r="G2687" t="s">
        <v>397</v>
      </c>
      <c r="H2687" t="s">
        <v>1900</v>
      </c>
    </row>
    <row r="2688" spans="1:8" x14ac:dyDescent="0.3">
      <c r="A2688">
        <v>2686</v>
      </c>
      <c r="B2688" s="1">
        <v>44642</v>
      </c>
      <c r="C2688" s="1" t="str">
        <f t="shared" si="82"/>
        <v>Mar</v>
      </c>
      <c r="D2688" s="1" t="str">
        <f t="shared" si="83"/>
        <v>Tue</v>
      </c>
      <c r="E2688" s="2">
        <v>0.25763888888888892</v>
      </c>
      <c r="F2688" t="s">
        <v>37</v>
      </c>
      <c r="G2688" t="s">
        <v>153</v>
      </c>
      <c r="H2688" t="s">
        <v>1887</v>
      </c>
    </row>
    <row r="2689" spans="1:8" x14ac:dyDescent="0.3">
      <c r="A2689">
        <v>2687</v>
      </c>
      <c r="B2689" s="1">
        <v>44642</v>
      </c>
      <c r="C2689" s="1" t="str">
        <f t="shared" si="82"/>
        <v>Mar</v>
      </c>
      <c r="D2689" s="1" t="str">
        <f t="shared" si="83"/>
        <v>Tue</v>
      </c>
      <c r="E2689" s="2">
        <v>0.25555555555555559</v>
      </c>
      <c r="F2689" t="s">
        <v>55</v>
      </c>
      <c r="G2689" t="s">
        <v>633</v>
      </c>
      <c r="H2689" t="s">
        <v>1869</v>
      </c>
    </row>
    <row r="2690" spans="1:8" x14ac:dyDescent="0.3">
      <c r="A2690">
        <v>2688</v>
      </c>
      <c r="B2690" s="1">
        <v>44642</v>
      </c>
      <c r="C2690" s="1" t="str">
        <f t="shared" si="82"/>
        <v>Mar</v>
      </c>
      <c r="D2690" s="1" t="str">
        <f t="shared" si="83"/>
        <v>Tue</v>
      </c>
      <c r="E2690" s="2">
        <v>0.24791666666666667</v>
      </c>
      <c r="F2690" t="s">
        <v>32</v>
      </c>
      <c r="G2690" t="s">
        <v>1492</v>
      </c>
      <c r="H2690" t="s">
        <v>1874</v>
      </c>
    </row>
    <row r="2691" spans="1:8" x14ac:dyDescent="0.3">
      <c r="A2691">
        <v>2689</v>
      </c>
      <c r="B2691" s="1">
        <v>44642</v>
      </c>
      <c r="C2691" s="1" t="str">
        <f t="shared" ref="C2691:C2754" si="84">TEXT(B2691,"mmm")</f>
        <v>Mar</v>
      </c>
      <c r="D2691" s="1" t="str">
        <f t="shared" ref="D2691:D2754" si="85">TEXT(B2691,"ddd")</f>
        <v>Tue</v>
      </c>
      <c r="E2691" s="2">
        <v>0.24027777777777778</v>
      </c>
      <c r="F2691" t="s">
        <v>111</v>
      </c>
      <c r="G2691" t="s">
        <v>1489</v>
      </c>
      <c r="H2691" t="s">
        <v>1964</v>
      </c>
    </row>
    <row r="2692" spans="1:8" x14ac:dyDescent="0.3">
      <c r="A2692">
        <v>2690</v>
      </c>
      <c r="B2692" s="1">
        <v>44642</v>
      </c>
      <c r="C2692" s="1" t="str">
        <f t="shared" si="84"/>
        <v>Mar</v>
      </c>
      <c r="D2692" s="1" t="str">
        <f t="shared" si="85"/>
        <v>Tue</v>
      </c>
      <c r="E2692" s="2">
        <v>0.23819444444444446</v>
      </c>
      <c r="F2692" t="s">
        <v>37</v>
      </c>
      <c r="G2692" t="s">
        <v>399</v>
      </c>
      <c r="H2692" t="s">
        <v>1869</v>
      </c>
    </row>
    <row r="2693" spans="1:8" x14ac:dyDescent="0.3">
      <c r="A2693">
        <v>2691</v>
      </c>
      <c r="B2693" s="1">
        <v>44642</v>
      </c>
      <c r="C2693" s="1" t="str">
        <f t="shared" si="84"/>
        <v>Mar</v>
      </c>
      <c r="D2693" s="1" t="str">
        <f t="shared" si="85"/>
        <v>Tue</v>
      </c>
      <c r="E2693" s="2">
        <v>0.23194444444444443</v>
      </c>
      <c r="F2693" t="s">
        <v>159</v>
      </c>
      <c r="G2693" t="s">
        <v>1402</v>
      </c>
      <c r="H2693" t="s">
        <v>1826</v>
      </c>
    </row>
    <row r="2694" spans="1:8" x14ac:dyDescent="0.3">
      <c r="A2694">
        <v>2692</v>
      </c>
      <c r="B2694" s="1">
        <v>44642</v>
      </c>
      <c r="C2694" s="1" t="str">
        <f t="shared" si="84"/>
        <v>Mar</v>
      </c>
      <c r="D2694" s="1" t="str">
        <f t="shared" si="85"/>
        <v>Tue</v>
      </c>
      <c r="E2694" s="2">
        <v>0.23194444444444443</v>
      </c>
      <c r="F2694" t="s">
        <v>2178</v>
      </c>
      <c r="G2694" t="s">
        <v>162</v>
      </c>
      <c r="H2694" t="s">
        <v>1911</v>
      </c>
    </row>
    <row r="2695" spans="1:8" x14ac:dyDescent="0.3">
      <c r="A2695">
        <v>2693</v>
      </c>
      <c r="B2695" s="1">
        <v>44642</v>
      </c>
      <c r="C2695" s="1" t="str">
        <f t="shared" si="84"/>
        <v>Mar</v>
      </c>
      <c r="D2695" s="1" t="str">
        <f t="shared" si="85"/>
        <v>Tue</v>
      </c>
      <c r="E2695" s="2">
        <v>0.20347222222222219</v>
      </c>
      <c r="F2695" t="s">
        <v>2178</v>
      </c>
      <c r="G2695" t="s">
        <v>75</v>
      </c>
      <c r="H2695" t="s">
        <v>1870</v>
      </c>
    </row>
    <row r="2696" spans="1:8" x14ac:dyDescent="0.3">
      <c r="A2696">
        <v>2694</v>
      </c>
      <c r="B2696" s="1">
        <v>44642</v>
      </c>
      <c r="C2696" s="1" t="str">
        <f t="shared" si="84"/>
        <v>Mar</v>
      </c>
      <c r="D2696" s="1" t="str">
        <f t="shared" si="85"/>
        <v>Tue</v>
      </c>
      <c r="E2696" s="2">
        <v>9.7222222222222224E-2</v>
      </c>
      <c r="F2696" t="s">
        <v>275</v>
      </c>
      <c r="G2696" t="s">
        <v>369</v>
      </c>
      <c r="H2696" t="s">
        <v>1855</v>
      </c>
    </row>
    <row r="2697" spans="1:8" x14ac:dyDescent="0.3">
      <c r="A2697">
        <v>2695</v>
      </c>
      <c r="B2697" s="1">
        <v>44642</v>
      </c>
      <c r="C2697" s="1" t="str">
        <f t="shared" si="84"/>
        <v>Mar</v>
      </c>
      <c r="D2697" s="1" t="str">
        <f t="shared" si="85"/>
        <v>Tue</v>
      </c>
      <c r="E2697" s="2">
        <v>3.9583333333333331E-2</v>
      </c>
      <c r="F2697" t="s">
        <v>30</v>
      </c>
      <c r="G2697" t="s">
        <v>144</v>
      </c>
      <c r="H2697" t="s">
        <v>1886</v>
      </c>
    </row>
    <row r="2698" spans="1:8" x14ac:dyDescent="0.3">
      <c r="A2698">
        <v>2696</v>
      </c>
      <c r="B2698" s="1">
        <v>44642</v>
      </c>
      <c r="C2698" s="1" t="str">
        <f t="shared" si="84"/>
        <v>Mar</v>
      </c>
      <c r="D2698" s="1" t="str">
        <f t="shared" si="85"/>
        <v>Tue</v>
      </c>
      <c r="E2698" s="2">
        <v>0.95694444444444438</v>
      </c>
      <c r="F2698" t="s">
        <v>88</v>
      </c>
      <c r="G2698" t="s">
        <v>595</v>
      </c>
      <c r="H2698" t="s">
        <v>1699</v>
      </c>
    </row>
    <row r="2699" spans="1:8" x14ac:dyDescent="0.3">
      <c r="A2699">
        <v>2697</v>
      </c>
      <c r="B2699" s="1">
        <v>44642</v>
      </c>
      <c r="C2699" s="1" t="str">
        <f t="shared" si="84"/>
        <v>Mar</v>
      </c>
      <c r="D2699" s="1" t="str">
        <f t="shared" si="85"/>
        <v>Tue</v>
      </c>
      <c r="E2699" s="2">
        <v>0.95277777777777783</v>
      </c>
      <c r="F2699" t="s">
        <v>451</v>
      </c>
      <c r="G2699" t="s">
        <v>405</v>
      </c>
      <c r="H2699" t="s">
        <v>1854</v>
      </c>
    </row>
    <row r="2700" spans="1:8" x14ac:dyDescent="0.3">
      <c r="A2700">
        <v>2698</v>
      </c>
      <c r="B2700" s="1">
        <v>44642</v>
      </c>
      <c r="C2700" s="1" t="str">
        <f t="shared" si="84"/>
        <v>Mar</v>
      </c>
      <c r="D2700" s="1" t="str">
        <f t="shared" si="85"/>
        <v>Tue</v>
      </c>
      <c r="E2700" s="2">
        <v>0.95208333333333339</v>
      </c>
      <c r="F2700" t="s">
        <v>929</v>
      </c>
      <c r="G2700" t="s">
        <v>1493</v>
      </c>
      <c r="H2700" t="s">
        <v>1869</v>
      </c>
    </row>
    <row r="2701" spans="1:8" x14ac:dyDescent="0.3">
      <c r="A2701">
        <v>2699</v>
      </c>
      <c r="B2701" s="1">
        <v>44642</v>
      </c>
      <c r="C2701" s="1" t="str">
        <f t="shared" si="84"/>
        <v>Mar</v>
      </c>
      <c r="D2701" s="1" t="str">
        <f t="shared" si="85"/>
        <v>Tue</v>
      </c>
      <c r="E2701" s="2">
        <v>0.94791666666666663</v>
      </c>
      <c r="F2701" t="s">
        <v>34</v>
      </c>
      <c r="G2701" t="s">
        <v>1494</v>
      </c>
      <c r="H2701" t="s">
        <v>1781</v>
      </c>
    </row>
    <row r="2702" spans="1:8" x14ac:dyDescent="0.3">
      <c r="A2702">
        <v>2700</v>
      </c>
      <c r="B2702" s="1">
        <v>44642</v>
      </c>
      <c r="C2702" s="1" t="str">
        <f t="shared" si="84"/>
        <v>Mar</v>
      </c>
      <c r="D2702" s="1" t="str">
        <f t="shared" si="85"/>
        <v>Tue</v>
      </c>
      <c r="E2702" s="2">
        <v>0.94652777777777775</v>
      </c>
      <c r="F2702" t="s">
        <v>2178</v>
      </c>
      <c r="G2702" t="s">
        <v>155</v>
      </c>
      <c r="H2702" t="s">
        <v>2183</v>
      </c>
    </row>
    <row r="2703" spans="1:8" x14ac:dyDescent="0.3">
      <c r="A2703">
        <v>2701</v>
      </c>
      <c r="B2703" s="1">
        <v>44642</v>
      </c>
      <c r="C2703" s="1" t="str">
        <f t="shared" si="84"/>
        <v>Mar</v>
      </c>
      <c r="D2703" s="1" t="str">
        <f t="shared" si="85"/>
        <v>Tue</v>
      </c>
      <c r="E2703" s="2">
        <v>0.94444444444444453</v>
      </c>
      <c r="F2703" t="s">
        <v>2178</v>
      </c>
      <c r="G2703" t="s">
        <v>1495</v>
      </c>
      <c r="H2703" t="s">
        <v>1743</v>
      </c>
    </row>
    <row r="2704" spans="1:8" x14ac:dyDescent="0.3">
      <c r="A2704">
        <v>2702</v>
      </c>
      <c r="B2704" s="1">
        <v>44642</v>
      </c>
      <c r="C2704" s="1" t="str">
        <f t="shared" si="84"/>
        <v>Mar</v>
      </c>
      <c r="D2704" s="1" t="str">
        <f t="shared" si="85"/>
        <v>Tue</v>
      </c>
      <c r="E2704" s="2">
        <v>0.94374999999999998</v>
      </c>
      <c r="F2704" t="s">
        <v>48</v>
      </c>
      <c r="G2704" t="s">
        <v>1466</v>
      </c>
      <c r="H2704" t="s">
        <v>1841</v>
      </c>
    </row>
    <row r="2705" spans="1:8" x14ac:dyDescent="0.3">
      <c r="A2705">
        <v>2703</v>
      </c>
      <c r="B2705" s="1">
        <v>44642</v>
      </c>
      <c r="C2705" s="1" t="str">
        <f t="shared" si="84"/>
        <v>Mar</v>
      </c>
      <c r="D2705" s="1" t="str">
        <f t="shared" si="85"/>
        <v>Tue</v>
      </c>
      <c r="E2705" s="2">
        <v>0.94236111111111109</v>
      </c>
      <c r="F2705" t="s">
        <v>46</v>
      </c>
      <c r="G2705" t="s">
        <v>860</v>
      </c>
      <c r="H2705" t="s">
        <v>1588</v>
      </c>
    </row>
    <row r="2706" spans="1:8" x14ac:dyDescent="0.3">
      <c r="A2706">
        <v>2704</v>
      </c>
      <c r="B2706" s="1">
        <v>44642</v>
      </c>
      <c r="C2706" s="1" t="str">
        <f t="shared" si="84"/>
        <v>Mar</v>
      </c>
      <c r="D2706" s="1" t="str">
        <f t="shared" si="85"/>
        <v>Tue</v>
      </c>
      <c r="E2706" s="2">
        <v>0.94236111111111109</v>
      </c>
      <c r="F2706" t="s">
        <v>30</v>
      </c>
      <c r="G2706" t="s">
        <v>285</v>
      </c>
      <c r="H2706" t="s">
        <v>1573</v>
      </c>
    </row>
    <row r="2707" spans="1:8" x14ac:dyDescent="0.3">
      <c r="A2707">
        <v>2705</v>
      </c>
      <c r="B2707" s="1">
        <v>44642</v>
      </c>
      <c r="C2707" s="1" t="str">
        <f t="shared" si="84"/>
        <v>Mar</v>
      </c>
      <c r="D2707" s="1" t="str">
        <f t="shared" si="85"/>
        <v>Tue</v>
      </c>
      <c r="E2707" s="2">
        <v>0.93333333333333324</v>
      </c>
      <c r="F2707" t="s">
        <v>48</v>
      </c>
      <c r="G2707" t="s">
        <v>968</v>
      </c>
      <c r="H2707" t="s">
        <v>1880</v>
      </c>
    </row>
    <row r="2708" spans="1:8" x14ac:dyDescent="0.3">
      <c r="A2708">
        <v>2706</v>
      </c>
      <c r="B2708" s="1">
        <v>44642</v>
      </c>
      <c r="C2708" s="1" t="str">
        <f t="shared" si="84"/>
        <v>Mar</v>
      </c>
      <c r="D2708" s="1" t="str">
        <f t="shared" si="85"/>
        <v>Tue</v>
      </c>
      <c r="E2708" s="2">
        <v>0.93263888888888891</v>
      </c>
      <c r="F2708" t="s">
        <v>15</v>
      </c>
      <c r="G2708" t="s">
        <v>341</v>
      </c>
      <c r="H2708" t="s">
        <v>1918</v>
      </c>
    </row>
    <row r="2709" spans="1:8" x14ac:dyDescent="0.3">
      <c r="A2709">
        <v>2707</v>
      </c>
      <c r="B2709" s="1">
        <v>44642</v>
      </c>
      <c r="C2709" s="1" t="str">
        <f t="shared" si="84"/>
        <v>Mar</v>
      </c>
      <c r="D2709" s="1" t="str">
        <f t="shared" si="85"/>
        <v>Tue</v>
      </c>
      <c r="E2709" s="2">
        <v>0.93194444444444446</v>
      </c>
      <c r="F2709" t="s">
        <v>15</v>
      </c>
      <c r="G2709" t="s">
        <v>439</v>
      </c>
      <c r="H2709" t="s">
        <v>1941</v>
      </c>
    </row>
    <row r="2710" spans="1:8" x14ac:dyDescent="0.3">
      <c r="A2710">
        <v>2708</v>
      </c>
      <c r="B2710" s="1">
        <v>44642</v>
      </c>
      <c r="C2710" s="1" t="str">
        <f t="shared" si="84"/>
        <v>Mar</v>
      </c>
      <c r="D2710" s="1" t="str">
        <f t="shared" si="85"/>
        <v>Tue</v>
      </c>
      <c r="E2710" s="2">
        <v>0.92708333333333337</v>
      </c>
      <c r="F2710" t="s">
        <v>187</v>
      </c>
      <c r="G2710" t="s">
        <v>26</v>
      </c>
      <c r="H2710" t="s">
        <v>26</v>
      </c>
    </row>
    <row r="2711" spans="1:8" x14ac:dyDescent="0.3">
      <c r="A2711">
        <v>2709</v>
      </c>
      <c r="B2711" s="1">
        <v>44642</v>
      </c>
      <c r="C2711" s="1" t="str">
        <f t="shared" si="84"/>
        <v>Mar</v>
      </c>
      <c r="D2711" s="1" t="str">
        <f t="shared" si="85"/>
        <v>Tue</v>
      </c>
      <c r="E2711" s="2">
        <v>0.92083333333333339</v>
      </c>
      <c r="F2711" t="s">
        <v>34</v>
      </c>
      <c r="G2711" t="s">
        <v>419</v>
      </c>
      <c r="H2711" t="s">
        <v>1658</v>
      </c>
    </row>
    <row r="2712" spans="1:8" x14ac:dyDescent="0.3">
      <c r="A2712">
        <v>2710</v>
      </c>
      <c r="B2712" s="1">
        <v>44642</v>
      </c>
      <c r="C2712" s="1" t="str">
        <f t="shared" si="84"/>
        <v>Mar</v>
      </c>
      <c r="D2712" s="1" t="str">
        <f t="shared" si="85"/>
        <v>Tue</v>
      </c>
      <c r="E2712" s="2">
        <v>0.90138888888888891</v>
      </c>
      <c r="F2712" t="s">
        <v>15</v>
      </c>
      <c r="G2712" t="s">
        <v>1496</v>
      </c>
      <c r="H2712" t="s">
        <v>1869</v>
      </c>
    </row>
    <row r="2713" spans="1:8" x14ac:dyDescent="0.3">
      <c r="A2713">
        <v>2711</v>
      </c>
      <c r="B2713" s="1">
        <v>44642</v>
      </c>
      <c r="C2713" s="1" t="str">
        <f t="shared" si="84"/>
        <v>Mar</v>
      </c>
      <c r="D2713" s="1" t="str">
        <f t="shared" si="85"/>
        <v>Tue</v>
      </c>
      <c r="E2713" s="2">
        <v>0.89583333333333337</v>
      </c>
      <c r="F2713" t="s">
        <v>95</v>
      </c>
      <c r="G2713" t="s">
        <v>1275</v>
      </c>
      <c r="H2713" t="s">
        <v>1990</v>
      </c>
    </row>
    <row r="2714" spans="1:8" x14ac:dyDescent="0.3">
      <c r="A2714">
        <v>2712</v>
      </c>
      <c r="B2714" s="1">
        <v>44642</v>
      </c>
      <c r="C2714" s="1" t="str">
        <f t="shared" si="84"/>
        <v>Mar</v>
      </c>
      <c r="D2714" s="1" t="str">
        <f t="shared" si="85"/>
        <v>Tue</v>
      </c>
      <c r="E2714" s="2">
        <v>0.88958333333333339</v>
      </c>
      <c r="F2714" t="s">
        <v>2178</v>
      </c>
      <c r="G2714" t="s">
        <v>1497</v>
      </c>
      <c r="H2714" t="s">
        <v>1855</v>
      </c>
    </row>
    <row r="2715" spans="1:8" x14ac:dyDescent="0.3">
      <c r="A2715">
        <v>2713</v>
      </c>
      <c r="B2715" s="1">
        <v>44642</v>
      </c>
      <c r="C2715" s="1" t="str">
        <f t="shared" si="84"/>
        <v>Mar</v>
      </c>
      <c r="D2715" s="1" t="str">
        <f t="shared" si="85"/>
        <v>Tue</v>
      </c>
      <c r="E2715" s="2">
        <v>0.87638888888888899</v>
      </c>
      <c r="F2715" t="s">
        <v>284</v>
      </c>
      <c r="G2715" t="s">
        <v>40</v>
      </c>
      <c r="H2715" t="s">
        <v>1854</v>
      </c>
    </row>
    <row r="2716" spans="1:8" x14ac:dyDescent="0.3">
      <c r="A2716">
        <v>2714</v>
      </c>
      <c r="B2716" s="1">
        <v>44642</v>
      </c>
      <c r="C2716" s="1" t="str">
        <f t="shared" si="84"/>
        <v>Mar</v>
      </c>
      <c r="D2716" s="1" t="str">
        <f t="shared" si="85"/>
        <v>Tue</v>
      </c>
      <c r="E2716" s="2">
        <v>0.86736111111111114</v>
      </c>
      <c r="F2716" t="s">
        <v>61</v>
      </c>
      <c r="G2716" t="s">
        <v>26</v>
      </c>
      <c r="H2716" t="s">
        <v>26</v>
      </c>
    </row>
    <row r="2717" spans="1:8" x14ac:dyDescent="0.3">
      <c r="A2717">
        <v>2715</v>
      </c>
      <c r="B2717" s="1">
        <v>44642</v>
      </c>
      <c r="C2717" s="1" t="str">
        <f t="shared" si="84"/>
        <v>Mar</v>
      </c>
      <c r="D2717" s="1" t="str">
        <f t="shared" si="85"/>
        <v>Tue</v>
      </c>
      <c r="E2717" s="2">
        <v>0.8666666666666667</v>
      </c>
      <c r="F2717" t="s">
        <v>29</v>
      </c>
      <c r="G2717" t="s">
        <v>10</v>
      </c>
      <c r="H2717" t="s">
        <v>1854</v>
      </c>
    </row>
    <row r="2718" spans="1:8" x14ac:dyDescent="0.3">
      <c r="A2718">
        <v>2716</v>
      </c>
      <c r="B2718" s="1">
        <v>44642</v>
      </c>
      <c r="C2718" s="1" t="str">
        <f t="shared" si="84"/>
        <v>Mar</v>
      </c>
      <c r="D2718" s="1" t="str">
        <f t="shared" si="85"/>
        <v>Tue</v>
      </c>
      <c r="E2718" s="2">
        <v>0.86041666666666661</v>
      </c>
      <c r="F2718" t="s">
        <v>50</v>
      </c>
      <c r="G2718" t="s">
        <v>523</v>
      </c>
      <c r="H2718" t="s">
        <v>1880</v>
      </c>
    </row>
    <row r="2719" spans="1:8" x14ac:dyDescent="0.3">
      <c r="A2719">
        <v>2717</v>
      </c>
      <c r="B2719" s="1">
        <v>44642</v>
      </c>
      <c r="C2719" s="1" t="str">
        <f t="shared" si="84"/>
        <v>Mar</v>
      </c>
      <c r="D2719" s="1" t="str">
        <f t="shared" si="85"/>
        <v>Tue</v>
      </c>
      <c r="E2719" s="2">
        <v>0.84444444444444444</v>
      </c>
      <c r="F2719" t="s">
        <v>88</v>
      </c>
      <c r="G2719" t="s">
        <v>1498</v>
      </c>
      <c r="H2719" t="s">
        <v>2085</v>
      </c>
    </row>
    <row r="2720" spans="1:8" x14ac:dyDescent="0.3">
      <c r="A2720">
        <v>2718</v>
      </c>
      <c r="B2720" s="1">
        <v>44642</v>
      </c>
      <c r="C2720" s="1" t="str">
        <f t="shared" si="84"/>
        <v>Mar</v>
      </c>
      <c r="D2720" s="1" t="str">
        <f t="shared" si="85"/>
        <v>Tue</v>
      </c>
      <c r="E2720" s="2">
        <v>0.82430555555555562</v>
      </c>
      <c r="F2720" t="s">
        <v>29</v>
      </c>
      <c r="G2720" t="s">
        <v>226</v>
      </c>
      <c r="H2720" t="s">
        <v>1899</v>
      </c>
    </row>
    <row r="2721" spans="1:8" x14ac:dyDescent="0.3">
      <c r="A2721">
        <v>2719</v>
      </c>
      <c r="B2721" s="1">
        <v>44642</v>
      </c>
      <c r="C2721" s="1" t="str">
        <f t="shared" si="84"/>
        <v>Mar</v>
      </c>
      <c r="D2721" s="1" t="str">
        <f t="shared" si="85"/>
        <v>Tue</v>
      </c>
      <c r="E2721" s="2">
        <v>0.79722222222222217</v>
      </c>
      <c r="F2721" t="s">
        <v>55</v>
      </c>
      <c r="G2721" t="s">
        <v>1439</v>
      </c>
      <c r="H2721" t="s">
        <v>1942</v>
      </c>
    </row>
    <row r="2722" spans="1:8" x14ac:dyDescent="0.3">
      <c r="A2722">
        <v>2720</v>
      </c>
      <c r="B2722" s="1">
        <v>44643</v>
      </c>
      <c r="C2722" s="1" t="str">
        <f t="shared" si="84"/>
        <v>Mar</v>
      </c>
      <c r="D2722" s="1" t="str">
        <f t="shared" si="85"/>
        <v>Wed</v>
      </c>
      <c r="E2722" s="2">
        <v>0.25763888888888892</v>
      </c>
      <c r="F2722" t="s">
        <v>50</v>
      </c>
      <c r="G2722" t="s">
        <v>96</v>
      </c>
      <c r="H2722" t="s">
        <v>1573</v>
      </c>
    </row>
    <row r="2723" spans="1:8" x14ac:dyDescent="0.3">
      <c r="A2723">
        <v>2721</v>
      </c>
      <c r="B2723" s="1">
        <v>44643</v>
      </c>
      <c r="C2723" s="1" t="str">
        <f t="shared" si="84"/>
        <v>Mar</v>
      </c>
      <c r="D2723" s="1" t="str">
        <f t="shared" si="85"/>
        <v>Wed</v>
      </c>
      <c r="E2723" s="2">
        <v>0.25694444444444448</v>
      </c>
      <c r="F2723" t="s">
        <v>212</v>
      </c>
      <c r="G2723" t="s">
        <v>40</v>
      </c>
      <c r="H2723" t="s">
        <v>1854</v>
      </c>
    </row>
    <row r="2724" spans="1:8" x14ac:dyDescent="0.3">
      <c r="A2724">
        <v>2722</v>
      </c>
      <c r="B2724" s="1">
        <v>44643</v>
      </c>
      <c r="C2724" s="1" t="str">
        <f t="shared" si="84"/>
        <v>Mar</v>
      </c>
      <c r="D2724" s="1" t="str">
        <f t="shared" si="85"/>
        <v>Wed</v>
      </c>
      <c r="E2724" s="2">
        <v>0.25208333333333333</v>
      </c>
      <c r="F2724" t="s">
        <v>37</v>
      </c>
      <c r="G2724" t="s">
        <v>536</v>
      </c>
      <c r="H2724" t="s">
        <v>1855</v>
      </c>
    </row>
    <row r="2725" spans="1:8" x14ac:dyDescent="0.3">
      <c r="A2725">
        <v>2723</v>
      </c>
      <c r="B2725" s="1">
        <v>44643</v>
      </c>
      <c r="C2725" s="1" t="str">
        <f t="shared" si="84"/>
        <v>Mar</v>
      </c>
      <c r="D2725" s="1" t="str">
        <f t="shared" si="85"/>
        <v>Wed</v>
      </c>
      <c r="E2725" s="2">
        <v>0.24722222222222223</v>
      </c>
      <c r="F2725" t="s">
        <v>52</v>
      </c>
      <c r="G2725" t="s">
        <v>1499</v>
      </c>
      <c r="H2725" t="s">
        <v>1625</v>
      </c>
    </row>
    <row r="2726" spans="1:8" x14ac:dyDescent="0.3">
      <c r="A2726">
        <v>2724</v>
      </c>
      <c r="B2726" s="1">
        <v>44643</v>
      </c>
      <c r="C2726" s="1" t="str">
        <f t="shared" si="84"/>
        <v>Mar</v>
      </c>
      <c r="D2726" s="1" t="str">
        <f t="shared" si="85"/>
        <v>Wed</v>
      </c>
      <c r="E2726" s="2">
        <v>0.19097222222222221</v>
      </c>
      <c r="F2726" t="s">
        <v>159</v>
      </c>
      <c r="G2726" t="s">
        <v>520</v>
      </c>
      <c r="H2726" t="s">
        <v>1954</v>
      </c>
    </row>
    <row r="2727" spans="1:8" x14ac:dyDescent="0.3">
      <c r="A2727">
        <v>2725</v>
      </c>
      <c r="B2727" s="1">
        <v>44643</v>
      </c>
      <c r="C2727" s="1" t="str">
        <f t="shared" si="84"/>
        <v>Mar</v>
      </c>
      <c r="D2727" s="1" t="str">
        <f t="shared" si="85"/>
        <v>Wed</v>
      </c>
      <c r="E2727" s="2">
        <v>8.6805555555555566E-2</v>
      </c>
      <c r="F2727" t="s">
        <v>30</v>
      </c>
      <c r="G2727" t="s">
        <v>163</v>
      </c>
      <c r="H2727" t="s">
        <v>1862</v>
      </c>
    </row>
    <row r="2728" spans="1:8" x14ac:dyDescent="0.3">
      <c r="A2728">
        <v>2726</v>
      </c>
      <c r="B2728" s="1">
        <v>44642</v>
      </c>
      <c r="C2728" s="1" t="str">
        <f t="shared" si="84"/>
        <v>Mar</v>
      </c>
      <c r="D2728" s="1" t="str">
        <f t="shared" si="85"/>
        <v>Tue</v>
      </c>
      <c r="E2728" s="2">
        <v>0.97916666666666663</v>
      </c>
      <c r="F2728" t="s">
        <v>167</v>
      </c>
      <c r="G2728" t="s">
        <v>155</v>
      </c>
      <c r="H2728" t="s">
        <v>2183</v>
      </c>
    </row>
    <row r="2729" spans="1:8" x14ac:dyDescent="0.3">
      <c r="A2729">
        <v>2727</v>
      </c>
      <c r="B2729" s="1">
        <v>44643</v>
      </c>
      <c r="C2729" s="1" t="str">
        <f t="shared" si="84"/>
        <v>Mar</v>
      </c>
      <c r="D2729" s="1" t="str">
        <f t="shared" si="85"/>
        <v>Wed</v>
      </c>
      <c r="E2729" s="2">
        <v>0.7055555555555556</v>
      </c>
      <c r="F2729" t="s">
        <v>46</v>
      </c>
      <c r="G2729" t="s">
        <v>1500</v>
      </c>
      <c r="H2729" t="s">
        <v>2077</v>
      </c>
    </row>
    <row r="2730" spans="1:8" x14ac:dyDescent="0.3">
      <c r="A2730">
        <v>2728</v>
      </c>
      <c r="B2730" s="1">
        <v>44643</v>
      </c>
      <c r="C2730" s="1" t="str">
        <f t="shared" si="84"/>
        <v>Mar</v>
      </c>
      <c r="D2730" s="1" t="str">
        <f t="shared" si="85"/>
        <v>Wed</v>
      </c>
      <c r="E2730" s="2">
        <v>0.70486111111111116</v>
      </c>
      <c r="F2730" t="s">
        <v>607</v>
      </c>
      <c r="G2730" t="s">
        <v>75</v>
      </c>
      <c r="H2730" t="s">
        <v>1870</v>
      </c>
    </row>
    <row r="2731" spans="1:8" x14ac:dyDescent="0.3">
      <c r="A2731">
        <v>2729</v>
      </c>
      <c r="B2731" s="1">
        <v>44643</v>
      </c>
      <c r="C2731" s="1" t="str">
        <f t="shared" si="84"/>
        <v>Mar</v>
      </c>
      <c r="D2731" s="1" t="str">
        <f t="shared" si="85"/>
        <v>Wed</v>
      </c>
      <c r="E2731" s="2">
        <v>0.70416666666666661</v>
      </c>
      <c r="F2731" t="s">
        <v>34</v>
      </c>
      <c r="G2731" t="s">
        <v>40</v>
      </c>
      <c r="H2731" t="s">
        <v>1854</v>
      </c>
    </row>
    <row r="2732" spans="1:8" x14ac:dyDescent="0.3">
      <c r="A2732">
        <v>2730</v>
      </c>
      <c r="B2732" s="1">
        <v>44643</v>
      </c>
      <c r="C2732" s="1" t="str">
        <f t="shared" si="84"/>
        <v>Mar</v>
      </c>
      <c r="D2732" s="1" t="str">
        <f t="shared" si="85"/>
        <v>Wed</v>
      </c>
      <c r="E2732" s="2">
        <v>0.70277777777777783</v>
      </c>
      <c r="F2732" t="s">
        <v>55</v>
      </c>
      <c r="G2732" t="s">
        <v>1501</v>
      </c>
      <c r="H2732" t="s">
        <v>1590</v>
      </c>
    </row>
    <row r="2733" spans="1:8" x14ac:dyDescent="0.3">
      <c r="A2733">
        <v>2731</v>
      </c>
      <c r="B2733" s="1">
        <v>44643</v>
      </c>
      <c r="C2733" s="1" t="str">
        <f t="shared" si="84"/>
        <v>Mar</v>
      </c>
      <c r="D2733" s="1" t="str">
        <f t="shared" si="85"/>
        <v>Wed</v>
      </c>
      <c r="E2733" s="2">
        <v>0.70138888888888884</v>
      </c>
      <c r="F2733" t="s">
        <v>37</v>
      </c>
      <c r="G2733" t="s">
        <v>1007</v>
      </c>
      <c r="H2733" t="s">
        <v>1874</v>
      </c>
    </row>
    <row r="2734" spans="1:8" x14ac:dyDescent="0.3">
      <c r="A2734">
        <v>2732</v>
      </c>
      <c r="B2734" s="1">
        <v>44643</v>
      </c>
      <c r="C2734" s="1" t="str">
        <f t="shared" si="84"/>
        <v>Mar</v>
      </c>
      <c r="D2734" s="1" t="str">
        <f t="shared" si="85"/>
        <v>Wed</v>
      </c>
      <c r="E2734" s="2">
        <v>0.7006944444444444</v>
      </c>
      <c r="F2734" t="s">
        <v>55</v>
      </c>
      <c r="G2734" t="s">
        <v>126</v>
      </c>
      <c r="H2734" t="s">
        <v>1566</v>
      </c>
    </row>
    <row r="2735" spans="1:8" x14ac:dyDescent="0.3">
      <c r="A2735">
        <v>2733</v>
      </c>
      <c r="B2735" s="1">
        <v>44643</v>
      </c>
      <c r="C2735" s="1" t="str">
        <f t="shared" si="84"/>
        <v>Mar</v>
      </c>
      <c r="D2735" s="1" t="str">
        <f t="shared" si="85"/>
        <v>Wed</v>
      </c>
      <c r="E2735" s="2">
        <v>0.70000000000000007</v>
      </c>
      <c r="F2735" t="s">
        <v>9</v>
      </c>
      <c r="G2735" t="s">
        <v>175</v>
      </c>
      <c r="H2735" t="s">
        <v>1581</v>
      </c>
    </row>
    <row r="2736" spans="1:8" x14ac:dyDescent="0.3">
      <c r="A2736">
        <v>2734</v>
      </c>
      <c r="B2736" s="1">
        <v>44643</v>
      </c>
      <c r="C2736" s="1" t="str">
        <f t="shared" si="84"/>
        <v>Mar</v>
      </c>
      <c r="D2736" s="1" t="str">
        <f t="shared" si="85"/>
        <v>Wed</v>
      </c>
      <c r="E2736" s="2">
        <v>0.6972222222222223</v>
      </c>
      <c r="F2736" t="s">
        <v>46</v>
      </c>
      <c r="G2736" t="s">
        <v>102</v>
      </c>
      <c r="H2736" t="s">
        <v>1877</v>
      </c>
    </row>
    <row r="2737" spans="1:8" x14ac:dyDescent="0.3">
      <c r="A2737">
        <v>2735</v>
      </c>
      <c r="B2737" s="1">
        <v>44643</v>
      </c>
      <c r="C2737" s="1" t="str">
        <f t="shared" si="84"/>
        <v>Mar</v>
      </c>
      <c r="D2737" s="1" t="str">
        <f t="shared" si="85"/>
        <v>Wed</v>
      </c>
      <c r="E2737" s="2">
        <v>0.69652777777777775</v>
      </c>
      <c r="F2737" t="s">
        <v>55</v>
      </c>
      <c r="G2737" t="s">
        <v>1502</v>
      </c>
      <c r="H2737" t="s">
        <v>1840</v>
      </c>
    </row>
    <row r="2738" spans="1:8" x14ac:dyDescent="0.3">
      <c r="A2738">
        <v>2736</v>
      </c>
      <c r="B2738" s="1">
        <v>44643</v>
      </c>
      <c r="C2738" s="1" t="str">
        <f t="shared" si="84"/>
        <v>Mar</v>
      </c>
      <c r="D2738" s="1" t="str">
        <f t="shared" si="85"/>
        <v>Wed</v>
      </c>
      <c r="E2738" s="2">
        <v>0.69513888888888886</v>
      </c>
      <c r="F2738" t="s">
        <v>331</v>
      </c>
      <c r="G2738" t="s">
        <v>1503</v>
      </c>
      <c r="H2738" t="s">
        <v>2086</v>
      </c>
    </row>
    <row r="2739" spans="1:8" x14ac:dyDescent="0.3">
      <c r="A2739">
        <v>2737</v>
      </c>
      <c r="B2739" s="1">
        <v>44643</v>
      </c>
      <c r="C2739" s="1" t="str">
        <f t="shared" si="84"/>
        <v>Mar</v>
      </c>
      <c r="D2739" s="1" t="str">
        <f t="shared" si="85"/>
        <v>Wed</v>
      </c>
      <c r="E2739" s="2">
        <v>0.68611111111111101</v>
      </c>
      <c r="F2739" t="s">
        <v>23</v>
      </c>
      <c r="G2739" t="s">
        <v>971</v>
      </c>
      <c r="H2739" t="s">
        <v>1869</v>
      </c>
    </row>
    <row r="2740" spans="1:8" x14ac:dyDescent="0.3">
      <c r="A2740">
        <v>2738</v>
      </c>
      <c r="B2740" s="1">
        <v>44643</v>
      </c>
      <c r="C2740" s="1" t="str">
        <f t="shared" si="84"/>
        <v>Mar</v>
      </c>
      <c r="D2740" s="1" t="str">
        <f t="shared" si="85"/>
        <v>Wed</v>
      </c>
      <c r="E2740" s="2">
        <v>0.68541666666666667</v>
      </c>
      <c r="F2740" t="s">
        <v>331</v>
      </c>
      <c r="G2740" t="s">
        <v>405</v>
      </c>
      <c r="H2740" t="s">
        <v>1854</v>
      </c>
    </row>
    <row r="2741" spans="1:8" x14ac:dyDescent="0.3">
      <c r="A2741">
        <v>2739</v>
      </c>
      <c r="B2741" s="1">
        <v>44643</v>
      </c>
      <c r="C2741" s="1" t="str">
        <f t="shared" si="84"/>
        <v>Mar</v>
      </c>
      <c r="D2741" s="1" t="str">
        <f t="shared" si="85"/>
        <v>Wed</v>
      </c>
      <c r="E2741" s="2">
        <v>0.68402777777777779</v>
      </c>
      <c r="F2741" t="s">
        <v>2181</v>
      </c>
      <c r="G2741" t="s">
        <v>970</v>
      </c>
      <c r="H2741" t="s">
        <v>1913</v>
      </c>
    </row>
    <row r="2742" spans="1:8" x14ac:dyDescent="0.3">
      <c r="A2742">
        <v>2740</v>
      </c>
      <c r="B2742" s="1">
        <v>44643</v>
      </c>
      <c r="C2742" s="1" t="str">
        <f t="shared" si="84"/>
        <v>Mar</v>
      </c>
      <c r="D2742" s="1" t="str">
        <f t="shared" si="85"/>
        <v>Wed</v>
      </c>
      <c r="E2742" s="2">
        <v>0.68333333333333324</v>
      </c>
      <c r="F2742" t="s">
        <v>2178</v>
      </c>
      <c r="G2742" t="s">
        <v>1504</v>
      </c>
      <c r="H2742" t="s">
        <v>1969</v>
      </c>
    </row>
    <row r="2743" spans="1:8" x14ac:dyDescent="0.3">
      <c r="A2743">
        <v>2741</v>
      </c>
      <c r="B2743" s="1">
        <v>44643</v>
      </c>
      <c r="C2743" s="1" t="str">
        <f t="shared" si="84"/>
        <v>Mar</v>
      </c>
      <c r="D2743" s="1" t="str">
        <f t="shared" si="85"/>
        <v>Wed</v>
      </c>
      <c r="E2743" s="2">
        <v>0.68194444444444446</v>
      </c>
      <c r="F2743" t="s">
        <v>99</v>
      </c>
      <c r="G2743" t="s">
        <v>1505</v>
      </c>
      <c r="H2743" t="s">
        <v>1912</v>
      </c>
    </row>
    <row r="2744" spans="1:8" x14ac:dyDescent="0.3">
      <c r="A2744">
        <v>2742</v>
      </c>
      <c r="B2744" s="1">
        <v>44643</v>
      </c>
      <c r="C2744" s="1" t="str">
        <f t="shared" si="84"/>
        <v>Mar</v>
      </c>
      <c r="D2744" s="1" t="str">
        <f t="shared" si="85"/>
        <v>Wed</v>
      </c>
      <c r="E2744" s="2">
        <v>0.68125000000000002</v>
      </c>
      <c r="F2744" t="s">
        <v>95</v>
      </c>
      <c r="G2744" t="s">
        <v>1506</v>
      </c>
      <c r="H2744" t="s">
        <v>1891</v>
      </c>
    </row>
    <row r="2745" spans="1:8" x14ac:dyDescent="0.3">
      <c r="A2745">
        <v>2743</v>
      </c>
      <c r="B2745" s="1">
        <v>44643</v>
      </c>
      <c r="C2745" s="1" t="str">
        <f t="shared" si="84"/>
        <v>Mar</v>
      </c>
      <c r="D2745" s="1" t="str">
        <f t="shared" si="85"/>
        <v>Wed</v>
      </c>
      <c r="E2745" s="2">
        <v>0.6777777777777777</v>
      </c>
      <c r="F2745" t="s">
        <v>30</v>
      </c>
      <c r="G2745" t="s">
        <v>536</v>
      </c>
      <c r="H2745" t="s">
        <v>1855</v>
      </c>
    </row>
    <row r="2746" spans="1:8" x14ac:dyDescent="0.3">
      <c r="A2746">
        <v>2744</v>
      </c>
      <c r="B2746" s="1">
        <v>44643</v>
      </c>
      <c r="C2746" s="1" t="str">
        <f t="shared" si="84"/>
        <v>Mar</v>
      </c>
      <c r="D2746" s="1" t="str">
        <f t="shared" si="85"/>
        <v>Wed</v>
      </c>
      <c r="E2746" s="2">
        <v>0.67569444444444438</v>
      </c>
      <c r="F2746" t="s">
        <v>2178</v>
      </c>
      <c r="G2746" t="s">
        <v>1507</v>
      </c>
      <c r="H2746" t="s">
        <v>1894</v>
      </c>
    </row>
    <row r="2747" spans="1:8" x14ac:dyDescent="0.3">
      <c r="A2747">
        <v>2745</v>
      </c>
      <c r="B2747" s="1">
        <v>44643</v>
      </c>
      <c r="C2747" s="1" t="str">
        <f t="shared" si="84"/>
        <v>Mar</v>
      </c>
      <c r="D2747" s="1" t="str">
        <f t="shared" si="85"/>
        <v>Wed</v>
      </c>
      <c r="E2747" s="2">
        <v>0.67083333333333339</v>
      </c>
      <c r="F2747" t="s">
        <v>30</v>
      </c>
      <c r="G2747" t="s">
        <v>977</v>
      </c>
      <c r="H2747" t="s">
        <v>1869</v>
      </c>
    </row>
    <row r="2748" spans="1:8" x14ac:dyDescent="0.3">
      <c r="A2748">
        <v>2746</v>
      </c>
      <c r="B2748" s="1">
        <v>44643</v>
      </c>
      <c r="C2748" s="1" t="str">
        <f t="shared" si="84"/>
        <v>Mar</v>
      </c>
      <c r="D2748" s="1" t="str">
        <f t="shared" si="85"/>
        <v>Wed</v>
      </c>
      <c r="E2748" s="2">
        <v>0.6694444444444444</v>
      </c>
      <c r="F2748" t="s">
        <v>187</v>
      </c>
      <c r="G2748" t="s">
        <v>26</v>
      </c>
      <c r="H2748" t="s">
        <v>26</v>
      </c>
    </row>
    <row r="2749" spans="1:8" x14ac:dyDescent="0.3">
      <c r="A2749">
        <v>2747</v>
      </c>
      <c r="B2749" s="1">
        <v>44643</v>
      </c>
      <c r="C2749" s="1" t="str">
        <f t="shared" si="84"/>
        <v>Mar</v>
      </c>
      <c r="D2749" s="1" t="str">
        <f t="shared" si="85"/>
        <v>Wed</v>
      </c>
      <c r="E2749" s="2">
        <v>0.66666666666666663</v>
      </c>
      <c r="F2749" t="s">
        <v>2178</v>
      </c>
      <c r="G2749" t="s">
        <v>1508</v>
      </c>
      <c r="H2749" t="s">
        <v>2177</v>
      </c>
    </row>
    <row r="2750" spans="1:8" x14ac:dyDescent="0.3">
      <c r="A2750">
        <v>2748</v>
      </c>
      <c r="B2750" s="1">
        <v>44643</v>
      </c>
      <c r="C2750" s="1" t="str">
        <f t="shared" si="84"/>
        <v>Mar</v>
      </c>
      <c r="D2750" s="1" t="str">
        <f t="shared" si="85"/>
        <v>Wed</v>
      </c>
      <c r="E2750" s="2">
        <v>0.66319444444444442</v>
      </c>
      <c r="F2750" t="s">
        <v>37</v>
      </c>
      <c r="G2750" t="s">
        <v>1509</v>
      </c>
      <c r="H2750" t="s">
        <v>1860</v>
      </c>
    </row>
    <row r="2751" spans="1:8" x14ac:dyDescent="0.3">
      <c r="A2751">
        <v>2749</v>
      </c>
      <c r="B2751" s="1">
        <v>44643</v>
      </c>
      <c r="C2751" s="1" t="str">
        <f t="shared" si="84"/>
        <v>Mar</v>
      </c>
      <c r="D2751" s="1" t="str">
        <f t="shared" si="85"/>
        <v>Wed</v>
      </c>
      <c r="E2751" s="2">
        <v>0.65347222222222223</v>
      </c>
      <c r="F2751" t="s">
        <v>2178</v>
      </c>
      <c r="G2751" t="s">
        <v>1410</v>
      </c>
      <c r="H2751" t="s">
        <v>1862</v>
      </c>
    </row>
    <row r="2752" spans="1:8" x14ac:dyDescent="0.3">
      <c r="A2752">
        <v>2750</v>
      </c>
      <c r="B2752" s="1">
        <v>44643</v>
      </c>
      <c r="C2752" s="1" t="str">
        <f t="shared" si="84"/>
        <v>Mar</v>
      </c>
      <c r="D2752" s="1" t="str">
        <f t="shared" si="85"/>
        <v>Wed</v>
      </c>
      <c r="E2752" s="2">
        <v>0.65</v>
      </c>
      <c r="F2752" t="s">
        <v>607</v>
      </c>
      <c r="G2752" t="s">
        <v>1510</v>
      </c>
      <c r="H2752" t="s">
        <v>1844</v>
      </c>
    </row>
    <row r="2753" spans="1:8" x14ac:dyDescent="0.3">
      <c r="A2753">
        <v>2751</v>
      </c>
      <c r="B2753" s="1">
        <v>44643</v>
      </c>
      <c r="C2753" s="1" t="str">
        <f t="shared" si="84"/>
        <v>Mar</v>
      </c>
      <c r="D2753" s="1" t="str">
        <f t="shared" si="85"/>
        <v>Wed</v>
      </c>
      <c r="E2753" s="2">
        <v>0.64861111111111114</v>
      </c>
      <c r="F2753" t="s">
        <v>2179</v>
      </c>
      <c r="G2753" t="s">
        <v>1511</v>
      </c>
      <c r="H2753" t="s">
        <v>1875</v>
      </c>
    </row>
    <row r="2754" spans="1:8" x14ac:dyDescent="0.3">
      <c r="A2754">
        <v>2752</v>
      </c>
      <c r="B2754" s="1">
        <v>44643</v>
      </c>
      <c r="C2754" s="1" t="str">
        <f t="shared" si="84"/>
        <v>Mar</v>
      </c>
      <c r="D2754" s="1" t="str">
        <f t="shared" si="85"/>
        <v>Wed</v>
      </c>
      <c r="E2754" s="2">
        <v>0.64583333333333337</v>
      </c>
      <c r="F2754" t="s">
        <v>37</v>
      </c>
      <c r="G2754" t="s">
        <v>1512</v>
      </c>
      <c r="H2754" t="s">
        <v>1590</v>
      </c>
    </row>
    <row r="2755" spans="1:8" x14ac:dyDescent="0.3">
      <c r="A2755">
        <v>2753</v>
      </c>
      <c r="B2755" s="1">
        <v>44643</v>
      </c>
      <c r="C2755" s="1" t="str">
        <f t="shared" ref="C2755:C2818" si="86">TEXT(B2755,"mmm")</f>
        <v>Mar</v>
      </c>
      <c r="D2755" s="1" t="str">
        <f t="shared" ref="D2755:D2818" si="87">TEXT(B2755,"ddd")</f>
        <v>Wed</v>
      </c>
      <c r="E2755" s="2">
        <v>0.63541666666666663</v>
      </c>
      <c r="F2755" t="s">
        <v>2182</v>
      </c>
      <c r="G2755" t="s">
        <v>453</v>
      </c>
      <c r="H2755" t="s">
        <v>1625</v>
      </c>
    </row>
    <row r="2756" spans="1:8" x14ac:dyDescent="0.3">
      <c r="A2756">
        <v>2754</v>
      </c>
      <c r="B2756" s="1">
        <v>44643</v>
      </c>
      <c r="C2756" s="1" t="str">
        <f t="shared" si="86"/>
        <v>Mar</v>
      </c>
      <c r="D2756" s="1" t="str">
        <f t="shared" si="87"/>
        <v>Wed</v>
      </c>
      <c r="E2756" s="2">
        <v>0.63541666666666663</v>
      </c>
      <c r="F2756" t="s">
        <v>69</v>
      </c>
      <c r="G2756" t="s">
        <v>1513</v>
      </c>
      <c r="H2756" t="s">
        <v>1695</v>
      </c>
    </row>
    <row r="2757" spans="1:8" x14ac:dyDescent="0.3">
      <c r="A2757">
        <v>2755</v>
      </c>
      <c r="B2757" s="1">
        <v>44643</v>
      </c>
      <c r="C2757" s="1" t="str">
        <f t="shared" si="86"/>
        <v>Mar</v>
      </c>
      <c r="D2757" s="1" t="str">
        <f t="shared" si="87"/>
        <v>Wed</v>
      </c>
      <c r="E2757" s="2">
        <v>0.63263888888888886</v>
      </c>
      <c r="F2757" t="s">
        <v>50</v>
      </c>
      <c r="G2757" t="s">
        <v>1514</v>
      </c>
      <c r="H2757" t="s">
        <v>2075</v>
      </c>
    </row>
    <row r="2758" spans="1:8" x14ac:dyDescent="0.3">
      <c r="A2758">
        <v>2756</v>
      </c>
      <c r="B2758" s="1">
        <v>44643</v>
      </c>
      <c r="C2758" s="1" t="str">
        <f t="shared" si="86"/>
        <v>Mar</v>
      </c>
      <c r="D2758" s="1" t="str">
        <f t="shared" si="87"/>
        <v>Wed</v>
      </c>
      <c r="E2758" s="2">
        <v>0.63055555555555554</v>
      </c>
      <c r="F2758" t="s">
        <v>2182</v>
      </c>
      <c r="G2758" t="s">
        <v>453</v>
      </c>
      <c r="H2758" t="s">
        <v>1625</v>
      </c>
    </row>
    <row r="2759" spans="1:8" x14ac:dyDescent="0.3">
      <c r="A2759">
        <v>2757</v>
      </c>
      <c r="B2759" s="1">
        <v>44643</v>
      </c>
      <c r="C2759" s="1" t="str">
        <f t="shared" si="86"/>
        <v>Mar</v>
      </c>
      <c r="D2759" s="1" t="str">
        <f t="shared" si="87"/>
        <v>Wed</v>
      </c>
      <c r="E2759" s="2">
        <v>0.61944444444444446</v>
      </c>
      <c r="F2759" t="s">
        <v>55</v>
      </c>
      <c r="G2759" t="s">
        <v>219</v>
      </c>
      <c r="H2759" t="s">
        <v>1573</v>
      </c>
    </row>
    <row r="2760" spans="1:8" x14ac:dyDescent="0.3">
      <c r="A2760">
        <v>2758</v>
      </c>
      <c r="B2760" s="1">
        <v>44643</v>
      </c>
      <c r="C2760" s="1" t="str">
        <f t="shared" si="86"/>
        <v>Mar</v>
      </c>
      <c r="D2760" s="1" t="str">
        <f t="shared" si="87"/>
        <v>Wed</v>
      </c>
      <c r="E2760" s="2">
        <v>0.60555555555555551</v>
      </c>
      <c r="F2760" t="s">
        <v>2182</v>
      </c>
      <c r="G2760" t="s">
        <v>1515</v>
      </c>
      <c r="H2760" t="s">
        <v>2087</v>
      </c>
    </row>
    <row r="2761" spans="1:8" x14ac:dyDescent="0.3">
      <c r="A2761">
        <v>2759</v>
      </c>
      <c r="B2761" s="1">
        <v>44643</v>
      </c>
      <c r="C2761" s="1" t="str">
        <f t="shared" si="86"/>
        <v>Mar</v>
      </c>
      <c r="D2761" s="1" t="str">
        <f t="shared" si="87"/>
        <v>Wed</v>
      </c>
      <c r="E2761" s="2">
        <v>0.59861111111111109</v>
      </c>
      <c r="F2761" t="s">
        <v>29</v>
      </c>
      <c r="G2761" t="s">
        <v>10</v>
      </c>
      <c r="H2761" t="s">
        <v>1854</v>
      </c>
    </row>
    <row r="2762" spans="1:8" x14ac:dyDescent="0.3">
      <c r="A2762">
        <v>2760</v>
      </c>
      <c r="B2762" s="1">
        <v>44643</v>
      </c>
      <c r="C2762" s="1" t="str">
        <f t="shared" si="86"/>
        <v>Mar</v>
      </c>
      <c r="D2762" s="1" t="str">
        <f t="shared" si="87"/>
        <v>Wed</v>
      </c>
      <c r="E2762" s="2">
        <v>0.59791666666666665</v>
      </c>
      <c r="F2762" t="s">
        <v>159</v>
      </c>
      <c r="G2762" t="s">
        <v>1516</v>
      </c>
      <c r="H2762" t="s">
        <v>1727</v>
      </c>
    </row>
    <row r="2763" spans="1:8" x14ac:dyDescent="0.3">
      <c r="A2763">
        <v>2761</v>
      </c>
      <c r="B2763" s="1">
        <v>44643</v>
      </c>
      <c r="C2763" s="1" t="str">
        <f t="shared" si="86"/>
        <v>Mar</v>
      </c>
      <c r="D2763" s="1" t="str">
        <f t="shared" si="87"/>
        <v>Wed</v>
      </c>
      <c r="E2763" s="2">
        <v>0.59722222222222221</v>
      </c>
      <c r="F2763" t="s">
        <v>29</v>
      </c>
      <c r="G2763" t="s">
        <v>1517</v>
      </c>
      <c r="H2763" t="s">
        <v>2088</v>
      </c>
    </row>
    <row r="2764" spans="1:8" x14ac:dyDescent="0.3">
      <c r="A2764">
        <v>2762</v>
      </c>
      <c r="B2764" s="1">
        <v>44643</v>
      </c>
      <c r="C2764" s="1" t="str">
        <f t="shared" si="86"/>
        <v>Mar</v>
      </c>
      <c r="D2764" s="1" t="str">
        <f t="shared" si="87"/>
        <v>Wed</v>
      </c>
      <c r="E2764" s="2">
        <v>0.59305555555555556</v>
      </c>
      <c r="F2764" t="s">
        <v>29</v>
      </c>
      <c r="G2764" t="s">
        <v>1518</v>
      </c>
      <c r="H2764" t="s">
        <v>2073</v>
      </c>
    </row>
    <row r="2765" spans="1:8" x14ac:dyDescent="0.3">
      <c r="A2765">
        <v>2763</v>
      </c>
      <c r="B2765" s="1">
        <v>44643</v>
      </c>
      <c r="C2765" s="1" t="str">
        <f t="shared" si="86"/>
        <v>Mar</v>
      </c>
      <c r="D2765" s="1" t="str">
        <f t="shared" si="87"/>
        <v>Wed</v>
      </c>
      <c r="E2765" s="2">
        <v>0.5756944444444444</v>
      </c>
      <c r="F2765" t="s">
        <v>119</v>
      </c>
      <c r="G2765" t="s">
        <v>1519</v>
      </c>
      <c r="H2765" t="s">
        <v>1856</v>
      </c>
    </row>
    <row r="2766" spans="1:8" x14ac:dyDescent="0.3">
      <c r="A2766">
        <v>2764</v>
      </c>
      <c r="B2766" s="1">
        <v>44643</v>
      </c>
      <c r="C2766" s="1" t="str">
        <f t="shared" si="86"/>
        <v>Mar</v>
      </c>
      <c r="D2766" s="1" t="str">
        <f t="shared" si="87"/>
        <v>Wed</v>
      </c>
      <c r="E2766" s="2">
        <v>0.57291666666666663</v>
      </c>
      <c r="F2766" t="s">
        <v>61</v>
      </c>
      <c r="G2766" t="s">
        <v>26</v>
      </c>
      <c r="H2766" t="s">
        <v>26</v>
      </c>
    </row>
    <row r="2767" spans="1:8" x14ac:dyDescent="0.3">
      <c r="A2767">
        <v>2765</v>
      </c>
      <c r="B2767" s="1">
        <v>44643</v>
      </c>
      <c r="C2767" s="1" t="str">
        <f t="shared" si="86"/>
        <v>Mar</v>
      </c>
      <c r="D2767" s="1" t="str">
        <f t="shared" si="87"/>
        <v>Wed</v>
      </c>
      <c r="E2767" s="2">
        <v>0.54097222222222219</v>
      </c>
      <c r="F2767" t="s">
        <v>2179</v>
      </c>
      <c r="G2767" t="s">
        <v>472</v>
      </c>
      <c r="H2767" t="s">
        <v>1862</v>
      </c>
    </row>
    <row r="2768" spans="1:8" x14ac:dyDescent="0.3">
      <c r="A2768">
        <v>2766</v>
      </c>
      <c r="B2768" s="1">
        <v>44644</v>
      </c>
      <c r="C2768" s="1" t="str">
        <f t="shared" si="86"/>
        <v>Mar</v>
      </c>
      <c r="D2768" s="1" t="str">
        <f t="shared" si="87"/>
        <v>Thu</v>
      </c>
      <c r="E2768" s="2">
        <v>0.26041666666666669</v>
      </c>
      <c r="F2768" t="s">
        <v>331</v>
      </c>
      <c r="G2768" t="s">
        <v>1520</v>
      </c>
      <c r="H2768" t="s">
        <v>1643</v>
      </c>
    </row>
    <row r="2769" spans="1:8" x14ac:dyDescent="0.3">
      <c r="A2769">
        <v>2767</v>
      </c>
      <c r="B2769" s="1">
        <v>44644</v>
      </c>
      <c r="C2769" s="1" t="str">
        <f t="shared" si="86"/>
        <v>Mar</v>
      </c>
      <c r="D2769" s="1" t="str">
        <f t="shared" si="87"/>
        <v>Thu</v>
      </c>
      <c r="E2769" s="2">
        <v>0.25416666666666665</v>
      </c>
      <c r="F2769" t="s">
        <v>32</v>
      </c>
      <c r="G2769" t="s">
        <v>1521</v>
      </c>
      <c r="H2769" t="s">
        <v>2089</v>
      </c>
    </row>
    <row r="2770" spans="1:8" x14ac:dyDescent="0.3">
      <c r="A2770">
        <v>2768</v>
      </c>
      <c r="B2770" s="1">
        <v>44644</v>
      </c>
      <c r="C2770" s="1" t="str">
        <f t="shared" si="86"/>
        <v>Mar</v>
      </c>
      <c r="D2770" s="1" t="str">
        <f t="shared" si="87"/>
        <v>Thu</v>
      </c>
      <c r="E2770" s="2">
        <v>0.24791666666666667</v>
      </c>
      <c r="F2770" t="s">
        <v>46</v>
      </c>
      <c r="G2770" t="s">
        <v>1522</v>
      </c>
      <c r="H2770" t="s">
        <v>1873</v>
      </c>
    </row>
    <row r="2771" spans="1:8" x14ac:dyDescent="0.3">
      <c r="A2771">
        <v>2769</v>
      </c>
      <c r="B2771" s="1">
        <v>44644</v>
      </c>
      <c r="C2771" s="1" t="str">
        <f t="shared" si="86"/>
        <v>Mar</v>
      </c>
      <c r="D2771" s="1" t="str">
        <f t="shared" si="87"/>
        <v>Thu</v>
      </c>
      <c r="E2771" s="2">
        <v>0.23750000000000002</v>
      </c>
      <c r="F2771" t="s">
        <v>52</v>
      </c>
      <c r="G2771" t="s">
        <v>1523</v>
      </c>
      <c r="H2771" t="s">
        <v>2090</v>
      </c>
    </row>
    <row r="2772" spans="1:8" x14ac:dyDescent="0.3">
      <c r="A2772">
        <v>2770</v>
      </c>
      <c r="B2772" s="1">
        <v>44644</v>
      </c>
      <c r="C2772" s="1" t="str">
        <f t="shared" si="86"/>
        <v>Mar</v>
      </c>
      <c r="D2772" s="1" t="str">
        <f t="shared" si="87"/>
        <v>Thu</v>
      </c>
      <c r="E2772" s="2">
        <v>0.22291666666666665</v>
      </c>
      <c r="F2772" t="s">
        <v>34</v>
      </c>
      <c r="G2772" t="s">
        <v>153</v>
      </c>
      <c r="H2772" t="s">
        <v>1887</v>
      </c>
    </row>
    <row r="2773" spans="1:8" x14ac:dyDescent="0.3">
      <c r="A2773">
        <v>2771</v>
      </c>
      <c r="B2773" s="1">
        <v>44644</v>
      </c>
      <c r="C2773" s="1" t="str">
        <f t="shared" si="86"/>
        <v>Mar</v>
      </c>
      <c r="D2773" s="1" t="str">
        <f t="shared" si="87"/>
        <v>Thu</v>
      </c>
      <c r="E2773" s="2">
        <v>0.20138888888888887</v>
      </c>
      <c r="F2773" t="s">
        <v>30</v>
      </c>
      <c r="G2773" t="s">
        <v>399</v>
      </c>
      <c r="H2773" t="s">
        <v>1869</v>
      </c>
    </row>
    <row r="2774" spans="1:8" x14ac:dyDescent="0.3">
      <c r="A2774">
        <v>2772</v>
      </c>
      <c r="B2774" s="1">
        <v>44644</v>
      </c>
      <c r="C2774" s="1" t="str">
        <f t="shared" si="86"/>
        <v>Mar</v>
      </c>
      <c r="D2774" s="1" t="str">
        <f t="shared" si="87"/>
        <v>Thu</v>
      </c>
      <c r="E2774" s="2">
        <v>0.19027777777777777</v>
      </c>
      <c r="F2774" t="s">
        <v>21</v>
      </c>
      <c r="G2774" t="s">
        <v>163</v>
      </c>
      <c r="H2774" t="s">
        <v>1862</v>
      </c>
    </row>
    <row r="2775" spans="1:8" x14ac:dyDescent="0.3">
      <c r="A2775">
        <v>2773</v>
      </c>
      <c r="B2775" s="1">
        <v>44644</v>
      </c>
      <c r="C2775" s="1" t="str">
        <f t="shared" si="86"/>
        <v>Mar</v>
      </c>
      <c r="D2775" s="1" t="str">
        <f t="shared" si="87"/>
        <v>Thu</v>
      </c>
      <c r="E2775" s="2">
        <v>0.70000000000000007</v>
      </c>
      <c r="F2775" t="s">
        <v>2178</v>
      </c>
      <c r="G2775" t="s">
        <v>155</v>
      </c>
      <c r="H2775" t="s">
        <v>2183</v>
      </c>
    </row>
    <row r="2776" spans="1:8" x14ac:dyDescent="0.3">
      <c r="A2776">
        <v>2774</v>
      </c>
      <c r="B2776" s="1">
        <v>44644</v>
      </c>
      <c r="C2776" s="1" t="str">
        <f t="shared" si="86"/>
        <v>Mar</v>
      </c>
      <c r="D2776" s="1" t="str">
        <f t="shared" si="87"/>
        <v>Thu</v>
      </c>
      <c r="E2776" s="2">
        <v>0.69652777777777775</v>
      </c>
      <c r="F2776" t="s">
        <v>48</v>
      </c>
      <c r="G2776" t="s">
        <v>1524</v>
      </c>
      <c r="H2776" t="s">
        <v>1845</v>
      </c>
    </row>
    <row r="2777" spans="1:8" x14ac:dyDescent="0.3">
      <c r="A2777">
        <v>2775</v>
      </c>
      <c r="B2777" s="1">
        <v>44644</v>
      </c>
      <c r="C2777" s="1" t="str">
        <f t="shared" si="86"/>
        <v>Mar</v>
      </c>
      <c r="D2777" s="1" t="str">
        <f t="shared" si="87"/>
        <v>Thu</v>
      </c>
      <c r="E2777" s="2">
        <v>0.69513888888888886</v>
      </c>
      <c r="F2777" t="s">
        <v>2178</v>
      </c>
      <c r="G2777" t="s">
        <v>73</v>
      </c>
      <c r="H2777" t="s">
        <v>1856</v>
      </c>
    </row>
    <row r="2778" spans="1:8" x14ac:dyDescent="0.3">
      <c r="A2778">
        <v>2776</v>
      </c>
      <c r="B2778" s="1">
        <v>44644</v>
      </c>
      <c r="C2778" s="1" t="str">
        <f t="shared" si="86"/>
        <v>Mar</v>
      </c>
      <c r="D2778" s="1" t="str">
        <f t="shared" si="87"/>
        <v>Thu</v>
      </c>
      <c r="E2778" s="2">
        <v>0.68472222222222223</v>
      </c>
      <c r="F2778" t="s">
        <v>29</v>
      </c>
      <c r="G2778" t="s">
        <v>10</v>
      </c>
      <c r="H2778" t="s">
        <v>1854</v>
      </c>
    </row>
    <row r="2779" spans="1:8" x14ac:dyDescent="0.3">
      <c r="A2779">
        <v>2777</v>
      </c>
      <c r="B2779" s="1">
        <v>44644</v>
      </c>
      <c r="C2779" s="1" t="str">
        <f t="shared" si="86"/>
        <v>Mar</v>
      </c>
      <c r="D2779" s="1" t="str">
        <f t="shared" si="87"/>
        <v>Thu</v>
      </c>
      <c r="E2779" s="2">
        <v>0.68402777777777779</v>
      </c>
      <c r="F2779" t="s">
        <v>2178</v>
      </c>
      <c r="G2779" t="s">
        <v>1525</v>
      </c>
      <c r="H2779" t="s">
        <v>1590</v>
      </c>
    </row>
    <row r="2780" spans="1:8" x14ac:dyDescent="0.3">
      <c r="A2780">
        <v>2778</v>
      </c>
      <c r="B2780" s="1">
        <v>44644</v>
      </c>
      <c r="C2780" s="1" t="str">
        <f t="shared" si="86"/>
        <v>Mar</v>
      </c>
      <c r="D2780" s="1" t="str">
        <f t="shared" si="87"/>
        <v>Thu</v>
      </c>
      <c r="E2780" s="2">
        <v>0.68402777777777779</v>
      </c>
      <c r="F2780" t="s">
        <v>95</v>
      </c>
      <c r="G2780" t="s">
        <v>226</v>
      </c>
      <c r="H2780" t="s">
        <v>1899</v>
      </c>
    </row>
    <row r="2781" spans="1:8" x14ac:dyDescent="0.3">
      <c r="A2781">
        <v>2779</v>
      </c>
      <c r="B2781" s="1">
        <v>44644</v>
      </c>
      <c r="C2781" s="1" t="str">
        <f t="shared" si="86"/>
        <v>Mar</v>
      </c>
      <c r="D2781" s="1" t="str">
        <f t="shared" si="87"/>
        <v>Thu</v>
      </c>
      <c r="E2781" s="2">
        <v>0.68333333333333324</v>
      </c>
      <c r="F2781" t="s">
        <v>2178</v>
      </c>
      <c r="G2781" t="s">
        <v>1526</v>
      </c>
      <c r="H2781" t="s">
        <v>1902</v>
      </c>
    </row>
    <row r="2782" spans="1:8" x14ac:dyDescent="0.3">
      <c r="A2782">
        <v>2780</v>
      </c>
      <c r="B2782" s="1">
        <v>44644</v>
      </c>
      <c r="C2782" s="1" t="str">
        <f t="shared" si="86"/>
        <v>Mar</v>
      </c>
      <c r="D2782" s="1" t="str">
        <f t="shared" si="87"/>
        <v>Thu</v>
      </c>
      <c r="E2782" s="2">
        <v>0.68333333333333324</v>
      </c>
      <c r="F2782" t="s">
        <v>30</v>
      </c>
      <c r="G2782" t="s">
        <v>1141</v>
      </c>
      <c r="H2782" t="s">
        <v>2034</v>
      </c>
    </row>
    <row r="2783" spans="1:8" x14ac:dyDescent="0.3">
      <c r="A2783">
        <v>2781</v>
      </c>
      <c r="B2783" s="1">
        <v>44644</v>
      </c>
      <c r="C2783" s="1" t="str">
        <f t="shared" si="86"/>
        <v>Mar</v>
      </c>
      <c r="D2783" s="1" t="str">
        <f t="shared" si="87"/>
        <v>Thu</v>
      </c>
      <c r="E2783" s="2">
        <v>0.68194444444444446</v>
      </c>
      <c r="F2783" t="s">
        <v>119</v>
      </c>
      <c r="G2783" t="s">
        <v>1527</v>
      </c>
      <c r="H2783" t="s">
        <v>1846</v>
      </c>
    </row>
    <row r="2784" spans="1:8" x14ac:dyDescent="0.3">
      <c r="A2784">
        <v>2782</v>
      </c>
      <c r="B2784" s="1">
        <v>44644</v>
      </c>
      <c r="C2784" s="1" t="str">
        <f t="shared" si="86"/>
        <v>Mar</v>
      </c>
      <c r="D2784" s="1" t="str">
        <f t="shared" si="87"/>
        <v>Thu</v>
      </c>
      <c r="E2784" s="2">
        <v>0.67986111111111114</v>
      </c>
      <c r="F2784" t="s">
        <v>95</v>
      </c>
      <c r="G2784" t="s">
        <v>420</v>
      </c>
      <c r="H2784" t="s">
        <v>1854</v>
      </c>
    </row>
    <row r="2785" spans="1:8" x14ac:dyDescent="0.3">
      <c r="A2785">
        <v>2783</v>
      </c>
      <c r="B2785" s="1">
        <v>44644</v>
      </c>
      <c r="C2785" s="1" t="str">
        <f t="shared" si="86"/>
        <v>Mar</v>
      </c>
      <c r="D2785" s="1" t="str">
        <f t="shared" si="87"/>
        <v>Thu</v>
      </c>
      <c r="E2785" s="2">
        <v>0.6777777777777777</v>
      </c>
      <c r="F2785" t="s">
        <v>2178</v>
      </c>
      <c r="G2785" t="s">
        <v>1528</v>
      </c>
      <c r="H2785" t="s">
        <v>1584</v>
      </c>
    </row>
    <row r="2786" spans="1:8" x14ac:dyDescent="0.3">
      <c r="A2786">
        <v>2784</v>
      </c>
      <c r="B2786" s="1">
        <v>44644</v>
      </c>
      <c r="C2786" s="1" t="str">
        <f t="shared" si="86"/>
        <v>Mar</v>
      </c>
      <c r="D2786" s="1" t="str">
        <f t="shared" si="87"/>
        <v>Thu</v>
      </c>
      <c r="E2786" s="2">
        <v>0.67638888888888893</v>
      </c>
      <c r="F2786" t="s">
        <v>29</v>
      </c>
      <c r="G2786" t="s">
        <v>10</v>
      </c>
      <c r="H2786" t="s">
        <v>1854</v>
      </c>
    </row>
    <row r="2787" spans="1:8" x14ac:dyDescent="0.3">
      <c r="A2787">
        <v>2785</v>
      </c>
      <c r="B2787" s="1">
        <v>44644</v>
      </c>
      <c r="C2787" s="1" t="str">
        <f t="shared" si="86"/>
        <v>Mar</v>
      </c>
      <c r="D2787" s="1" t="str">
        <f t="shared" si="87"/>
        <v>Thu</v>
      </c>
      <c r="E2787" s="2">
        <v>0.67013888888888884</v>
      </c>
      <c r="F2787" t="s">
        <v>2179</v>
      </c>
      <c r="G2787" t="s">
        <v>292</v>
      </c>
      <c r="H2787" t="s">
        <v>1576</v>
      </c>
    </row>
    <row r="2788" spans="1:8" x14ac:dyDescent="0.3">
      <c r="A2788">
        <v>2786</v>
      </c>
      <c r="B2788" s="1">
        <v>44644</v>
      </c>
      <c r="C2788" s="1" t="str">
        <f t="shared" si="86"/>
        <v>Mar</v>
      </c>
      <c r="D2788" s="1" t="str">
        <f t="shared" si="87"/>
        <v>Thu</v>
      </c>
      <c r="E2788" s="2">
        <v>0.67013888888888884</v>
      </c>
      <c r="F2788" t="s">
        <v>21</v>
      </c>
      <c r="G2788" t="s">
        <v>22</v>
      </c>
      <c r="H2788" t="s">
        <v>1854</v>
      </c>
    </row>
    <row r="2789" spans="1:8" x14ac:dyDescent="0.3">
      <c r="A2789">
        <v>2787</v>
      </c>
      <c r="B2789" s="1">
        <v>44644</v>
      </c>
      <c r="C2789" s="1" t="str">
        <f t="shared" si="86"/>
        <v>Mar</v>
      </c>
      <c r="D2789" s="1" t="str">
        <f t="shared" si="87"/>
        <v>Thu</v>
      </c>
      <c r="E2789" s="2">
        <v>0.66805555555555562</v>
      </c>
      <c r="F2789" t="s">
        <v>119</v>
      </c>
      <c r="G2789" t="s">
        <v>1529</v>
      </c>
      <c r="H2789" t="s">
        <v>1816</v>
      </c>
    </row>
    <row r="2790" spans="1:8" x14ac:dyDescent="0.3">
      <c r="A2790">
        <v>2788</v>
      </c>
      <c r="B2790" s="1">
        <v>44644</v>
      </c>
      <c r="C2790" s="1" t="str">
        <f t="shared" si="86"/>
        <v>Mar</v>
      </c>
      <c r="D2790" s="1" t="str">
        <f t="shared" si="87"/>
        <v>Thu</v>
      </c>
      <c r="E2790" s="2">
        <v>0.66319444444444442</v>
      </c>
      <c r="F2790" t="s">
        <v>48</v>
      </c>
      <c r="G2790" t="s">
        <v>16</v>
      </c>
      <c r="H2790" t="s">
        <v>1855</v>
      </c>
    </row>
    <row r="2791" spans="1:8" x14ac:dyDescent="0.3">
      <c r="A2791">
        <v>2789</v>
      </c>
      <c r="B2791" s="1">
        <v>44644</v>
      </c>
      <c r="C2791" s="1" t="str">
        <f t="shared" si="86"/>
        <v>Mar</v>
      </c>
      <c r="D2791" s="1" t="str">
        <f t="shared" si="87"/>
        <v>Thu</v>
      </c>
      <c r="E2791" s="2">
        <v>0.66180555555555554</v>
      </c>
      <c r="F2791" t="s">
        <v>1530</v>
      </c>
      <c r="G2791" t="s">
        <v>1312</v>
      </c>
      <c r="H2791" t="s">
        <v>1707</v>
      </c>
    </row>
    <row r="2792" spans="1:8" x14ac:dyDescent="0.3">
      <c r="A2792">
        <v>2790</v>
      </c>
      <c r="B2792" s="1">
        <v>44644</v>
      </c>
      <c r="C2792" s="1" t="str">
        <f t="shared" si="86"/>
        <v>Mar</v>
      </c>
      <c r="D2792" s="1" t="str">
        <f t="shared" si="87"/>
        <v>Thu</v>
      </c>
      <c r="E2792" s="2">
        <v>0.65902777777777777</v>
      </c>
      <c r="F2792" t="s">
        <v>37</v>
      </c>
      <c r="G2792" t="s">
        <v>1531</v>
      </c>
      <c r="H2792" t="s">
        <v>1856</v>
      </c>
    </row>
    <row r="2793" spans="1:8" x14ac:dyDescent="0.3">
      <c r="A2793">
        <v>2791</v>
      </c>
      <c r="B2793" s="1">
        <v>44644</v>
      </c>
      <c r="C2793" s="1" t="str">
        <f t="shared" si="86"/>
        <v>Mar</v>
      </c>
      <c r="D2793" s="1" t="str">
        <f t="shared" si="87"/>
        <v>Thu</v>
      </c>
      <c r="E2793" s="2">
        <v>0.65902777777777777</v>
      </c>
      <c r="F2793" t="s">
        <v>2180</v>
      </c>
      <c r="G2793" t="s">
        <v>1532</v>
      </c>
      <c r="H2793" t="s">
        <v>2091</v>
      </c>
    </row>
    <row r="2794" spans="1:8" x14ac:dyDescent="0.3">
      <c r="A2794">
        <v>2792</v>
      </c>
      <c r="B2794" s="1">
        <v>44644</v>
      </c>
      <c r="C2794" s="1" t="str">
        <f t="shared" si="86"/>
        <v>Mar</v>
      </c>
      <c r="D2794" s="1" t="str">
        <f t="shared" si="87"/>
        <v>Thu</v>
      </c>
      <c r="E2794" s="2">
        <v>0.65833333333333333</v>
      </c>
      <c r="F2794" t="s">
        <v>243</v>
      </c>
      <c r="G2794" t="s">
        <v>1080</v>
      </c>
      <c r="H2794" t="s">
        <v>1855</v>
      </c>
    </row>
    <row r="2795" spans="1:8" x14ac:dyDescent="0.3">
      <c r="A2795">
        <v>2793</v>
      </c>
      <c r="B2795" s="1">
        <v>44644</v>
      </c>
      <c r="C2795" s="1" t="str">
        <f t="shared" si="86"/>
        <v>Mar</v>
      </c>
      <c r="D2795" s="1" t="str">
        <f t="shared" si="87"/>
        <v>Thu</v>
      </c>
      <c r="E2795" s="2">
        <v>0.65763888888888888</v>
      </c>
      <c r="F2795" t="s">
        <v>30</v>
      </c>
      <c r="G2795" t="s">
        <v>641</v>
      </c>
      <c r="H2795" t="s">
        <v>1894</v>
      </c>
    </row>
    <row r="2796" spans="1:8" x14ac:dyDescent="0.3">
      <c r="A2796">
        <v>2794</v>
      </c>
      <c r="B2796" s="1">
        <v>44644</v>
      </c>
      <c r="C2796" s="1" t="str">
        <f t="shared" si="86"/>
        <v>Mar</v>
      </c>
      <c r="D2796" s="1" t="str">
        <f t="shared" si="87"/>
        <v>Thu</v>
      </c>
      <c r="E2796" s="2">
        <v>0.65694444444444444</v>
      </c>
      <c r="F2796" t="s">
        <v>50</v>
      </c>
      <c r="G2796" t="s">
        <v>1533</v>
      </c>
      <c r="H2796" t="s">
        <v>1895</v>
      </c>
    </row>
    <row r="2797" spans="1:8" x14ac:dyDescent="0.3">
      <c r="A2797">
        <v>2795</v>
      </c>
      <c r="B2797" s="1">
        <v>44644</v>
      </c>
      <c r="C2797" s="1" t="str">
        <f t="shared" si="86"/>
        <v>Mar</v>
      </c>
      <c r="D2797" s="1" t="str">
        <f t="shared" si="87"/>
        <v>Thu</v>
      </c>
      <c r="E2797" s="2">
        <v>0.65416666666666667</v>
      </c>
      <c r="F2797" t="s">
        <v>2182</v>
      </c>
      <c r="G2797" t="s">
        <v>453</v>
      </c>
      <c r="H2797" t="s">
        <v>1625</v>
      </c>
    </row>
    <row r="2798" spans="1:8" x14ac:dyDescent="0.3">
      <c r="A2798">
        <v>2796</v>
      </c>
      <c r="B2798" s="1">
        <v>44644</v>
      </c>
      <c r="C2798" s="1" t="str">
        <f t="shared" si="86"/>
        <v>Mar</v>
      </c>
      <c r="D2798" s="1" t="str">
        <f t="shared" si="87"/>
        <v>Thu</v>
      </c>
      <c r="E2798" s="2">
        <v>0.64097222222222217</v>
      </c>
      <c r="F2798" t="s">
        <v>121</v>
      </c>
      <c r="G2798" t="s">
        <v>136</v>
      </c>
      <c r="H2798" t="s">
        <v>1581</v>
      </c>
    </row>
    <row r="2799" spans="1:8" x14ac:dyDescent="0.3">
      <c r="A2799">
        <v>2797</v>
      </c>
      <c r="B2799" s="1">
        <v>44644</v>
      </c>
      <c r="C2799" s="1" t="str">
        <f t="shared" si="86"/>
        <v>Mar</v>
      </c>
      <c r="D2799" s="1" t="str">
        <f t="shared" si="87"/>
        <v>Thu</v>
      </c>
      <c r="E2799" s="2">
        <v>0.63750000000000007</v>
      </c>
      <c r="F2799" t="s">
        <v>312</v>
      </c>
      <c r="G2799" t="s">
        <v>53</v>
      </c>
      <c r="H2799" t="s">
        <v>1865</v>
      </c>
    </row>
    <row r="2800" spans="1:8" x14ac:dyDescent="0.3">
      <c r="A2800">
        <v>2798</v>
      </c>
      <c r="B2800" s="1">
        <v>44644</v>
      </c>
      <c r="C2800" s="1" t="str">
        <f t="shared" si="86"/>
        <v>Mar</v>
      </c>
      <c r="D2800" s="1" t="str">
        <f t="shared" si="87"/>
        <v>Thu</v>
      </c>
      <c r="E2800" s="2">
        <v>0.62708333333333333</v>
      </c>
      <c r="F2800" t="s">
        <v>50</v>
      </c>
      <c r="G2800" t="s">
        <v>1534</v>
      </c>
      <c r="H2800" t="s">
        <v>1847</v>
      </c>
    </row>
    <row r="2801" spans="1:8" x14ac:dyDescent="0.3">
      <c r="A2801">
        <v>2799</v>
      </c>
      <c r="B2801" s="1">
        <v>44644</v>
      </c>
      <c r="C2801" s="1" t="str">
        <f t="shared" si="86"/>
        <v>Mar</v>
      </c>
      <c r="D2801" s="1" t="str">
        <f t="shared" si="87"/>
        <v>Thu</v>
      </c>
      <c r="E2801" s="2">
        <v>0.62708333333333333</v>
      </c>
      <c r="F2801" t="s">
        <v>30</v>
      </c>
      <c r="G2801" t="s">
        <v>651</v>
      </c>
      <c r="H2801" t="s">
        <v>1973</v>
      </c>
    </row>
    <row r="2802" spans="1:8" x14ac:dyDescent="0.3">
      <c r="A2802">
        <v>2800</v>
      </c>
      <c r="B2802" s="1">
        <v>44644</v>
      </c>
      <c r="C2802" s="1" t="str">
        <f t="shared" si="86"/>
        <v>Mar</v>
      </c>
      <c r="D2802" s="1" t="str">
        <f t="shared" si="87"/>
        <v>Thu</v>
      </c>
      <c r="E2802" s="2">
        <v>0.62569444444444444</v>
      </c>
      <c r="F2802" t="s">
        <v>95</v>
      </c>
      <c r="G2802" t="s">
        <v>1535</v>
      </c>
      <c r="H2802" t="s">
        <v>1575</v>
      </c>
    </row>
    <row r="2803" spans="1:8" x14ac:dyDescent="0.3">
      <c r="A2803">
        <v>2801</v>
      </c>
      <c r="B2803" s="1">
        <v>44644</v>
      </c>
      <c r="C2803" s="1" t="str">
        <f t="shared" si="86"/>
        <v>Mar</v>
      </c>
      <c r="D2803" s="1" t="str">
        <f t="shared" si="87"/>
        <v>Thu</v>
      </c>
      <c r="E2803" s="2">
        <v>0.62430555555555556</v>
      </c>
      <c r="F2803" t="s">
        <v>55</v>
      </c>
      <c r="G2803" t="s">
        <v>548</v>
      </c>
      <c r="H2803" t="s">
        <v>1942</v>
      </c>
    </row>
    <row r="2804" spans="1:8" x14ac:dyDescent="0.3">
      <c r="A2804">
        <v>2802</v>
      </c>
      <c r="B2804" s="1">
        <v>44644</v>
      </c>
      <c r="C2804" s="1" t="str">
        <f t="shared" si="86"/>
        <v>Mar</v>
      </c>
      <c r="D2804" s="1" t="str">
        <f t="shared" si="87"/>
        <v>Thu</v>
      </c>
      <c r="E2804" s="2">
        <v>0.62222222222222223</v>
      </c>
      <c r="F2804" t="s">
        <v>212</v>
      </c>
      <c r="G2804" t="s">
        <v>40</v>
      </c>
      <c r="H2804" t="s">
        <v>1854</v>
      </c>
    </row>
    <row r="2805" spans="1:8" x14ac:dyDescent="0.3">
      <c r="A2805">
        <v>2803</v>
      </c>
      <c r="B2805" s="1">
        <v>44644</v>
      </c>
      <c r="C2805" s="1" t="str">
        <f t="shared" si="86"/>
        <v>Mar</v>
      </c>
      <c r="D2805" s="1" t="str">
        <f t="shared" si="87"/>
        <v>Thu</v>
      </c>
      <c r="E2805" s="2">
        <v>0.61111111111111105</v>
      </c>
      <c r="F2805" t="s">
        <v>212</v>
      </c>
      <c r="G2805" t="s">
        <v>40</v>
      </c>
      <c r="H2805" t="s">
        <v>1854</v>
      </c>
    </row>
    <row r="2806" spans="1:8" x14ac:dyDescent="0.3">
      <c r="A2806">
        <v>2804</v>
      </c>
      <c r="B2806" s="1">
        <v>44644</v>
      </c>
      <c r="C2806" s="1" t="str">
        <f t="shared" si="86"/>
        <v>Mar</v>
      </c>
      <c r="D2806" s="1" t="str">
        <f t="shared" si="87"/>
        <v>Thu</v>
      </c>
      <c r="E2806" s="2">
        <v>0.60902777777777783</v>
      </c>
      <c r="F2806" t="s">
        <v>2181</v>
      </c>
      <c r="G2806" t="s">
        <v>896</v>
      </c>
      <c r="H2806" t="s">
        <v>1998</v>
      </c>
    </row>
    <row r="2807" spans="1:8" x14ac:dyDescent="0.3">
      <c r="A2807">
        <v>2805</v>
      </c>
      <c r="B2807" s="1">
        <v>44644</v>
      </c>
      <c r="C2807" s="1" t="str">
        <f t="shared" si="86"/>
        <v>Mar</v>
      </c>
      <c r="D2807" s="1" t="str">
        <f t="shared" si="87"/>
        <v>Thu</v>
      </c>
      <c r="E2807" s="2">
        <v>0.59930555555555554</v>
      </c>
      <c r="F2807" t="s">
        <v>81</v>
      </c>
      <c r="G2807" t="s">
        <v>26</v>
      </c>
      <c r="H2807" t="s">
        <v>26</v>
      </c>
    </row>
    <row r="2808" spans="1:8" x14ac:dyDescent="0.3">
      <c r="A2808">
        <v>2806</v>
      </c>
      <c r="B2808" s="1">
        <v>44644</v>
      </c>
      <c r="C2808" s="1" t="str">
        <f t="shared" si="86"/>
        <v>Mar</v>
      </c>
      <c r="D2808" s="1" t="str">
        <f t="shared" si="87"/>
        <v>Thu</v>
      </c>
      <c r="E2808" s="2">
        <v>0.58680555555555558</v>
      </c>
      <c r="F2808" t="s">
        <v>34</v>
      </c>
      <c r="G2808" t="s">
        <v>506</v>
      </c>
      <c r="H2808" t="s">
        <v>1580</v>
      </c>
    </row>
    <row r="2809" spans="1:8" x14ac:dyDescent="0.3">
      <c r="A2809">
        <v>2807</v>
      </c>
      <c r="B2809" s="1">
        <v>44644</v>
      </c>
      <c r="C2809" s="1" t="str">
        <f t="shared" si="86"/>
        <v>Mar</v>
      </c>
      <c r="D2809" s="1" t="str">
        <f t="shared" si="87"/>
        <v>Thu</v>
      </c>
      <c r="E2809" s="2">
        <v>0.58333333333333337</v>
      </c>
      <c r="F2809" t="s">
        <v>187</v>
      </c>
      <c r="G2809" t="s">
        <v>26</v>
      </c>
      <c r="H2809" t="s">
        <v>26</v>
      </c>
    </row>
    <row r="2810" spans="1:8" x14ac:dyDescent="0.3">
      <c r="A2810">
        <v>2808</v>
      </c>
      <c r="B2810" s="1">
        <v>44644</v>
      </c>
      <c r="C2810" s="1" t="str">
        <f t="shared" si="86"/>
        <v>Mar</v>
      </c>
      <c r="D2810" s="1" t="str">
        <f t="shared" si="87"/>
        <v>Thu</v>
      </c>
      <c r="E2810" s="2">
        <v>0.54236111111111118</v>
      </c>
      <c r="F2810" t="s">
        <v>2180</v>
      </c>
      <c r="G2810" t="s">
        <v>276</v>
      </c>
      <c r="H2810" t="s">
        <v>1856</v>
      </c>
    </row>
    <row r="2811" spans="1:8" x14ac:dyDescent="0.3">
      <c r="A2811">
        <v>2809</v>
      </c>
      <c r="B2811" s="1">
        <v>44644</v>
      </c>
      <c r="C2811" s="1" t="str">
        <f t="shared" si="86"/>
        <v>Mar</v>
      </c>
      <c r="D2811" s="1" t="str">
        <f t="shared" si="87"/>
        <v>Thu</v>
      </c>
      <c r="E2811" s="2">
        <v>0.52708333333333335</v>
      </c>
      <c r="F2811" t="s">
        <v>312</v>
      </c>
      <c r="G2811" t="s">
        <v>569</v>
      </c>
      <c r="H2811" t="s">
        <v>1961</v>
      </c>
    </row>
    <row r="2812" spans="1:8" x14ac:dyDescent="0.3">
      <c r="A2812">
        <v>2810</v>
      </c>
      <c r="B2812" s="1">
        <v>44644</v>
      </c>
      <c r="C2812" s="1" t="str">
        <f t="shared" si="86"/>
        <v>Mar</v>
      </c>
      <c r="D2812" s="1" t="str">
        <f t="shared" si="87"/>
        <v>Thu</v>
      </c>
      <c r="E2812" s="2">
        <v>0.86388888888888893</v>
      </c>
      <c r="F2812" t="s">
        <v>61</v>
      </c>
      <c r="G2812" t="s">
        <v>26</v>
      </c>
      <c r="H2812" t="s">
        <v>26</v>
      </c>
    </row>
    <row r="2813" spans="1:8" x14ac:dyDescent="0.3">
      <c r="A2813">
        <v>2811</v>
      </c>
      <c r="B2813" s="1">
        <v>44644</v>
      </c>
      <c r="C2813" s="1" t="str">
        <f t="shared" si="86"/>
        <v>Mar</v>
      </c>
      <c r="D2813" s="1" t="str">
        <f t="shared" si="87"/>
        <v>Thu</v>
      </c>
      <c r="E2813" s="2">
        <v>0.86319444444444438</v>
      </c>
      <c r="F2813" t="s">
        <v>32</v>
      </c>
      <c r="G2813" t="s">
        <v>1536</v>
      </c>
      <c r="H2813" t="s">
        <v>1879</v>
      </c>
    </row>
    <row r="2814" spans="1:8" x14ac:dyDescent="0.3">
      <c r="A2814">
        <v>2812</v>
      </c>
      <c r="B2814" s="1">
        <v>44644</v>
      </c>
      <c r="C2814" s="1" t="str">
        <f t="shared" si="86"/>
        <v>Mar</v>
      </c>
      <c r="D2814" s="1" t="str">
        <f t="shared" si="87"/>
        <v>Thu</v>
      </c>
      <c r="E2814" s="2">
        <v>0.86249999999999993</v>
      </c>
      <c r="F2814" t="s">
        <v>29</v>
      </c>
      <c r="G2814" t="s">
        <v>10</v>
      </c>
      <c r="H2814" t="s">
        <v>1854</v>
      </c>
    </row>
    <row r="2815" spans="1:8" x14ac:dyDescent="0.3">
      <c r="A2815">
        <v>2813</v>
      </c>
      <c r="B2815" s="1">
        <v>44644</v>
      </c>
      <c r="C2815" s="1" t="str">
        <f t="shared" si="86"/>
        <v>Mar</v>
      </c>
      <c r="D2815" s="1" t="str">
        <f t="shared" si="87"/>
        <v>Thu</v>
      </c>
      <c r="E2815" s="2">
        <v>0.85972222222222217</v>
      </c>
      <c r="F2815" t="s">
        <v>69</v>
      </c>
      <c r="G2815" t="s">
        <v>1537</v>
      </c>
      <c r="H2815" t="s">
        <v>1580</v>
      </c>
    </row>
    <row r="2816" spans="1:8" x14ac:dyDescent="0.3">
      <c r="A2816">
        <v>2814</v>
      </c>
      <c r="B2816" s="1">
        <v>44644</v>
      </c>
      <c r="C2816" s="1" t="str">
        <f t="shared" si="86"/>
        <v>Mar</v>
      </c>
      <c r="D2816" s="1" t="str">
        <f t="shared" si="87"/>
        <v>Thu</v>
      </c>
      <c r="E2816" s="2">
        <v>0.85902777777777783</v>
      </c>
      <c r="F2816" t="s">
        <v>21</v>
      </c>
      <c r="G2816" t="s">
        <v>814</v>
      </c>
      <c r="H2816" t="s">
        <v>1862</v>
      </c>
    </row>
    <row r="2817" spans="1:8" x14ac:dyDescent="0.3">
      <c r="A2817">
        <v>2815</v>
      </c>
      <c r="B2817" s="1">
        <v>44644</v>
      </c>
      <c r="C2817" s="1" t="str">
        <f t="shared" si="86"/>
        <v>Mar</v>
      </c>
      <c r="D2817" s="1" t="str">
        <f t="shared" si="87"/>
        <v>Thu</v>
      </c>
      <c r="E2817" s="2">
        <v>0.85625000000000007</v>
      </c>
      <c r="F2817" t="s">
        <v>2180</v>
      </c>
      <c r="G2817" t="s">
        <v>181</v>
      </c>
      <c r="H2817" t="s">
        <v>1889</v>
      </c>
    </row>
    <row r="2818" spans="1:8" x14ac:dyDescent="0.3">
      <c r="A2818">
        <v>2816</v>
      </c>
      <c r="B2818" s="1">
        <v>44644</v>
      </c>
      <c r="C2818" s="1" t="str">
        <f t="shared" si="86"/>
        <v>Mar</v>
      </c>
      <c r="D2818" s="1" t="str">
        <f t="shared" si="87"/>
        <v>Thu</v>
      </c>
      <c r="E2818" s="2">
        <v>0.85555555555555562</v>
      </c>
      <c r="F2818" t="s">
        <v>59</v>
      </c>
      <c r="G2818" t="s">
        <v>1538</v>
      </c>
      <c r="H2818" t="s">
        <v>2092</v>
      </c>
    </row>
    <row r="2819" spans="1:8" x14ac:dyDescent="0.3">
      <c r="A2819">
        <v>2817</v>
      </c>
      <c r="B2819" s="1">
        <v>44644</v>
      </c>
      <c r="C2819" s="1" t="str">
        <f t="shared" ref="C2819:C2882" si="88">TEXT(B2819,"mmm")</f>
        <v>Mar</v>
      </c>
      <c r="D2819" s="1" t="str">
        <f t="shared" ref="D2819:D2882" si="89">TEXT(B2819,"ddd")</f>
        <v>Thu</v>
      </c>
      <c r="E2819" s="2">
        <v>0.84861111111111109</v>
      </c>
      <c r="F2819" t="s">
        <v>34</v>
      </c>
      <c r="G2819" t="s">
        <v>73</v>
      </c>
      <c r="H2819" t="s">
        <v>1856</v>
      </c>
    </row>
    <row r="2820" spans="1:8" x14ac:dyDescent="0.3">
      <c r="A2820">
        <v>2818</v>
      </c>
      <c r="B2820" s="1">
        <v>44644</v>
      </c>
      <c r="C2820" s="1" t="str">
        <f t="shared" si="88"/>
        <v>Mar</v>
      </c>
      <c r="D2820" s="1" t="str">
        <f t="shared" si="89"/>
        <v>Thu</v>
      </c>
      <c r="E2820" s="2">
        <v>0.84236111111111101</v>
      </c>
      <c r="F2820" t="s">
        <v>59</v>
      </c>
      <c r="G2820" t="s">
        <v>1539</v>
      </c>
      <c r="H2820" t="s">
        <v>1745</v>
      </c>
    </row>
    <row r="2821" spans="1:8" x14ac:dyDescent="0.3">
      <c r="A2821">
        <v>2819</v>
      </c>
      <c r="B2821" s="1">
        <v>44644</v>
      </c>
      <c r="C2821" s="1" t="str">
        <f t="shared" si="88"/>
        <v>Mar</v>
      </c>
      <c r="D2821" s="1" t="str">
        <f t="shared" si="89"/>
        <v>Thu</v>
      </c>
      <c r="E2821" s="2">
        <v>0.8340277777777777</v>
      </c>
      <c r="F2821" t="s">
        <v>2178</v>
      </c>
      <c r="G2821" t="s">
        <v>1321</v>
      </c>
      <c r="H2821" t="s">
        <v>1625</v>
      </c>
    </row>
    <row r="2822" spans="1:8" x14ac:dyDescent="0.3">
      <c r="A2822">
        <v>2820</v>
      </c>
      <c r="B2822" s="1">
        <v>44644</v>
      </c>
      <c r="C2822" s="1" t="str">
        <f t="shared" si="88"/>
        <v>Mar</v>
      </c>
      <c r="D2822" s="1" t="str">
        <f t="shared" si="89"/>
        <v>Thu</v>
      </c>
      <c r="E2822" s="2">
        <v>0.82361111111111107</v>
      </c>
      <c r="F2822" t="s">
        <v>2179</v>
      </c>
      <c r="G2822" t="s">
        <v>120</v>
      </c>
      <c r="H2822" t="s">
        <v>1866</v>
      </c>
    </row>
    <row r="2823" spans="1:8" x14ac:dyDescent="0.3">
      <c r="A2823">
        <v>2821</v>
      </c>
      <c r="B2823" s="1">
        <v>44644</v>
      </c>
      <c r="C2823" s="1" t="str">
        <f t="shared" si="88"/>
        <v>Mar</v>
      </c>
      <c r="D2823" s="1" t="str">
        <f t="shared" si="89"/>
        <v>Thu</v>
      </c>
      <c r="E2823" s="2">
        <v>0.8208333333333333</v>
      </c>
      <c r="F2823" t="s">
        <v>187</v>
      </c>
      <c r="G2823" t="s">
        <v>26</v>
      </c>
      <c r="H2823" t="s">
        <v>26</v>
      </c>
    </row>
    <row r="2824" spans="1:8" x14ac:dyDescent="0.3">
      <c r="A2824">
        <v>2822</v>
      </c>
      <c r="B2824" s="1">
        <v>44644</v>
      </c>
      <c r="C2824" s="1" t="str">
        <f t="shared" si="88"/>
        <v>Mar</v>
      </c>
      <c r="D2824" s="1" t="str">
        <f t="shared" si="89"/>
        <v>Thu</v>
      </c>
      <c r="E2824" s="2">
        <v>0.81874999999999998</v>
      </c>
      <c r="F2824" t="s">
        <v>59</v>
      </c>
      <c r="G2824" t="s">
        <v>673</v>
      </c>
      <c r="H2824" t="s">
        <v>1664</v>
      </c>
    </row>
    <row r="2825" spans="1:8" x14ac:dyDescent="0.3">
      <c r="A2825">
        <v>2823</v>
      </c>
      <c r="B2825" s="1">
        <v>44644</v>
      </c>
      <c r="C2825" s="1" t="str">
        <f t="shared" si="88"/>
        <v>Mar</v>
      </c>
      <c r="D2825" s="1" t="str">
        <f t="shared" si="89"/>
        <v>Thu</v>
      </c>
      <c r="E2825" s="2">
        <v>0.81805555555555554</v>
      </c>
      <c r="F2825" t="s">
        <v>2182</v>
      </c>
      <c r="G2825" t="s">
        <v>424</v>
      </c>
      <c r="H2825" t="s">
        <v>1855</v>
      </c>
    </row>
    <row r="2826" spans="1:8" x14ac:dyDescent="0.3">
      <c r="A2826">
        <v>2824</v>
      </c>
      <c r="B2826" s="1">
        <v>44644</v>
      </c>
      <c r="C2826" s="1" t="str">
        <f t="shared" si="88"/>
        <v>Mar</v>
      </c>
      <c r="D2826" s="1" t="str">
        <f t="shared" si="89"/>
        <v>Thu</v>
      </c>
      <c r="E2826" s="2">
        <v>0.81597222222222221</v>
      </c>
      <c r="F2826" t="s">
        <v>29</v>
      </c>
      <c r="G2826" t="s">
        <v>147</v>
      </c>
      <c r="H2826" t="s">
        <v>1878</v>
      </c>
    </row>
    <row r="2827" spans="1:8" x14ac:dyDescent="0.3">
      <c r="A2827">
        <v>2825</v>
      </c>
      <c r="B2827" s="1">
        <v>44644</v>
      </c>
      <c r="C2827" s="1" t="str">
        <f t="shared" si="88"/>
        <v>Mar</v>
      </c>
      <c r="D2827" s="1" t="str">
        <f t="shared" si="89"/>
        <v>Thu</v>
      </c>
      <c r="E2827" s="2">
        <v>0.80694444444444446</v>
      </c>
      <c r="F2827" t="s">
        <v>34</v>
      </c>
      <c r="G2827" t="s">
        <v>1030</v>
      </c>
      <c r="H2827" t="s">
        <v>1880</v>
      </c>
    </row>
    <row r="2828" spans="1:8" x14ac:dyDescent="0.3">
      <c r="A2828">
        <v>2826</v>
      </c>
      <c r="B2828" s="1">
        <v>44644</v>
      </c>
      <c r="C2828" s="1" t="str">
        <f t="shared" si="88"/>
        <v>Mar</v>
      </c>
      <c r="D2828" s="1" t="str">
        <f t="shared" si="89"/>
        <v>Thu</v>
      </c>
      <c r="E2828" s="2">
        <v>0.80625000000000002</v>
      </c>
      <c r="F2828" t="s">
        <v>2182</v>
      </c>
      <c r="G2828" t="s">
        <v>1540</v>
      </c>
      <c r="H2828" t="s">
        <v>1571</v>
      </c>
    </row>
    <row r="2829" spans="1:8" x14ac:dyDescent="0.3">
      <c r="A2829">
        <v>2827</v>
      </c>
      <c r="B2829" s="1">
        <v>44644</v>
      </c>
      <c r="C2829" s="1" t="str">
        <f t="shared" si="88"/>
        <v>Mar</v>
      </c>
      <c r="D2829" s="1" t="str">
        <f t="shared" si="89"/>
        <v>Thu</v>
      </c>
      <c r="E2829" s="2">
        <v>0.78611111111111109</v>
      </c>
      <c r="F2829" t="s">
        <v>34</v>
      </c>
      <c r="G2829" t="s">
        <v>101</v>
      </c>
      <c r="H2829" t="s">
        <v>1876</v>
      </c>
    </row>
    <row r="2830" spans="1:8" x14ac:dyDescent="0.3">
      <c r="A2830">
        <v>2828</v>
      </c>
      <c r="B2830" s="1">
        <v>44644</v>
      </c>
      <c r="C2830" s="1" t="str">
        <f t="shared" si="88"/>
        <v>Mar</v>
      </c>
      <c r="D2830" s="1" t="str">
        <f t="shared" si="89"/>
        <v>Thu</v>
      </c>
      <c r="E2830" s="2">
        <v>0.77916666666666667</v>
      </c>
      <c r="F2830" t="s">
        <v>2182</v>
      </c>
      <c r="G2830" t="s">
        <v>179</v>
      </c>
      <c r="H2830" t="s">
        <v>1888</v>
      </c>
    </row>
    <row r="2831" spans="1:8" x14ac:dyDescent="0.3">
      <c r="A2831">
        <v>2829</v>
      </c>
      <c r="B2831" s="1">
        <v>44644</v>
      </c>
      <c r="C2831" s="1" t="str">
        <f t="shared" si="88"/>
        <v>Mar</v>
      </c>
      <c r="D2831" s="1" t="str">
        <f t="shared" si="89"/>
        <v>Thu</v>
      </c>
      <c r="E2831" s="2">
        <v>0.77777777777777779</v>
      </c>
      <c r="F2831" t="s">
        <v>34</v>
      </c>
      <c r="G2831" t="s">
        <v>1541</v>
      </c>
      <c r="H2831" t="s">
        <v>1848</v>
      </c>
    </row>
    <row r="2832" spans="1:8" x14ac:dyDescent="0.3">
      <c r="A2832">
        <v>2830</v>
      </c>
      <c r="B2832" s="1">
        <v>44644</v>
      </c>
      <c r="C2832" s="1" t="str">
        <f t="shared" si="88"/>
        <v>Mar</v>
      </c>
      <c r="D2832" s="1" t="str">
        <f t="shared" si="89"/>
        <v>Thu</v>
      </c>
      <c r="E2832" s="2">
        <v>0.77569444444444446</v>
      </c>
      <c r="F2832" t="s">
        <v>30</v>
      </c>
      <c r="G2832" t="s">
        <v>1542</v>
      </c>
      <c r="H2832" t="s">
        <v>1728</v>
      </c>
    </row>
    <row r="2833" spans="1:8" x14ac:dyDescent="0.3">
      <c r="A2833">
        <v>2831</v>
      </c>
      <c r="B2833" s="1">
        <v>44644</v>
      </c>
      <c r="C2833" s="1" t="str">
        <f t="shared" si="88"/>
        <v>Mar</v>
      </c>
      <c r="D2833" s="1" t="str">
        <f t="shared" si="89"/>
        <v>Thu</v>
      </c>
      <c r="E2833" s="2">
        <v>0.77430555555555547</v>
      </c>
      <c r="F2833" t="s">
        <v>29</v>
      </c>
      <c r="G2833" t="s">
        <v>10</v>
      </c>
      <c r="H2833" t="s">
        <v>1854</v>
      </c>
    </row>
    <row r="2834" spans="1:8" x14ac:dyDescent="0.3">
      <c r="A2834">
        <v>2832</v>
      </c>
      <c r="B2834" s="1">
        <v>44644</v>
      </c>
      <c r="C2834" s="1" t="str">
        <f t="shared" si="88"/>
        <v>Mar</v>
      </c>
      <c r="D2834" s="1" t="str">
        <f t="shared" si="89"/>
        <v>Thu</v>
      </c>
      <c r="E2834" s="2">
        <v>0.7597222222222223</v>
      </c>
      <c r="F2834" t="s">
        <v>48</v>
      </c>
      <c r="G2834" t="s">
        <v>1543</v>
      </c>
      <c r="H2834" t="s">
        <v>2093</v>
      </c>
    </row>
    <row r="2835" spans="1:8" x14ac:dyDescent="0.3">
      <c r="A2835">
        <v>2833</v>
      </c>
      <c r="B2835" s="1">
        <v>44644</v>
      </c>
      <c r="C2835" s="1" t="str">
        <f t="shared" si="88"/>
        <v>Mar</v>
      </c>
      <c r="D2835" s="1" t="str">
        <f t="shared" si="89"/>
        <v>Thu</v>
      </c>
      <c r="E2835" s="2">
        <v>0.7597222222222223</v>
      </c>
      <c r="F2835" t="s">
        <v>2178</v>
      </c>
      <c r="G2835" t="s">
        <v>1544</v>
      </c>
      <c r="H2835" t="s">
        <v>1911</v>
      </c>
    </row>
    <row r="2836" spans="1:8" x14ac:dyDescent="0.3">
      <c r="A2836">
        <v>2834</v>
      </c>
      <c r="B2836" s="1">
        <v>44644</v>
      </c>
      <c r="C2836" s="1" t="str">
        <f t="shared" si="88"/>
        <v>Mar</v>
      </c>
      <c r="D2836" s="1" t="str">
        <f t="shared" si="89"/>
        <v>Thu</v>
      </c>
      <c r="E2836" s="2">
        <v>0.75</v>
      </c>
      <c r="F2836" t="s">
        <v>2178</v>
      </c>
      <c r="G2836" t="s">
        <v>106</v>
      </c>
      <c r="H2836" t="s">
        <v>1580</v>
      </c>
    </row>
    <row r="2837" spans="1:8" x14ac:dyDescent="0.3">
      <c r="A2837">
        <v>2835</v>
      </c>
      <c r="B2837" s="1">
        <v>44644</v>
      </c>
      <c r="C2837" s="1" t="str">
        <f t="shared" si="88"/>
        <v>Mar</v>
      </c>
      <c r="D2837" s="1" t="str">
        <f t="shared" si="89"/>
        <v>Thu</v>
      </c>
      <c r="E2837" s="2">
        <v>0.74583333333333324</v>
      </c>
      <c r="F2837" t="s">
        <v>15</v>
      </c>
      <c r="G2837" t="s">
        <v>226</v>
      </c>
      <c r="H2837" t="s">
        <v>1899</v>
      </c>
    </row>
    <row r="2838" spans="1:8" x14ac:dyDescent="0.3">
      <c r="A2838">
        <v>2836</v>
      </c>
      <c r="B2838" s="1">
        <v>44645</v>
      </c>
      <c r="C2838" s="1" t="str">
        <f t="shared" si="88"/>
        <v>Mar</v>
      </c>
      <c r="D2838" s="1" t="str">
        <f t="shared" si="89"/>
        <v>Fri</v>
      </c>
      <c r="E2838" s="2">
        <v>0.73819444444444438</v>
      </c>
      <c r="F2838" t="s">
        <v>52</v>
      </c>
      <c r="G2838" t="s">
        <v>112</v>
      </c>
      <c r="H2838" t="s">
        <v>1581</v>
      </c>
    </row>
    <row r="2839" spans="1:8" x14ac:dyDescent="0.3">
      <c r="A2839">
        <v>2837</v>
      </c>
      <c r="B2839" s="1">
        <v>44645</v>
      </c>
      <c r="C2839" s="1" t="str">
        <f t="shared" si="88"/>
        <v>Mar</v>
      </c>
      <c r="D2839" s="1" t="str">
        <f t="shared" si="89"/>
        <v>Fri</v>
      </c>
      <c r="E2839" s="2">
        <v>0.7368055555555556</v>
      </c>
      <c r="F2839" t="s">
        <v>46</v>
      </c>
      <c r="G2839" t="s">
        <v>1545</v>
      </c>
      <c r="H2839" t="s">
        <v>1849</v>
      </c>
    </row>
    <row r="2840" spans="1:8" x14ac:dyDescent="0.3">
      <c r="A2840">
        <v>2838</v>
      </c>
      <c r="B2840" s="1">
        <v>44645</v>
      </c>
      <c r="C2840" s="1" t="str">
        <f t="shared" si="88"/>
        <v>Mar</v>
      </c>
      <c r="D2840" s="1" t="str">
        <f t="shared" si="89"/>
        <v>Fri</v>
      </c>
      <c r="E2840" s="2">
        <v>0.73541666666666661</v>
      </c>
      <c r="F2840" t="s">
        <v>59</v>
      </c>
      <c r="G2840" t="s">
        <v>1546</v>
      </c>
      <c r="H2840" t="s">
        <v>1934</v>
      </c>
    </row>
    <row r="2841" spans="1:8" x14ac:dyDescent="0.3">
      <c r="A2841">
        <v>2839</v>
      </c>
      <c r="B2841" s="1">
        <v>44645</v>
      </c>
      <c r="C2841" s="1" t="str">
        <f t="shared" si="88"/>
        <v>Mar</v>
      </c>
      <c r="D2841" s="1" t="str">
        <f t="shared" si="89"/>
        <v>Fri</v>
      </c>
      <c r="E2841" s="2">
        <v>0.73263888888888884</v>
      </c>
      <c r="F2841" t="s">
        <v>37</v>
      </c>
      <c r="G2841" t="s">
        <v>968</v>
      </c>
      <c r="H2841" t="s">
        <v>1880</v>
      </c>
    </row>
    <row r="2842" spans="1:8" x14ac:dyDescent="0.3">
      <c r="A2842">
        <v>2840</v>
      </c>
      <c r="B2842" s="1">
        <v>44645</v>
      </c>
      <c r="C2842" s="1" t="str">
        <f t="shared" si="88"/>
        <v>Mar</v>
      </c>
      <c r="D2842" s="1" t="str">
        <f t="shared" si="89"/>
        <v>Fri</v>
      </c>
      <c r="E2842" s="2">
        <v>0.72361111111111109</v>
      </c>
      <c r="F2842" t="s">
        <v>2178</v>
      </c>
      <c r="G2842" t="s">
        <v>155</v>
      </c>
      <c r="H2842" t="s">
        <v>2183</v>
      </c>
    </row>
    <row r="2843" spans="1:8" x14ac:dyDescent="0.3">
      <c r="A2843">
        <v>2841</v>
      </c>
      <c r="B2843" s="1">
        <v>44645</v>
      </c>
      <c r="C2843" s="1" t="str">
        <f t="shared" si="88"/>
        <v>Mar</v>
      </c>
      <c r="D2843" s="1" t="str">
        <f t="shared" si="89"/>
        <v>Fri</v>
      </c>
      <c r="E2843" s="2">
        <v>0.72222222222222221</v>
      </c>
      <c r="F2843" t="s">
        <v>34</v>
      </c>
      <c r="G2843" t="s">
        <v>1547</v>
      </c>
      <c r="H2843" t="s">
        <v>1874</v>
      </c>
    </row>
    <row r="2844" spans="1:8" x14ac:dyDescent="0.3">
      <c r="A2844">
        <v>2842</v>
      </c>
      <c r="B2844" s="1">
        <v>44645</v>
      </c>
      <c r="C2844" s="1" t="str">
        <f t="shared" si="88"/>
        <v>Mar</v>
      </c>
      <c r="D2844" s="1" t="str">
        <f t="shared" si="89"/>
        <v>Fri</v>
      </c>
      <c r="E2844" s="2">
        <v>0.72083333333333333</v>
      </c>
      <c r="F2844" t="s">
        <v>30</v>
      </c>
      <c r="G2844" t="s">
        <v>1262</v>
      </c>
      <c r="H2844" t="s">
        <v>1946</v>
      </c>
    </row>
    <row r="2845" spans="1:8" x14ac:dyDescent="0.3">
      <c r="A2845">
        <v>2843</v>
      </c>
      <c r="B2845" s="1">
        <v>44645</v>
      </c>
      <c r="C2845" s="1" t="str">
        <f t="shared" si="88"/>
        <v>Mar</v>
      </c>
      <c r="D2845" s="1" t="str">
        <f t="shared" si="89"/>
        <v>Fri</v>
      </c>
      <c r="E2845" s="2">
        <v>0.72013888888888899</v>
      </c>
      <c r="F2845" t="s">
        <v>59</v>
      </c>
      <c r="G2845" t="s">
        <v>76</v>
      </c>
      <c r="H2845" t="s">
        <v>1869</v>
      </c>
    </row>
    <row r="2846" spans="1:8" x14ac:dyDescent="0.3">
      <c r="A2846">
        <v>2844</v>
      </c>
      <c r="B2846" s="1">
        <v>44645</v>
      </c>
      <c r="C2846" s="1" t="str">
        <f t="shared" si="88"/>
        <v>Mar</v>
      </c>
      <c r="D2846" s="1" t="str">
        <f t="shared" si="89"/>
        <v>Fri</v>
      </c>
      <c r="E2846" s="2">
        <v>0.71875</v>
      </c>
      <c r="F2846" t="s">
        <v>2182</v>
      </c>
      <c r="G2846" t="s">
        <v>1548</v>
      </c>
      <c r="H2846" t="s">
        <v>1873</v>
      </c>
    </row>
    <row r="2847" spans="1:8" x14ac:dyDescent="0.3">
      <c r="A2847">
        <v>2845</v>
      </c>
      <c r="B2847" s="1">
        <v>44645</v>
      </c>
      <c r="C2847" s="1" t="str">
        <f t="shared" si="88"/>
        <v>Mar</v>
      </c>
      <c r="D2847" s="1" t="str">
        <f t="shared" si="89"/>
        <v>Fri</v>
      </c>
      <c r="E2847" s="2">
        <v>0.71805555555555556</v>
      </c>
      <c r="F2847" t="s">
        <v>32</v>
      </c>
      <c r="G2847" t="s">
        <v>1046</v>
      </c>
      <c r="H2847" t="s">
        <v>1584</v>
      </c>
    </row>
    <row r="2848" spans="1:8" x14ac:dyDescent="0.3">
      <c r="A2848">
        <v>2846</v>
      </c>
      <c r="B2848" s="1">
        <v>44645</v>
      </c>
      <c r="C2848" s="1" t="str">
        <f t="shared" si="88"/>
        <v>Mar</v>
      </c>
      <c r="D2848" s="1" t="str">
        <f t="shared" si="89"/>
        <v>Fri</v>
      </c>
      <c r="E2848" s="2">
        <v>0.71319444444444446</v>
      </c>
      <c r="F2848" t="s">
        <v>15</v>
      </c>
      <c r="G2848" t="s">
        <v>258</v>
      </c>
      <c r="H2848" t="s">
        <v>1855</v>
      </c>
    </row>
    <row r="2849" spans="1:8" x14ac:dyDescent="0.3">
      <c r="A2849">
        <v>2847</v>
      </c>
      <c r="B2849" s="1">
        <v>44645</v>
      </c>
      <c r="C2849" s="1" t="str">
        <f t="shared" si="88"/>
        <v>Mar</v>
      </c>
      <c r="D2849" s="1" t="str">
        <f t="shared" si="89"/>
        <v>Fri</v>
      </c>
      <c r="E2849" s="2">
        <v>0.71180555555555547</v>
      </c>
      <c r="F2849" t="s">
        <v>52</v>
      </c>
      <c r="G2849" t="s">
        <v>1549</v>
      </c>
      <c r="H2849" t="s">
        <v>1911</v>
      </c>
    </row>
    <row r="2850" spans="1:8" x14ac:dyDescent="0.3">
      <c r="A2850">
        <v>2848</v>
      </c>
      <c r="B2850" s="1">
        <v>44645</v>
      </c>
      <c r="C2850" s="1" t="str">
        <f t="shared" si="88"/>
        <v>Mar</v>
      </c>
      <c r="D2850" s="1" t="str">
        <f t="shared" si="89"/>
        <v>Fri</v>
      </c>
      <c r="E2850" s="2">
        <v>0.70972222222222225</v>
      </c>
      <c r="F2850" t="s">
        <v>50</v>
      </c>
      <c r="G2850" t="s">
        <v>718</v>
      </c>
      <c r="H2850" t="s">
        <v>1584</v>
      </c>
    </row>
    <row r="2851" spans="1:8" x14ac:dyDescent="0.3">
      <c r="A2851">
        <v>2849</v>
      </c>
      <c r="B2851" s="1">
        <v>44645</v>
      </c>
      <c r="C2851" s="1" t="str">
        <f t="shared" si="88"/>
        <v>Mar</v>
      </c>
      <c r="D2851" s="1" t="str">
        <f t="shared" si="89"/>
        <v>Fri</v>
      </c>
      <c r="E2851" s="2">
        <v>0.70833333333333337</v>
      </c>
      <c r="F2851" t="s">
        <v>34</v>
      </c>
      <c r="G2851" t="s">
        <v>1550</v>
      </c>
      <c r="H2851" t="s">
        <v>2094</v>
      </c>
    </row>
    <row r="2852" spans="1:8" x14ac:dyDescent="0.3">
      <c r="A2852">
        <v>2850</v>
      </c>
      <c r="B2852" s="1">
        <v>44645</v>
      </c>
      <c r="C2852" s="1" t="str">
        <f t="shared" si="88"/>
        <v>Mar</v>
      </c>
      <c r="D2852" s="1" t="str">
        <f t="shared" si="89"/>
        <v>Fri</v>
      </c>
      <c r="E2852" s="2">
        <v>0.70763888888888893</v>
      </c>
      <c r="F2852" t="s">
        <v>30</v>
      </c>
      <c r="G2852" t="s">
        <v>1551</v>
      </c>
      <c r="H2852" t="s">
        <v>1850</v>
      </c>
    </row>
    <row r="2853" spans="1:8" x14ac:dyDescent="0.3">
      <c r="A2853">
        <v>2851</v>
      </c>
      <c r="B2853" s="1">
        <v>44645</v>
      </c>
      <c r="C2853" s="1" t="str">
        <f t="shared" si="88"/>
        <v>Mar</v>
      </c>
      <c r="D2853" s="1" t="str">
        <f t="shared" si="89"/>
        <v>Fri</v>
      </c>
      <c r="E2853" s="2">
        <v>0.7055555555555556</v>
      </c>
      <c r="F2853" t="s">
        <v>37</v>
      </c>
      <c r="G2853" t="s">
        <v>536</v>
      </c>
      <c r="H2853" t="s">
        <v>1855</v>
      </c>
    </row>
    <row r="2854" spans="1:8" x14ac:dyDescent="0.3">
      <c r="A2854">
        <v>2852</v>
      </c>
      <c r="B2854" s="1">
        <v>44645</v>
      </c>
      <c r="C2854" s="1" t="str">
        <f t="shared" si="88"/>
        <v>Mar</v>
      </c>
      <c r="D2854" s="1" t="str">
        <f t="shared" si="89"/>
        <v>Fri</v>
      </c>
      <c r="E2854" s="2">
        <v>0.70486111111111116</v>
      </c>
      <c r="F2854" t="s">
        <v>2178</v>
      </c>
      <c r="G2854" t="s">
        <v>1552</v>
      </c>
      <c r="H2854" t="s">
        <v>1575</v>
      </c>
    </row>
    <row r="2855" spans="1:8" x14ac:dyDescent="0.3">
      <c r="A2855">
        <v>2853</v>
      </c>
      <c r="B2855" s="1">
        <v>44645</v>
      </c>
      <c r="C2855" s="1" t="str">
        <f t="shared" si="88"/>
        <v>Mar</v>
      </c>
      <c r="D2855" s="1" t="str">
        <f t="shared" si="89"/>
        <v>Fri</v>
      </c>
      <c r="E2855" s="2">
        <v>0.70347222222222217</v>
      </c>
      <c r="F2855" t="s">
        <v>2178</v>
      </c>
      <c r="G2855" t="s">
        <v>617</v>
      </c>
      <c r="H2855" t="s">
        <v>1869</v>
      </c>
    </row>
    <row r="2856" spans="1:8" x14ac:dyDescent="0.3">
      <c r="A2856">
        <v>2854</v>
      </c>
      <c r="B2856" s="1">
        <v>44645</v>
      </c>
      <c r="C2856" s="1" t="str">
        <f t="shared" si="88"/>
        <v>Mar</v>
      </c>
      <c r="D2856" s="1" t="str">
        <f t="shared" si="89"/>
        <v>Fri</v>
      </c>
      <c r="E2856" s="2">
        <v>0.69374999999999998</v>
      </c>
      <c r="F2856" t="s">
        <v>909</v>
      </c>
      <c r="G2856" t="s">
        <v>26</v>
      </c>
      <c r="H2856" t="s">
        <v>26</v>
      </c>
    </row>
    <row r="2857" spans="1:8" x14ac:dyDescent="0.3">
      <c r="A2857">
        <v>2855</v>
      </c>
      <c r="B2857" s="1">
        <v>44645</v>
      </c>
      <c r="C2857" s="1" t="str">
        <f t="shared" si="88"/>
        <v>Mar</v>
      </c>
      <c r="D2857" s="1" t="str">
        <f t="shared" si="89"/>
        <v>Fri</v>
      </c>
      <c r="E2857" s="2">
        <v>0.68541666666666667</v>
      </c>
      <c r="F2857" t="s">
        <v>52</v>
      </c>
      <c r="G2857" t="s">
        <v>496</v>
      </c>
      <c r="H2857" t="s">
        <v>1590</v>
      </c>
    </row>
    <row r="2858" spans="1:8" x14ac:dyDescent="0.3">
      <c r="A2858">
        <v>2856</v>
      </c>
      <c r="B2858" s="1">
        <v>44645</v>
      </c>
      <c r="C2858" s="1" t="str">
        <f t="shared" si="88"/>
        <v>Mar</v>
      </c>
      <c r="D2858" s="1" t="str">
        <f t="shared" si="89"/>
        <v>Fri</v>
      </c>
      <c r="E2858" s="2">
        <v>0.68333333333333324</v>
      </c>
      <c r="F2858" t="s">
        <v>2178</v>
      </c>
      <c r="G2858" t="s">
        <v>788</v>
      </c>
      <c r="H2858" t="s">
        <v>1855</v>
      </c>
    </row>
    <row r="2859" spans="1:8" x14ac:dyDescent="0.3">
      <c r="A2859">
        <v>2857</v>
      </c>
      <c r="B2859" s="1">
        <v>44645</v>
      </c>
      <c r="C2859" s="1" t="str">
        <f t="shared" si="88"/>
        <v>Mar</v>
      </c>
      <c r="D2859" s="1" t="str">
        <f t="shared" si="89"/>
        <v>Fri</v>
      </c>
      <c r="E2859" s="2">
        <v>0.6777777777777777</v>
      </c>
      <c r="F2859" t="s">
        <v>128</v>
      </c>
      <c r="G2859" t="s">
        <v>1553</v>
      </c>
      <c r="H2859" t="s">
        <v>1588</v>
      </c>
    </row>
    <row r="2860" spans="1:8" x14ac:dyDescent="0.3">
      <c r="A2860">
        <v>2858</v>
      </c>
      <c r="B2860" s="1">
        <v>44645</v>
      </c>
      <c r="C2860" s="1" t="str">
        <f t="shared" si="88"/>
        <v>Mar</v>
      </c>
      <c r="D2860" s="1" t="str">
        <f t="shared" si="89"/>
        <v>Fri</v>
      </c>
      <c r="E2860" s="2">
        <v>0.67569444444444438</v>
      </c>
      <c r="F2860" t="s">
        <v>88</v>
      </c>
      <c r="G2860" t="s">
        <v>1554</v>
      </c>
      <c r="H2860" t="s">
        <v>2095</v>
      </c>
    </row>
    <row r="2861" spans="1:8" x14ac:dyDescent="0.3">
      <c r="A2861">
        <v>2859</v>
      </c>
      <c r="B2861" s="1">
        <v>44645</v>
      </c>
      <c r="C2861" s="1" t="str">
        <f t="shared" si="88"/>
        <v>Mar</v>
      </c>
      <c r="D2861" s="1" t="str">
        <f t="shared" si="89"/>
        <v>Fri</v>
      </c>
      <c r="E2861" s="2">
        <v>0.67291666666666661</v>
      </c>
      <c r="F2861" t="s">
        <v>9</v>
      </c>
      <c r="G2861" t="s">
        <v>366</v>
      </c>
      <c r="H2861" t="s">
        <v>1646</v>
      </c>
    </row>
    <row r="2862" spans="1:8" x14ac:dyDescent="0.3">
      <c r="A2862">
        <v>2860</v>
      </c>
      <c r="B2862" s="1">
        <v>44645</v>
      </c>
      <c r="C2862" s="1" t="str">
        <f t="shared" si="88"/>
        <v>Mar</v>
      </c>
      <c r="D2862" s="1" t="str">
        <f t="shared" si="89"/>
        <v>Fri</v>
      </c>
      <c r="E2862" s="2">
        <v>0.66180555555555554</v>
      </c>
      <c r="F2862" t="s">
        <v>46</v>
      </c>
      <c r="G2862" t="s">
        <v>294</v>
      </c>
      <c r="H2862" t="s">
        <v>1590</v>
      </c>
    </row>
    <row r="2863" spans="1:8" x14ac:dyDescent="0.3">
      <c r="A2863">
        <v>2861</v>
      </c>
      <c r="B2863" s="1">
        <v>44645</v>
      </c>
      <c r="C2863" s="1" t="str">
        <f t="shared" si="88"/>
        <v>Mar</v>
      </c>
      <c r="D2863" s="1" t="str">
        <f t="shared" si="89"/>
        <v>Fri</v>
      </c>
      <c r="E2863" s="2">
        <v>0.65138888888888891</v>
      </c>
      <c r="F2863" t="s">
        <v>2178</v>
      </c>
      <c r="G2863" t="s">
        <v>971</v>
      </c>
      <c r="H2863" t="s">
        <v>1869</v>
      </c>
    </row>
    <row r="2864" spans="1:8" x14ac:dyDescent="0.3">
      <c r="A2864">
        <v>2862</v>
      </c>
      <c r="B2864" s="1">
        <v>44645</v>
      </c>
      <c r="C2864" s="1" t="str">
        <f t="shared" si="88"/>
        <v>Mar</v>
      </c>
      <c r="D2864" s="1" t="str">
        <f t="shared" si="89"/>
        <v>Fri</v>
      </c>
      <c r="E2864" s="2">
        <v>0.63888888888888895</v>
      </c>
      <c r="F2864" t="s">
        <v>30</v>
      </c>
      <c r="G2864" t="s">
        <v>1555</v>
      </c>
      <c r="H2864" t="s">
        <v>1857</v>
      </c>
    </row>
    <row r="2865" spans="1:8" x14ac:dyDescent="0.3">
      <c r="A2865">
        <v>2863</v>
      </c>
      <c r="B2865" s="1">
        <v>44645</v>
      </c>
      <c r="C2865" s="1" t="str">
        <f t="shared" si="88"/>
        <v>Mar</v>
      </c>
      <c r="D2865" s="1" t="str">
        <f t="shared" si="89"/>
        <v>Fri</v>
      </c>
      <c r="E2865" s="2">
        <v>0.62708333333333333</v>
      </c>
      <c r="F2865" t="s">
        <v>2178</v>
      </c>
      <c r="G2865" t="s">
        <v>1556</v>
      </c>
      <c r="H2865" t="s">
        <v>1580</v>
      </c>
    </row>
    <row r="2866" spans="1:8" x14ac:dyDescent="0.3">
      <c r="A2866">
        <v>2864</v>
      </c>
      <c r="B2866" s="1">
        <v>44645</v>
      </c>
      <c r="C2866" s="1" t="str">
        <f t="shared" si="88"/>
        <v>Mar</v>
      </c>
      <c r="D2866" s="1" t="str">
        <f t="shared" si="89"/>
        <v>Fri</v>
      </c>
      <c r="E2866" s="2">
        <v>0.60833333333333328</v>
      </c>
      <c r="F2866" t="s">
        <v>50</v>
      </c>
      <c r="G2866" t="s">
        <v>22</v>
      </c>
      <c r="H2866" t="s">
        <v>1854</v>
      </c>
    </row>
    <row r="2867" spans="1:8" x14ac:dyDescent="0.3">
      <c r="A2867">
        <v>2865</v>
      </c>
      <c r="B2867" s="1">
        <v>44645</v>
      </c>
      <c r="C2867" s="1" t="str">
        <f t="shared" si="88"/>
        <v>Mar</v>
      </c>
      <c r="D2867" s="1" t="str">
        <f t="shared" si="89"/>
        <v>Fri</v>
      </c>
      <c r="E2867" s="2">
        <v>0.60833333333333328</v>
      </c>
      <c r="F2867" t="s">
        <v>30</v>
      </c>
      <c r="G2867" t="s">
        <v>409</v>
      </c>
      <c r="H2867" t="s">
        <v>1860</v>
      </c>
    </row>
    <row r="2868" spans="1:8" x14ac:dyDescent="0.3">
      <c r="A2868">
        <v>2866</v>
      </c>
      <c r="B2868" s="1">
        <v>44645</v>
      </c>
      <c r="C2868" s="1" t="str">
        <f t="shared" si="88"/>
        <v>Mar</v>
      </c>
      <c r="D2868" s="1" t="str">
        <f t="shared" si="89"/>
        <v>Fri</v>
      </c>
      <c r="E2868" s="2">
        <v>0.60277777777777775</v>
      </c>
      <c r="F2868" t="s">
        <v>119</v>
      </c>
      <c r="G2868" t="s">
        <v>716</v>
      </c>
      <c r="H2868" t="s">
        <v>1978</v>
      </c>
    </row>
    <row r="2869" spans="1:8" x14ac:dyDescent="0.3">
      <c r="A2869">
        <v>2867</v>
      </c>
      <c r="B2869" s="1">
        <v>44645</v>
      </c>
      <c r="C2869" s="1" t="str">
        <f t="shared" si="88"/>
        <v>Mar</v>
      </c>
      <c r="D2869" s="1" t="str">
        <f t="shared" si="89"/>
        <v>Fri</v>
      </c>
      <c r="E2869" s="2">
        <v>0.57708333333333328</v>
      </c>
      <c r="F2869" t="s">
        <v>88</v>
      </c>
      <c r="G2869" t="s">
        <v>1557</v>
      </c>
      <c r="H2869" t="s">
        <v>1851</v>
      </c>
    </row>
    <row r="2870" spans="1:8" x14ac:dyDescent="0.3">
      <c r="A2870">
        <v>2868</v>
      </c>
      <c r="B2870" s="1">
        <v>44645</v>
      </c>
      <c r="C2870" s="1" t="str">
        <f t="shared" si="88"/>
        <v>Mar</v>
      </c>
      <c r="D2870" s="1" t="str">
        <f t="shared" si="89"/>
        <v>Fri</v>
      </c>
      <c r="E2870" s="2">
        <v>0.5708333333333333</v>
      </c>
      <c r="F2870" t="s">
        <v>2182</v>
      </c>
      <c r="G2870" t="s">
        <v>364</v>
      </c>
      <c r="H2870" t="s">
        <v>1923</v>
      </c>
    </row>
    <row r="2871" spans="1:8" x14ac:dyDescent="0.3">
      <c r="A2871">
        <v>2869</v>
      </c>
      <c r="B2871" s="1">
        <v>44645</v>
      </c>
      <c r="C2871" s="1" t="str">
        <f t="shared" si="88"/>
        <v>Mar</v>
      </c>
      <c r="D2871" s="1" t="str">
        <f t="shared" si="89"/>
        <v>Fri</v>
      </c>
      <c r="E2871" s="2">
        <v>0.46111111111111108</v>
      </c>
      <c r="F2871" t="s">
        <v>2182</v>
      </c>
      <c r="G2871" t="s">
        <v>49</v>
      </c>
      <c r="H2871" t="s">
        <v>1862</v>
      </c>
    </row>
    <row r="2872" spans="1:8" x14ac:dyDescent="0.3">
      <c r="A2872">
        <v>2870</v>
      </c>
      <c r="B2872" s="1">
        <v>44645</v>
      </c>
      <c r="C2872" s="1" t="str">
        <f t="shared" si="88"/>
        <v>Mar</v>
      </c>
      <c r="D2872" s="1" t="str">
        <f t="shared" si="89"/>
        <v>Fri</v>
      </c>
      <c r="E2872" s="2">
        <v>0.82916666666666661</v>
      </c>
      <c r="F2872" t="s">
        <v>46</v>
      </c>
      <c r="G2872" t="s">
        <v>1558</v>
      </c>
      <c r="H2872" t="s">
        <v>2096</v>
      </c>
    </row>
    <row r="2873" spans="1:8" x14ac:dyDescent="0.3">
      <c r="A2873">
        <v>2871</v>
      </c>
      <c r="B2873" s="1">
        <v>44645</v>
      </c>
      <c r="C2873" s="1" t="str">
        <f t="shared" si="88"/>
        <v>Mar</v>
      </c>
      <c r="D2873" s="1" t="str">
        <f t="shared" si="89"/>
        <v>Fri</v>
      </c>
      <c r="E2873" s="2">
        <v>0.8256944444444444</v>
      </c>
      <c r="F2873" t="s">
        <v>2182</v>
      </c>
      <c r="G2873" t="s">
        <v>519</v>
      </c>
      <c r="H2873" t="s">
        <v>1888</v>
      </c>
    </row>
    <row r="2874" spans="1:8" x14ac:dyDescent="0.3">
      <c r="A2874">
        <v>2872</v>
      </c>
      <c r="B2874" s="1">
        <v>44645</v>
      </c>
      <c r="C2874" s="1" t="str">
        <f t="shared" si="88"/>
        <v>Mar</v>
      </c>
      <c r="D2874" s="1" t="str">
        <f t="shared" si="89"/>
        <v>Fri</v>
      </c>
      <c r="E2874" s="2">
        <v>0.82152777777777775</v>
      </c>
      <c r="F2874" t="s">
        <v>2178</v>
      </c>
      <c r="G2874" t="s">
        <v>1559</v>
      </c>
      <c r="H2874" t="s">
        <v>1973</v>
      </c>
    </row>
    <row r="2875" spans="1:8" x14ac:dyDescent="0.3">
      <c r="A2875">
        <v>2873</v>
      </c>
      <c r="B2875" s="1">
        <v>44645</v>
      </c>
      <c r="C2875" s="1" t="str">
        <f t="shared" si="88"/>
        <v>Mar</v>
      </c>
      <c r="D2875" s="1" t="str">
        <f t="shared" si="89"/>
        <v>Fri</v>
      </c>
      <c r="E2875" s="2">
        <v>0.81458333333333333</v>
      </c>
      <c r="F2875" t="s">
        <v>52</v>
      </c>
      <c r="G2875" t="s">
        <v>1560</v>
      </c>
      <c r="H2875" t="s">
        <v>1861</v>
      </c>
    </row>
    <row r="2876" spans="1:8" x14ac:dyDescent="0.3">
      <c r="A2876">
        <v>2874</v>
      </c>
      <c r="B2876" s="1">
        <v>44645</v>
      </c>
      <c r="C2876" s="1" t="str">
        <f t="shared" si="88"/>
        <v>Mar</v>
      </c>
      <c r="D2876" s="1" t="str">
        <f t="shared" si="89"/>
        <v>Fri</v>
      </c>
      <c r="E2876" s="2">
        <v>0.80833333333333324</v>
      </c>
      <c r="F2876" t="s">
        <v>15</v>
      </c>
      <c r="G2876" t="s">
        <v>258</v>
      </c>
      <c r="H2876" t="s">
        <v>1855</v>
      </c>
    </row>
    <row r="2877" spans="1:8" x14ac:dyDescent="0.3">
      <c r="A2877">
        <v>2875</v>
      </c>
      <c r="B2877" s="1">
        <v>44645</v>
      </c>
      <c r="C2877" s="1" t="str">
        <f t="shared" si="88"/>
        <v>Mar</v>
      </c>
      <c r="D2877" s="1" t="str">
        <f t="shared" si="89"/>
        <v>Fri</v>
      </c>
      <c r="E2877" s="2">
        <v>0.80555555555555547</v>
      </c>
      <c r="F2877" t="s">
        <v>192</v>
      </c>
      <c r="G2877" t="s">
        <v>1561</v>
      </c>
      <c r="H2877" t="s">
        <v>1852</v>
      </c>
    </row>
    <row r="2878" spans="1:8" x14ac:dyDescent="0.3">
      <c r="A2878">
        <v>2876</v>
      </c>
      <c r="B2878" s="1">
        <v>44645</v>
      </c>
      <c r="C2878" s="1" t="str">
        <f t="shared" si="88"/>
        <v>Mar</v>
      </c>
      <c r="D2878" s="1" t="str">
        <f t="shared" si="89"/>
        <v>Fri</v>
      </c>
      <c r="E2878" s="2">
        <v>0.80138888888888893</v>
      </c>
      <c r="F2878" t="s">
        <v>34</v>
      </c>
      <c r="G2878" t="s">
        <v>424</v>
      </c>
      <c r="H2878" t="s">
        <v>1855</v>
      </c>
    </row>
    <row r="2879" spans="1:8" x14ac:dyDescent="0.3">
      <c r="A2879">
        <v>2877</v>
      </c>
      <c r="B2879" s="1">
        <v>44645</v>
      </c>
      <c r="C2879" s="1" t="str">
        <f t="shared" si="88"/>
        <v>Mar</v>
      </c>
      <c r="D2879" s="1" t="str">
        <f t="shared" si="89"/>
        <v>Fri</v>
      </c>
      <c r="E2879" s="2">
        <v>0.80069444444444438</v>
      </c>
      <c r="F2879" t="s">
        <v>30</v>
      </c>
      <c r="G2879" t="s">
        <v>1553</v>
      </c>
      <c r="H2879" t="s">
        <v>1588</v>
      </c>
    </row>
    <row r="2880" spans="1:8" x14ac:dyDescent="0.3">
      <c r="A2880">
        <v>2878</v>
      </c>
      <c r="B2880" s="1">
        <v>44645</v>
      </c>
      <c r="C2880" s="1" t="str">
        <f t="shared" si="88"/>
        <v>Mar</v>
      </c>
      <c r="D2880" s="1" t="str">
        <f t="shared" si="89"/>
        <v>Fri</v>
      </c>
      <c r="E2880" s="2">
        <v>0.7993055555555556</v>
      </c>
      <c r="F2880" t="s">
        <v>46</v>
      </c>
      <c r="G2880" t="s">
        <v>117</v>
      </c>
      <c r="H2880" t="s">
        <v>1880</v>
      </c>
    </row>
    <row r="2881" spans="1:8" x14ac:dyDescent="0.3">
      <c r="A2881">
        <v>2879</v>
      </c>
      <c r="B2881" s="1">
        <v>44645</v>
      </c>
      <c r="C2881" s="1" t="str">
        <f t="shared" si="88"/>
        <v>Mar</v>
      </c>
      <c r="D2881" s="1" t="str">
        <f t="shared" si="89"/>
        <v>Fri</v>
      </c>
      <c r="E2881" s="2">
        <v>0.79722222222222217</v>
      </c>
      <c r="F2881" t="s">
        <v>52</v>
      </c>
      <c r="G2881" t="s">
        <v>1562</v>
      </c>
      <c r="H2881" t="s">
        <v>2084</v>
      </c>
    </row>
    <row r="2882" spans="1:8" x14ac:dyDescent="0.3">
      <c r="A2882">
        <v>2880</v>
      </c>
      <c r="B2882" s="1">
        <v>44645</v>
      </c>
      <c r="C2882" s="1" t="str">
        <f t="shared" si="88"/>
        <v>Mar</v>
      </c>
      <c r="D2882" s="1" t="str">
        <f t="shared" si="89"/>
        <v>Fri</v>
      </c>
      <c r="E2882" s="2">
        <v>0.79305555555555562</v>
      </c>
      <c r="F2882" t="s">
        <v>2178</v>
      </c>
      <c r="G2882" t="s">
        <v>155</v>
      </c>
      <c r="H2882" t="s">
        <v>2183</v>
      </c>
    </row>
    <row r="2883" spans="1:8" x14ac:dyDescent="0.3">
      <c r="A2883">
        <v>2881</v>
      </c>
      <c r="B2883" s="1">
        <v>44645</v>
      </c>
      <c r="C2883" s="1" t="str">
        <f t="shared" ref="C2883:C2890" si="90">TEXT(B2883,"mmm")</f>
        <v>Mar</v>
      </c>
      <c r="D2883" s="1" t="str">
        <f t="shared" ref="D2883:D2890" si="91">TEXT(B2883,"ddd")</f>
        <v>Fri</v>
      </c>
      <c r="E2883" s="2">
        <v>0.79236111111111107</v>
      </c>
      <c r="F2883" t="s">
        <v>46</v>
      </c>
      <c r="G2883" t="s">
        <v>395</v>
      </c>
      <c r="H2883" t="s">
        <v>1869</v>
      </c>
    </row>
    <row r="2884" spans="1:8" x14ac:dyDescent="0.3">
      <c r="A2884">
        <v>2882</v>
      </c>
      <c r="B2884" s="1">
        <v>44645</v>
      </c>
      <c r="C2884" s="1" t="str">
        <f t="shared" si="90"/>
        <v>Mar</v>
      </c>
      <c r="D2884" s="1" t="str">
        <f t="shared" si="91"/>
        <v>Fri</v>
      </c>
      <c r="E2884" s="2">
        <v>0.79166666666666663</v>
      </c>
      <c r="F2884" t="s">
        <v>2178</v>
      </c>
      <c r="G2884" t="s">
        <v>75</v>
      </c>
      <c r="H2884" t="s">
        <v>1870</v>
      </c>
    </row>
    <row r="2885" spans="1:8" x14ac:dyDescent="0.3">
      <c r="A2885">
        <v>2883</v>
      </c>
      <c r="B2885" s="1">
        <v>44645</v>
      </c>
      <c r="C2885" s="1" t="str">
        <f t="shared" si="90"/>
        <v>Mar</v>
      </c>
      <c r="D2885" s="1" t="str">
        <f t="shared" si="91"/>
        <v>Fri</v>
      </c>
      <c r="E2885" s="2">
        <v>0.77638888888888891</v>
      </c>
      <c r="F2885" t="s">
        <v>30</v>
      </c>
      <c r="G2885" t="s">
        <v>1551</v>
      </c>
      <c r="H2885" t="s">
        <v>1850</v>
      </c>
    </row>
    <row r="2886" spans="1:8" x14ac:dyDescent="0.3">
      <c r="A2886">
        <v>2884</v>
      </c>
      <c r="B2886" s="1">
        <v>44645</v>
      </c>
      <c r="C2886" s="1" t="str">
        <f t="shared" si="90"/>
        <v>Mar</v>
      </c>
      <c r="D2886" s="1" t="str">
        <f t="shared" si="91"/>
        <v>Fri</v>
      </c>
      <c r="E2886" s="2">
        <v>0.77361111111111114</v>
      </c>
      <c r="F2886" t="s">
        <v>2178</v>
      </c>
      <c r="G2886" t="s">
        <v>691</v>
      </c>
      <c r="H2886" t="s">
        <v>1575</v>
      </c>
    </row>
    <row r="2887" spans="1:8" x14ac:dyDescent="0.3">
      <c r="A2887">
        <v>2885</v>
      </c>
      <c r="B2887" s="1">
        <v>44645</v>
      </c>
      <c r="C2887" s="1" t="str">
        <f t="shared" si="90"/>
        <v>Mar</v>
      </c>
      <c r="D2887" s="1" t="str">
        <f t="shared" si="91"/>
        <v>Fri</v>
      </c>
      <c r="E2887" s="2">
        <v>0.7715277777777777</v>
      </c>
      <c r="F2887" t="s">
        <v>88</v>
      </c>
      <c r="G2887" t="s">
        <v>1563</v>
      </c>
      <c r="H2887" t="s">
        <v>2097</v>
      </c>
    </row>
    <row r="2888" spans="1:8" x14ac:dyDescent="0.3">
      <c r="A2888">
        <v>2886</v>
      </c>
      <c r="B2888" s="1">
        <v>44645</v>
      </c>
      <c r="C2888" s="1" t="str">
        <f t="shared" si="90"/>
        <v>Mar</v>
      </c>
      <c r="D2888" s="1" t="str">
        <f t="shared" si="91"/>
        <v>Fri</v>
      </c>
      <c r="E2888" s="2">
        <v>0.7715277777777777</v>
      </c>
      <c r="F2888" t="s">
        <v>312</v>
      </c>
      <c r="G2888" t="s">
        <v>1564</v>
      </c>
      <c r="H2888" t="s">
        <v>1853</v>
      </c>
    </row>
    <row r="2889" spans="1:8" x14ac:dyDescent="0.3">
      <c r="A2889">
        <v>2887</v>
      </c>
      <c r="B2889" s="1">
        <v>44645</v>
      </c>
      <c r="C2889" s="1" t="str">
        <f t="shared" si="90"/>
        <v>Mar</v>
      </c>
      <c r="D2889" s="1" t="str">
        <f t="shared" si="91"/>
        <v>Fri</v>
      </c>
      <c r="E2889" s="2">
        <v>0.74861111111111101</v>
      </c>
      <c r="F2889" t="s">
        <v>46</v>
      </c>
      <c r="G2889" t="s">
        <v>1565</v>
      </c>
      <c r="H2889" t="s">
        <v>1978</v>
      </c>
    </row>
    <row r="2890" spans="1:8" x14ac:dyDescent="0.3">
      <c r="A2890">
        <v>2888</v>
      </c>
      <c r="B2890" s="1">
        <v>44645</v>
      </c>
      <c r="C2890" s="1" t="str">
        <f t="shared" si="90"/>
        <v>Mar</v>
      </c>
      <c r="D2890" s="1" t="str">
        <f t="shared" si="91"/>
        <v>Fri</v>
      </c>
      <c r="E2890" s="2">
        <v>0.7402777777777777</v>
      </c>
      <c r="F2890" t="s">
        <v>50</v>
      </c>
      <c r="G2890" t="s">
        <v>444</v>
      </c>
      <c r="H2890" t="s">
        <v>1855</v>
      </c>
    </row>
  </sheetData>
  <autoFilter ref="B1:H2890" xr:uid="{00000000-0009-0000-0000-000002000000}"/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testing full (2)</vt:lpstr>
      <vt:lpstr>testing full</vt:lpstr>
      <vt:lpstr>Pivots</vt:lpstr>
      <vt:lpstr>Top 3 calls</vt:lpstr>
      <vt:lpstr>Street-#Calls</vt:lpstr>
      <vt:lpstr>full - general descs USE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mikel</dc:creator>
  <cp:lastModifiedBy>mikel</cp:lastModifiedBy>
  <dcterms:created xsi:type="dcterms:W3CDTF">2022-03-26T12:30:31Z</dcterms:created>
  <dcterms:modified xsi:type="dcterms:W3CDTF">2022-03-28T22:21:07Z</dcterms:modified>
</cp:coreProperties>
</file>