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A9A77461-A7A0-324A-BC7C-8F44D5ED3610}" xr6:coauthVersionLast="47" xr6:coauthVersionMax="47" xr10:uidLastSave="{00000000-0000-0000-0000-000000000000}"/>
  <bookViews>
    <workbookView xWindow="1540" yWindow="1412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7" i="1" l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<sst xmlns="http://schemas.openxmlformats.org/spreadsheetml/2006/main" count="3504" uniqueCount="189">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</sst>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87"/>
  <sheetViews>
    <sheetView tabSelected="1" workbookViewId="0">
      <pane ySplit="760" topLeftCell="A276" activePane="bottomLeft"/>
      <selection sqref="A1:AA1"/>
      <selection pane="bottomLeft" activeCell="F288" sqref="F288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2231000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1719000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2690000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1438000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567000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3605000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3274000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3271000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6710000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260000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2060000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17137000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2324000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694000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6271000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3557000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1705000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213000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4339000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1991000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3921000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329000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6681000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1211000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2316000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2380000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453000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  <row r="279" spans="1:27" x14ac:dyDescent="0.2">
      <c r="A279" s="1">
        <v>44897</v>
      </c>
      <c r="B279" s="2">
        <v>0.83333333333333337</v>
      </c>
      <c r="C279" t="s">
        <v>24</v>
      </c>
      <c r="D279" t="s">
        <v>110</v>
      </c>
      <c r="E279" t="s">
        <v>53</v>
      </c>
      <c r="F279">
        <v>5967000</v>
      </c>
      <c r="G279">
        <v>2022</v>
      </c>
      <c r="H279">
        <v>0</v>
      </c>
      <c r="I279">
        <v>14</v>
      </c>
      <c r="J279" cm="1">
        <f t="array" ref="J279">_xlfn.XLOOKUP(D279&amp;I279,Ranking!C$2:C$500&amp;Ranking!A$2:A$500,Ranking!B$2:B$500,"")</f>
        <v>4</v>
      </c>
      <c r="K279" cm="1">
        <f t="array" ref="K279">_xlfn.XLOOKUP(E279&amp;I279,Ranking!C$2:C$500&amp;Ranking!A$2:A$500,Ranking!B$2:B$500,"")</f>
        <v>11</v>
      </c>
      <c r="L279" t="s">
        <v>65</v>
      </c>
      <c r="M279" t="s">
        <v>65</v>
      </c>
      <c r="N279">
        <v>1</v>
      </c>
      <c r="O279" cm="1">
        <f t="array" ref="O279">_xlfn.XLOOKUP(D279&amp;I279,Sheet2!A$2:A$13000&amp;Sheet2!B$2:B$13000,Sheet2!C$2:C$13000,"")</f>
        <v>42.5</v>
      </c>
      <c r="P279" cm="1">
        <f t="array" ref="P279">_xlfn.XLOOKUP(D279&amp;I279,Sheet2!A$2:A$13000&amp;Sheet2!B$2:B$13000,Sheet2!D$2:D$13000,"")</f>
        <v>26.3</v>
      </c>
      <c r="Q279" cm="1">
        <f t="array" ref="Q279">_xlfn.XLOOKUP(E279&amp;I279,Sheet2!A$2:A$13000&amp;Sheet2!B$2:B$13000,Sheet2!C$2:C$13000,"")</f>
        <v>39.4</v>
      </c>
      <c r="R279" cm="1">
        <f t="array" ref="R279">_xlfn.XLOOKUP(E279&amp;I279,Sheet2!A$2:A$13000&amp;Sheet2!B$2:B$13000,Sheet2!D$2:D$13000,"")</f>
        <v>20.100000000000001</v>
      </c>
      <c r="X279" cm="1">
        <f t="array" ref="X279">_xlfn.XLOOKUP(D279&amp;I279,Sheet2!A$2:A$13000&amp;Sheet2!B$2:B$13000,Sheet2!E$2:E$13000,"")</f>
        <v>11</v>
      </c>
      <c r="Y279" cm="1">
        <f t="array" ref="Y279">_xlfn.XLOOKUP(D279&amp;I279,Sheet2!A$2:A$13000&amp;Sheet2!B$2:B$13000,Sheet2!F$2:F$13000,"")</f>
        <v>1</v>
      </c>
      <c r="Z279" cm="1">
        <f t="array" ref="Z279">_xlfn.XLOOKUP(E279&amp;I279,Sheet2!A$2:A$13000&amp;Sheet2!B$2:B$13000,Sheet2!E$2:E$13000,"")</f>
        <v>9</v>
      </c>
      <c r="AA279" cm="1">
        <f t="array" ref="AA279">_xlfn.XLOOKUP(E279&amp;I279,Sheet2!A$2:A$13000&amp;Sheet2!B$2:B$13000,Sheet2!F$2:F$13000,"")</f>
        <v>3</v>
      </c>
    </row>
    <row r="280" spans="1:27" x14ac:dyDescent="0.2">
      <c r="A280" s="1">
        <v>44898</v>
      </c>
      <c r="B280" s="2">
        <v>0.5</v>
      </c>
      <c r="C280" t="s">
        <v>33</v>
      </c>
      <c r="D280" t="s">
        <v>168</v>
      </c>
      <c r="E280" t="s">
        <v>93</v>
      </c>
      <c r="F280">
        <v>9413000</v>
      </c>
      <c r="G280">
        <v>2022</v>
      </c>
      <c r="H280">
        <v>0</v>
      </c>
      <c r="I280">
        <v>14</v>
      </c>
      <c r="J280" cm="1">
        <f t="array" ref="J280">_xlfn.XLOOKUP(D280&amp;I280,Ranking!C$2:C$500&amp;Ranking!A$2:A$500,Ranking!B$2:B$500,"")</f>
        <v>3</v>
      </c>
      <c r="K280" cm="1">
        <f t="array" ref="K280">_xlfn.XLOOKUP(E280&amp;I280,Ranking!C$2:C$500&amp;Ranking!A$2:A$500,Ranking!B$2:B$500,"")</f>
        <v>10</v>
      </c>
      <c r="L280" t="s">
        <v>71</v>
      </c>
      <c r="M280" t="s">
        <v>71</v>
      </c>
      <c r="N280">
        <v>1</v>
      </c>
      <c r="O280" cm="1">
        <f t="array" ref="O280">_xlfn.XLOOKUP(D280&amp;I280,Sheet2!A$2:A$13000&amp;Sheet2!B$2:B$13000,Sheet2!C$2:C$13000,"")</f>
        <v>41.3</v>
      </c>
      <c r="P280" cm="1">
        <f t="array" ref="P280">_xlfn.XLOOKUP(D280&amp;I280,Sheet2!A$2:A$13000&amp;Sheet2!B$2:B$13000,Sheet2!D$2:D$13000,"")</f>
        <v>24.5</v>
      </c>
      <c r="Q280" cm="1">
        <f t="array" ref="Q280">_xlfn.XLOOKUP(E280&amp;I280,Sheet2!A$2:A$13000&amp;Sheet2!B$2:B$13000,Sheet2!C$2:C$13000,"")</f>
        <v>33.4</v>
      </c>
      <c r="R280" cm="1">
        <f t="array" ref="R280">_xlfn.XLOOKUP(E280&amp;I280,Sheet2!A$2:A$13000&amp;Sheet2!B$2:B$13000,Sheet2!D$2:D$13000,"")</f>
        <v>19.399999999999999</v>
      </c>
      <c r="X280" cm="1">
        <f t="array" ref="X280">_xlfn.XLOOKUP(D280&amp;I280,Sheet2!A$2:A$13000&amp;Sheet2!B$2:B$13000,Sheet2!E$2:E$13000,"")</f>
        <v>12</v>
      </c>
      <c r="Y280" cm="1">
        <f t="array" ref="Y280">_xlfn.XLOOKUP(D280&amp;I280,Sheet2!A$2:A$13000&amp;Sheet2!B$2:B$13000,Sheet2!F$2:F$13000,"")</f>
        <v>0</v>
      </c>
      <c r="Z280" cm="1">
        <f t="array" ref="Z280">_xlfn.XLOOKUP(E280&amp;I280,Sheet2!A$2:A$13000&amp;Sheet2!B$2:B$13000,Sheet2!E$2:E$13000,"")</f>
        <v>9</v>
      </c>
      <c r="AA280" cm="1">
        <f t="array" ref="AA280">_xlfn.XLOOKUP(E280&amp;I280,Sheet2!A$2:A$13000&amp;Sheet2!B$2:B$13000,Sheet2!F$2:F$13000,"")</f>
        <v>3</v>
      </c>
    </row>
    <row r="281" spans="1:27" x14ac:dyDescent="0.2">
      <c r="A281" s="1">
        <v>44898</v>
      </c>
      <c r="B281" s="2">
        <v>0.5</v>
      </c>
      <c r="C281" t="s">
        <v>25</v>
      </c>
      <c r="D281" t="s">
        <v>157</v>
      </c>
      <c r="E281" t="s">
        <v>171</v>
      </c>
      <c r="F281">
        <v>721000</v>
      </c>
      <c r="G281">
        <v>2022</v>
      </c>
      <c r="H281">
        <v>0</v>
      </c>
      <c r="I281">
        <v>14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">
        <v>72</v>
      </c>
      <c r="M281" t="s">
        <v>72</v>
      </c>
      <c r="N281">
        <v>1</v>
      </c>
      <c r="O281" cm="1">
        <f t="array" ref="O281">_xlfn.XLOOKUP(D281&amp;I281,Sheet2!A$2:A$13000&amp;Sheet2!B$2:B$13000,Sheet2!C$2:C$13000,"")</f>
        <v>34</v>
      </c>
      <c r="P281" cm="1">
        <f t="array" ref="P281">_xlfn.XLOOKUP(D281&amp;I281,Sheet2!A$2:A$13000&amp;Sheet2!B$2:B$13000,Sheet2!D$2:D$13000,"")</f>
        <v>29.3</v>
      </c>
      <c r="Q281" cm="1">
        <f t="array" ref="Q281">_xlfn.XLOOKUP(E281&amp;I281,Sheet2!A$2:A$13000&amp;Sheet2!B$2:B$13000,Sheet2!C$2:C$13000,"")</f>
        <v>33.299999999999997</v>
      </c>
      <c r="R281" cm="1">
        <f t="array" ref="R281">_xlfn.XLOOKUP(E281&amp;I281,Sheet2!A$2:A$13000&amp;Sheet2!B$2:B$13000,Sheet2!D$2:D$13000,"")</f>
        <v>27.1</v>
      </c>
      <c r="X281" cm="1">
        <f t="array" ref="X281">_xlfn.XLOOKUP(D281&amp;I281,Sheet2!A$2:A$13000&amp;Sheet2!B$2:B$13000,Sheet2!E$2:E$13000,"")</f>
        <v>9</v>
      </c>
      <c r="Y281" cm="1">
        <f t="array" ref="Y281">_xlfn.XLOOKUP(D281&amp;I281,Sheet2!A$2:A$13000&amp;Sheet2!B$2:B$13000,Sheet2!F$2:F$13000,"")</f>
        <v>3</v>
      </c>
      <c r="Z281" cm="1">
        <f t="array" ref="Z281">_xlfn.XLOOKUP(E281&amp;I281,Sheet2!A$2:A$13000&amp;Sheet2!B$2:B$13000,Sheet2!E$2:E$13000,"")</f>
        <v>7</v>
      </c>
      <c r="AA281" cm="1">
        <f t="array" ref="AA281">_xlfn.XLOOKUP(E281&amp;I281,Sheet2!A$2:A$13000&amp;Sheet2!B$2:B$13000,Sheet2!F$2:F$13000,"")</f>
        <v>5</v>
      </c>
    </row>
    <row r="282" spans="1:27" x14ac:dyDescent="0.2">
      <c r="A282" s="1">
        <v>44898</v>
      </c>
      <c r="B282" s="2">
        <v>0.64583333333333337</v>
      </c>
      <c r="C282" t="s">
        <v>25</v>
      </c>
      <c r="D282" t="s">
        <v>172</v>
      </c>
      <c r="E282" t="s">
        <v>128</v>
      </c>
      <c r="F282">
        <v>332000</v>
      </c>
      <c r="G282">
        <v>2022</v>
      </c>
      <c r="H282">
        <v>0</v>
      </c>
      <c r="I282">
        <v>14</v>
      </c>
      <c r="J282" t="str" cm="1">
        <f t="array" ref="J282">_xlfn.XLOOKUP(D282&amp;I282,Ranking!C$2:C$500&amp;Ranking!A$2:A$500,Ranking!B$2:B$500,"")</f>
        <v/>
      </c>
      <c r="K282" t="str" cm="1">
        <f t="array" ref="K282">_xlfn.XLOOKUP(E282&amp;I282,Ranking!C$2:C$500&amp;Ranking!A$2:A$500,Ranking!B$2:B$500,"")</f>
        <v/>
      </c>
      <c r="L282" t="s">
        <v>103</v>
      </c>
      <c r="M282" t="s">
        <v>103</v>
      </c>
      <c r="N282">
        <v>1</v>
      </c>
      <c r="O282" cm="1">
        <f t="array" ref="O282">_xlfn.XLOOKUP(D282&amp;I282,Sheet2!A$2:A$13000&amp;Sheet2!B$2:B$13000,Sheet2!C$2:C$13000,"")</f>
        <v>24.6</v>
      </c>
      <c r="P282" cm="1">
        <f t="array" ref="P282">_xlfn.XLOOKUP(D282&amp;I282,Sheet2!A$2:A$13000&amp;Sheet2!B$2:B$13000,Sheet2!D$2:D$13000,"")</f>
        <v>16.8</v>
      </c>
      <c r="Q282" cm="1">
        <f t="array" ref="Q282">_xlfn.XLOOKUP(E282&amp;I282,Sheet2!A$2:A$13000&amp;Sheet2!B$2:B$13000,Sheet2!C$2:C$13000,"")</f>
        <v>29.4</v>
      </c>
      <c r="R282" cm="1">
        <f t="array" ref="R282">_xlfn.XLOOKUP(E282&amp;I282,Sheet2!A$2:A$13000&amp;Sheet2!B$2:B$13000,Sheet2!D$2:D$13000,"")</f>
        <v>28.7</v>
      </c>
      <c r="X282" cm="1">
        <f t="array" ref="X282">_xlfn.XLOOKUP(D282&amp;I282,Sheet2!A$2:A$13000&amp;Sheet2!B$2:B$13000,Sheet2!E$2:E$13000,"")</f>
        <v>10</v>
      </c>
      <c r="Y282" cm="1">
        <f t="array" ref="Y282">_xlfn.XLOOKUP(D282&amp;I282,Sheet2!A$2:A$13000&amp;Sheet2!B$2:B$13000,Sheet2!F$2:F$13000,"")</f>
        <v>2</v>
      </c>
      <c r="Z282" cm="1">
        <f t="array" ref="Z282">_xlfn.XLOOKUP(E282&amp;I282,Sheet2!A$2:A$13000&amp;Sheet2!B$2:B$13000,Sheet2!E$2:E$13000,"")</f>
        <v>9</v>
      </c>
      <c r="AA282" cm="1">
        <f t="array" ref="AA282">_xlfn.XLOOKUP(E282&amp;I282,Sheet2!A$2:A$13000&amp;Sheet2!B$2:B$13000,Sheet2!F$2:F$13000,"")</f>
        <v>2</v>
      </c>
    </row>
    <row r="283" spans="1:27" x14ac:dyDescent="0.2">
      <c r="A283" s="1">
        <v>44898</v>
      </c>
      <c r="B283" s="2">
        <v>0.66666666666666663</v>
      </c>
      <c r="C283" t="s">
        <v>54</v>
      </c>
      <c r="D283" t="s">
        <v>32</v>
      </c>
      <c r="E283" t="s">
        <v>114</v>
      </c>
      <c r="F283">
        <v>10894000</v>
      </c>
      <c r="G283">
        <v>2022</v>
      </c>
      <c r="H283">
        <v>0</v>
      </c>
      <c r="I283">
        <v>14</v>
      </c>
      <c r="J283" cm="1">
        <f t="array" ref="J283">_xlfn.XLOOKUP(D283&amp;I283,Ranking!C$2:C$500&amp;Ranking!A$2:A$500,Ranking!B$2:B$500,"")</f>
        <v>1</v>
      </c>
      <c r="K283" cm="1">
        <f t="array" ref="K283">_xlfn.XLOOKUP(E283&amp;I283,Ranking!C$2:C$500&amp;Ranking!A$2:A$500,Ranking!B$2:B$500,"")</f>
        <v>14</v>
      </c>
      <c r="L283" t="s">
        <v>70</v>
      </c>
      <c r="M283" t="s">
        <v>70</v>
      </c>
      <c r="N283">
        <v>1</v>
      </c>
      <c r="O283" cm="1">
        <f t="array" ref="O283">_xlfn.XLOOKUP(D283&amp;I283,Sheet2!A$2:A$13000&amp;Sheet2!B$2:B$13000,Sheet2!C$2:C$13000,"")</f>
        <v>38.299999999999997</v>
      </c>
      <c r="P283" cm="1">
        <f t="array" ref="P283">_xlfn.XLOOKUP(D283&amp;I283,Sheet2!A$2:A$13000&amp;Sheet2!B$2:B$13000,Sheet2!D$2:D$13000,"")</f>
        <v>11.3</v>
      </c>
      <c r="Q283" cm="1">
        <f t="array" ref="Q283">_xlfn.XLOOKUP(E283&amp;I283,Sheet2!A$2:A$13000&amp;Sheet2!B$2:B$13000,Sheet2!C$2:C$13000,"")</f>
        <v>32.5</v>
      </c>
      <c r="R283" cm="1">
        <f t="array" ref="R283">_xlfn.XLOOKUP(E283&amp;I283,Sheet2!A$2:A$13000&amp;Sheet2!B$2:B$13000,Sheet2!D$2:D$13000,"")</f>
        <v>21.5</v>
      </c>
      <c r="X283" cm="1">
        <f t="array" ref="X283">_xlfn.XLOOKUP(D283&amp;I283,Sheet2!A$2:A$13000&amp;Sheet2!B$2:B$13000,Sheet2!E$2:E$13000,"")</f>
        <v>12</v>
      </c>
      <c r="Y283" cm="1">
        <f t="array" ref="Y283">_xlfn.XLOOKUP(D283&amp;I283,Sheet2!A$2:A$13000&amp;Sheet2!B$2:B$13000,Sheet2!F$2:F$13000,"")</f>
        <v>0</v>
      </c>
      <c r="Z283" cm="1">
        <f t="array" ref="Z283">_xlfn.XLOOKUP(E283&amp;I283,Sheet2!A$2:A$13000&amp;Sheet2!B$2:B$13000,Sheet2!E$2:E$13000,"")</f>
        <v>9</v>
      </c>
      <c r="AA283" cm="1">
        <f t="array" ref="AA283">_xlfn.XLOOKUP(E283&amp;I283,Sheet2!A$2:A$13000&amp;Sheet2!B$2:B$13000,Sheet2!F$2:F$13000,"")</f>
        <v>3</v>
      </c>
    </row>
    <row r="284" spans="1:27" x14ac:dyDescent="0.2">
      <c r="A284" s="1">
        <v>44898</v>
      </c>
      <c r="B284" s="2">
        <v>0.66666666666666663</v>
      </c>
      <c r="C284" t="s">
        <v>33</v>
      </c>
      <c r="D284" t="s">
        <v>173</v>
      </c>
      <c r="E284" t="s">
        <v>88</v>
      </c>
      <c r="F284">
        <v>2695000</v>
      </c>
      <c r="G284">
        <v>2022</v>
      </c>
      <c r="H284">
        <v>0</v>
      </c>
      <c r="I284">
        <v>14</v>
      </c>
      <c r="J284" cm="1">
        <f t="array" ref="J284">_xlfn.XLOOKUP(D284&amp;I284,Ranking!C$2:C$500&amp;Ranking!A$2:A$500,Ranking!B$2:B$500,"")</f>
        <v>18</v>
      </c>
      <c r="K284" cm="1">
        <f t="array" ref="K284">_xlfn.XLOOKUP(E284&amp;I284,Ranking!C$2:C$500&amp;Ranking!A$2:A$500,Ranking!B$2:B$500,"")</f>
        <v>22</v>
      </c>
      <c r="L284" t="s">
        <v>68</v>
      </c>
      <c r="M284" t="s">
        <v>68</v>
      </c>
      <c r="N284">
        <v>1</v>
      </c>
      <c r="O284" cm="1">
        <f t="array" ref="O284">_xlfn.XLOOKUP(D284&amp;I284,Sheet2!A$2:A$13000&amp;Sheet2!B$2:B$13000,Sheet2!C$2:C$13000,"")</f>
        <v>34.4</v>
      </c>
      <c r="P284" cm="1">
        <f t="array" ref="P284">_xlfn.XLOOKUP(D284&amp;I284,Sheet2!A$2:A$13000&amp;Sheet2!B$2:B$13000,Sheet2!D$2:D$13000,"")</f>
        <v>19.8</v>
      </c>
      <c r="Q284" cm="1">
        <f t="array" ref="Q284">_xlfn.XLOOKUP(E284&amp;I284,Sheet2!A$2:A$13000&amp;Sheet2!B$2:B$13000,Sheet2!C$2:C$13000,"")</f>
        <v>34.9</v>
      </c>
      <c r="R284" cm="1">
        <f t="array" ref="R284">_xlfn.XLOOKUP(E284&amp;I284,Sheet2!A$2:A$13000&amp;Sheet2!B$2:B$13000,Sheet2!D$2:D$13000,"")</f>
        <v>21.3</v>
      </c>
      <c r="X284" cm="1">
        <f t="array" ref="X284">_xlfn.XLOOKUP(D284&amp;I284,Sheet2!A$2:A$13000&amp;Sheet2!B$2:B$13000,Sheet2!E$2:E$13000,"")</f>
        <v>10</v>
      </c>
      <c r="Y284" cm="1">
        <f t="array" ref="Y284">_xlfn.XLOOKUP(D284&amp;I284,Sheet2!A$2:A$13000&amp;Sheet2!B$2:B$13000,Sheet2!F$2:F$13000,"")</f>
        <v>2</v>
      </c>
      <c r="Z284" cm="1">
        <f t="array" ref="Z284">_xlfn.XLOOKUP(E284&amp;I284,Sheet2!A$2:A$13000&amp;Sheet2!B$2:B$13000,Sheet2!E$2:E$13000,"")</f>
        <v>9</v>
      </c>
      <c r="AA284" cm="1">
        <f t="array" ref="AA284">_xlfn.XLOOKUP(E284&amp;I284,Sheet2!A$2:A$13000&amp;Sheet2!B$2:B$13000,Sheet2!F$2:F$13000,"")</f>
        <v>3</v>
      </c>
    </row>
    <row r="285" spans="1:27" x14ac:dyDescent="0.2">
      <c r="A285" s="1">
        <v>44898</v>
      </c>
      <c r="B285" s="2">
        <v>0.66666666666666663</v>
      </c>
      <c r="C285" t="s">
        <v>24</v>
      </c>
      <c r="D285" t="s">
        <v>27</v>
      </c>
      <c r="E285" t="s">
        <v>132</v>
      </c>
      <c r="F285">
        <v>1938000</v>
      </c>
      <c r="G285">
        <v>2022</v>
      </c>
      <c r="H285">
        <v>0</v>
      </c>
      <c r="I285">
        <v>14</v>
      </c>
      <c r="J285" t="str" cm="1">
        <f t="array" ref="J285">_xlfn.XLOOKUP(D285&amp;I285,Ranking!C$2:C$500&amp;Ranking!A$2:A$500,Ranking!B$2:B$500,"")</f>
        <v/>
      </c>
      <c r="K285" t="str" cm="1">
        <f t="array" ref="K285">_xlfn.XLOOKUP(E285&amp;I285,Ranking!C$2:C$500&amp;Ranking!A$2:A$500,Ranking!B$2:B$500,"")</f>
        <v/>
      </c>
      <c r="L285" t="s">
        <v>66</v>
      </c>
      <c r="M285" t="s">
        <v>66</v>
      </c>
      <c r="N285">
        <v>1</v>
      </c>
      <c r="O285" cm="1">
        <f t="array" ref="O285">_xlfn.XLOOKUP(D285&amp;I285,Sheet2!A$2:A$13000&amp;Sheet2!B$2:B$13000,Sheet2!C$2:C$13000,"")</f>
        <v>30.2</v>
      </c>
      <c r="P285" cm="1">
        <f t="array" ref="P285">_xlfn.XLOOKUP(D285&amp;I285,Sheet2!A$2:A$13000&amp;Sheet2!B$2:B$13000,Sheet2!D$2:D$13000,"")</f>
        <v>17.8</v>
      </c>
      <c r="Q285" cm="1">
        <f t="array" ref="Q285">_xlfn.XLOOKUP(E285&amp;I285,Sheet2!A$2:A$13000&amp;Sheet2!B$2:B$13000,Sheet2!C$2:C$13000,"")</f>
        <v>30.9</v>
      </c>
      <c r="R285" cm="1">
        <f t="array" ref="R285">_xlfn.XLOOKUP(E285&amp;I285,Sheet2!A$2:A$13000&amp;Sheet2!B$2:B$13000,Sheet2!D$2:D$13000,"")</f>
        <v>20.8</v>
      </c>
      <c r="X285" cm="1">
        <f t="array" ref="X285">_xlfn.XLOOKUP(D285&amp;I285,Sheet2!A$2:A$13000&amp;Sheet2!B$2:B$13000,Sheet2!E$2:E$13000,"")</f>
        <v>9</v>
      </c>
      <c r="Y285" cm="1">
        <f t="array" ref="Y285">_xlfn.XLOOKUP(D285&amp;I285,Sheet2!A$2:A$13000&amp;Sheet2!B$2:B$13000,Sheet2!F$2:F$13000,"")</f>
        <v>3</v>
      </c>
      <c r="Z285" cm="1">
        <f t="array" ref="Z285">_xlfn.XLOOKUP(E285&amp;I285,Sheet2!A$2:A$13000&amp;Sheet2!B$2:B$13000,Sheet2!E$2:E$13000,"")</f>
        <v>8</v>
      </c>
      <c r="AA285" cm="1">
        <f t="array" ref="AA285">_xlfn.XLOOKUP(E285&amp;I285,Sheet2!A$2:A$13000&amp;Sheet2!B$2:B$13000,Sheet2!F$2:F$13000,"")</f>
        <v>4</v>
      </c>
    </row>
    <row r="286" spans="1:27" x14ac:dyDescent="0.2">
      <c r="A286" s="1">
        <v>44898</v>
      </c>
      <c r="B286" s="2">
        <v>0.83333333333333337</v>
      </c>
      <c r="C286" t="s">
        <v>24</v>
      </c>
      <c r="D286" t="s">
        <v>38</v>
      </c>
      <c r="E286" t="s">
        <v>43</v>
      </c>
      <c r="F286">
        <v>10699000</v>
      </c>
      <c r="G286">
        <v>2022</v>
      </c>
      <c r="H286">
        <v>0</v>
      </c>
      <c r="I286">
        <v>14</v>
      </c>
      <c r="J286" cm="1">
        <f t="array" ref="J286">_xlfn.XLOOKUP(D286&amp;I286,Ranking!C$2:C$500&amp;Ranking!A$2:A$500,Ranking!B$2:B$500,"")</f>
        <v>2</v>
      </c>
      <c r="K286" t="str" cm="1">
        <f t="array" ref="K286">_xlfn.XLOOKUP(E286&amp;I286,Ranking!C$2:C$500&amp;Ranking!A$2:A$500,Ranking!B$2:B$500,"")</f>
        <v/>
      </c>
      <c r="L286" t="s">
        <v>64</v>
      </c>
      <c r="M286" t="s">
        <v>64</v>
      </c>
      <c r="N286">
        <v>1</v>
      </c>
      <c r="O286" cm="1">
        <f t="array" ref="O286">_xlfn.XLOOKUP(D286&amp;I286,Sheet2!A$2:A$13000&amp;Sheet2!B$2:B$13000,Sheet2!C$2:C$13000,"")</f>
        <v>39.799999999999997</v>
      </c>
      <c r="P286" cm="1">
        <f t="array" ref="P286">_xlfn.XLOOKUP(D286&amp;I286,Sheet2!A$2:A$13000&amp;Sheet2!B$2:B$13000,Sheet2!D$2:D$13000,"")</f>
        <v>12.7</v>
      </c>
      <c r="Q286" cm="1">
        <f t="array" ref="Q286">_xlfn.XLOOKUP(E286&amp;I286,Sheet2!A$2:A$13000&amp;Sheet2!B$2:B$13000,Sheet2!C$2:C$13000,"")</f>
        <v>28.6</v>
      </c>
      <c r="R286" cm="1">
        <f t="array" ref="R286">_xlfn.XLOOKUP(E286&amp;I286,Sheet2!A$2:A$13000&amp;Sheet2!B$2:B$13000,Sheet2!D$2:D$13000,"")</f>
        <v>23.1</v>
      </c>
      <c r="X286" cm="1">
        <f t="array" ref="X286">_xlfn.XLOOKUP(D286&amp;I286,Sheet2!A$2:A$13000&amp;Sheet2!B$2:B$13000,Sheet2!E$2:E$13000,"")</f>
        <v>12</v>
      </c>
      <c r="Y286" cm="1">
        <f t="array" ref="Y286">_xlfn.XLOOKUP(D286&amp;I286,Sheet2!A$2:A$13000&amp;Sheet2!B$2:B$13000,Sheet2!F$2:F$13000,"")</f>
        <v>0</v>
      </c>
      <c r="Z286" cm="1">
        <f t="array" ref="Z286">_xlfn.XLOOKUP(E286&amp;I286,Sheet2!A$2:A$13000&amp;Sheet2!B$2:B$13000,Sheet2!E$2:E$13000,"")</f>
        <v>8</v>
      </c>
      <c r="AA286" cm="1">
        <f t="array" ref="AA286">_xlfn.XLOOKUP(E286&amp;I286,Sheet2!A$2:A$13000&amp;Sheet2!B$2:B$13000,Sheet2!F$2:F$13000,"")</f>
        <v>4</v>
      </c>
    </row>
    <row r="287" spans="1:27" x14ac:dyDescent="0.2">
      <c r="A287" s="1">
        <v>44898</v>
      </c>
      <c r="B287" s="2">
        <v>0.83333333333333337</v>
      </c>
      <c r="C287" t="s">
        <v>33</v>
      </c>
      <c r="D287" t="s">
        <v>154</v>
      </c>
      <c r="E287" t="s">
        <v>87</v>
      </c>
      <c r="F287">
        <v>3467000</v>
      </c>
      <c r="G287">
        <v>2022</v>
      </c>
      <c r="H287">
        <v>0</v>
      </c>
      <c r="I287">
        <v>14</v>
      </c>
      <c r="J287" cm="1">
        <f t="array" ref="J287">_xlfn.XLOOKUP(D287&amp;I287,Ranking!C$2:C$500&amp;Ranking!A$2:A$500,Ranking!B$2:B$500,"")</f>
        <v>23</v>
      </c>
      <c r="K287" cm="1">
        <f t="array" ref="K287">_xlfn.XLOOKUP(E287&amp;I287,Ranking!C$2:C$500&amp;Ranking!A$2:A$500,Ranking!B$2:B$500,"")</f>
        <v>9</v>
      </c>
      <c r="L287" t="s">
        <v>69</v>
      </c>
      <c r="M287" t="s">
        <v>69</v>
      </c>
      <c r="N287">
        <v>1</v>
      </c>
      <c r="O287" cm="1">
        <f t="array" ref="O287">_xlfn.XLOOKUP(D287&amp;I287,Sheet2!A$2:A$13000&amp;Sheet2!B$2:B$13000,Sheet2!C$2:C$13000,"")</f>
        <v>37.1</v>
      </c>
      <c r="P287" cm="1">
        <f t="array" ref="P287">_xlfn.XLOOKUP(D287&amp;I287,Sheet2!A$2:A$13000&amp;Sheet2!B$2:B$13000,Sheet2!D$2:D$13000,"")</f>
        <v>30.3</v>
      </c>
      <c r="Q287" cm="1">
        <f t="array" ref="Q287">_xlfn.XLOOKUP(E287&amp;I287,Sheet2!A$2:A$13000&amp;Sheet2!B$2:B$13000,Sheet2!C$2:C$13000,"")</f>
        <v>34.299999999999997</v>
      </c>
      <c r="R287" cm="1">
        <f t="array" ref="R287">_xlfn.XLOOKUP(E287&amp;I287,Sheet2!A$2:A$13000&amp;Sheet2!B$2:B$13000,Sheet2!D$2:D$13000,"")</f>
        <v>20.9</v>
      </c>
      <c r="X287" cm="1">
        <f t="array" ref="X287">_xlfn.XLOOKUP(D287&amp;I287,Sheet2!A$2:A$13000&amp;Sheet2!B$2:B$13000,Sheet2!E$2:E$13000,"")</f>
        <v>9</v>
      </c>
      <c r="Y287" cm="1">
        <f t="array" ref="Y287">_xlfn.XLOOKUP(D287&amp;I287,Sheet2!A$2:A$13000&amp;Sheet2!B$2:B$13000,Sheet2!F$2:F$13000,"")</f>
        <v>3</v>
      </c>
      <c r="Z287" cm="1">
        <f t="array" ref="Z287">_xlfn.XLOOKUP(E287&amp;I287,Sheet2!A$2:A$13000&amp;Sheet2!B$2:B$13000,Sheet2!E$2:E$13000,"")</f>
        <v>10</v>
      </c>
      <c r="AA287" cm="1">
        <f t="array" ref="AA287">_xlfn.XLOOKUP(E287&amp;I287,Sheet2!A$2:A$13000&amp;Sheet2!B$2:B$13000,Sheet2!F$2:F$13000,"")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02"/>
  <sheetViews>
    <sheetView topLeftCell="A1683" workbookViewId="0">
      <selection activeCell="A1647" sqref="A1647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  <row r="1572" spans="1:6" x14ac:dyDescent="0.2">
      <c r="A1572" t="s">
        <v>106</v>
      </c>
      <c r="B1572">
        <v>14</v>
      </c>
      <c r="C1572">
        <v>27.7</v>
      </c>
      <c r="D1572">
        <v>13.3</v>
      </c>
      <c r="E1572">
        <v>9</v>
      </c>
      <c r="F1572">
        <v>3</v>
      </c>
    </row>
    <row r="1573" spans="1:6" x14ac:dyDescent="0.2">
      <c r="A1573" t="s">
        <v>119</v>
      </c>
      <c r="B1573">
        <v>14</v>
      </c>
      <c r="C1573">
        <v>21.7</v>
      </c>
      <c r="D1573">
        <v>34.5</v>
      </c>
      <c r="E1573">
        <v>2</v>
      </c>
      <c r="F1573">
        <v>9</v>
      </c>
    </row>
    <row r="1574" spans="1:6" x14ac:dyDescent="0.2">
      <c r="A1574" t="s">
        <v>91</v>
      </c>
      <c r="B1574">
        <v>14</v>
      </c>
      <c r="C1574">
        <v>40.799999999999997</v>
      </c>
      <c r="D1574">
        <v>18</v>
      </c>
      <c r="E1574">
        <v>10</v>
      </c>
      <c r="F1574">
        <v>2</v>
      </c>
    </row>
    <row r="1575" spans="1:6" x14ac:dyDescent="0.2">
      <c r="A1575" t="s">
        <v>102</v>
      </c>
      <c r="B1575">
        <v>14</v>
      </c>
      <c r="C1575">
        <v>34.9</v>
      </c>
      <c r="D1575">
        <v>26.8</v>
      </c>
      <c r="E1575">
        <v>6</v>
      </c>
      <c r="F1575">
        <v>6</v>
      </c>
    </row>
    <row r="1576" spans="1:6" x14ac:dyDescent="0.2">
      <c r="A1576" t="s">
        <v>112</v>
      </c>
      <c r="B1576">
        <v>14</v>
      </c>
      <c r="C1576">
        <v>30.8</v>
      </c>
      <c r="D1576">
        <v>36.5</v>
      </c>
      <c r="E1576">
        <v>5</v>
      </c>
      <c r="F1576">
        <v>7</v>
      </c>
    </row>
    <row r="1577" spans="1:6" x14ac:dyDescent="0.2">
      <c r="A1577" t="s">
        <v>96</v>
      </c>
      <c r="B1577">
        <v>14</v>
      </c>
      <c r="C1577">
        <v>26.1</v>
      </c>
      <c r="D1577">
        <v>31.4</v>
      </c>
      <c r="E1577">
        <v>3</v>
      </c>
      <c r="F1577">
        <v>9</v>
      </c>
    </row>
    <row r="1578" spans="1:6" x14ac:dyDescent="0.2">
      <c r="A1578" t="s">
        <v>50</v>
      </c>
      <c r="B1578">
        <v>14</v>
      </c>
      <c r="C1578">
        <v>30.7</v>
      </c>
      <c r="D1578">
        <v>28.8</v>
      </c>
      <c r="E1578">
        <v>6</v>
      </c>
      <c r="F1578">
        <v>6</v>
      </c>
    </row>
    <row r="1579" spans="1:6" x14ac:dyDescent="0.2">
      <c r="A1579" t="s">
        <v>120</v>
      </c>
      <c r="B1579">
        <v>14</v>
      </c>
      <c r="C1579">
        <v>25</v>
      </c>
      <c r="D1579">
        <v>31.4</v>
      </c>
      <c r="E1579">
        <v>3</v>
      </c>
      <c r="F1579">
        <v>9</v>
      </c>
    </row>
    <row r="1580" spans="1:6" x14ac:dyDescent="0.2">
      <c r="A1580" t="s">
        <v>121</v>
      </c>
      <c r="B1580">
        <v>14</v>
      </c>
      <c r="C1580">
        <v>29.4</v>
      </c>
      <c r="D1580">
        <v>23</v>
      </c>
      <c r="E1580">
        <v>5</v>
      </c>
      <c r="F1580">
        <v>6</v>
      </c>
    </row>
    <row r="1581" spans="1:6" x14ac:dyDescent="0.2">
      <c r="A1581" t="s">
        <v>122</v>
      </c>
      <c r="B1581">
        <v>14</v>
      </c>
      <c r="C1581">
        <v>24.8</v>
      </c>
      <c r="D1581">
        <v>29.5</v>
      </c>
      <c r="E1581">
        <v>5</v>
      </c>
      <c r="F1581">
        <v>7</v>
      </c>
    </row>
    <row r="1582" spans="1:6" x14ac:dyDescent="0.2">
      <c r="A1582" t="s">
        <v>123</v>
      </c>
      <c r="B1582">
        <v>14</v>
      </c>
      <c r="C1582">
        <v>23.3</v>
      </c>
      <c r="D1582">
        <v>26.9</v>
      </c>
      <c r="E1582">
        <v>5</v>
      </c>
      <c r="F1582">
        <v>7</v>
      </c>
    </row>
    <row r="1583" spans="1:6" x14ac:dyDescent="0.2">
      <c r="A1583" t="s">
        <v>98</v>
      </c>
      <c r="B1583">
        <v>14</v>
      </c>
      <c r="C1583">
        <v>33.6</v>
      </c>
      <c r="D1583">
        <v>26.6</v>
      </c>
      <c r="E1583">
        <v>6</v>
      </c>
      <c r="F1583">
        <v>6</v>
      </c>
    </row>
    <row r="1584" spans="1:6" x14ac:dyDescent="0.2">
      <c r="A1584" t="s">
        <v>27</v>
      </c>
      <c r="B1584">
        <v>14</v>
      </c>
      <c r="C1584">
        <v>30.2</v>
      </c>
      <c r="D1584">
        <v>17.8</v>
      </c>
      <c r="E1584">
        <v>9</v>
      </c>
      <c r="F1584">
        <v>3</v>
      </c>
    </row>
    <row r="1585" spans="1:6" x14ac:dyDescent="0.2">
      <c r="A1585" t="s">
        <v>124</v>
      </c>
      <c r="B1585">
        <v>14</v>
      </c>
      <c r="C1585">
        <v>17.8</v>
      </c>
      <c r="D1585">
        <v>30.3</v>
      </c>
      <c r="E1585">
        <v>3</v>
      </c>
      <c r="F1585">
        <v>9</v>
      </c>
    </row>
    <row r="1586" spans="1:6" x14ac:dyDescent="0.2">
      <c r="A1586" t="s">
        <v>125</v>
      </c>
      <c r="B1586">
        <v>14</v>
      </c>
      <c r="C1586">
        <v>23.8</v>
      </c>
      <c r="D1586">
        <v>33.299999999999997</v>
      </c>
      <c r="E1586">
        <v>6</v>
      </c>
      <c r="F1586">
        <v>6</v>
      </c>
    </row>
    <row r="1587" spans="1:6" x14ac:dyDescent="0.2">
      <c r="A1587" t="s">
        <v>126</v>
      </c>
      <c r="B1587">
        <v>14</v>
      </c>
      <c r="C1587">
        <v>29.5</v>
      </c>
      <c r="D1587">
        <v>27.6</v>
      </c>
      <c r="E1587">
        <v>5</v>
      </c>
      <c r="F1587">
        <v>6</v>
      </c>
    </row>
    <row r="1588" spans="1:6" x14ac:dyDescent="0.2">
      <c r="A1588" t="s">
        <v>97</v>
      </c>
      <c r="B1588">
        <v>14</v>
      </c>
      <c r="C1588">
        <v>31.9</v>
      </c>
      <c r="D1588">
        <v>30</v>
      </c>
      <c r="E1588">
        <v>7</v>
      </c>
      <c r="F1588">
        <v>5</v>
      </c>
    </row>
    <row r="1589" spans="1:6" x14ac:dyDescent="0.2">
      <c r="A1589" t="s">
        <v>127</v>
      </c>
      <c r="B1589">
        <v>14</v>
      </c>
      <c r="C1589">
        <v>23.9</v>
      </c>
      <c r="D1589">
        <v>27.8</v>
      </c>
      <c r="E1589">
        <v>4</v>
      </c>
      <c r="F1589">
        <v>8</v>
      </c>
    </row>
    <row r="1590" spans="1:6" x14ac:dyDescent="0.2">
      <c r="A1590" t="s">
        <v>61</v>
      </c>
      <c r="B1590">
        <v>14</v>
      </c>
      <c r="C1590">
        <v>24.8</v>
      </c>
      <c r="D1590">
        <v>28.2</v>
      </c>
      <c r="E1590">
        <v>4</v>
      </c>
      <c r="F1590">
        <v>8</v>
      </c>
    </row>
    <row r="1591" spans="1:6" x14ac:dyDescent="0.2">
      <c r="A1591" t="s">
        <v>82</v>
      </c>
      <c r="B1591">
        <v>14</v>
      </c>
      <c r="C1591">
        <v>24.4</v>
      </c>
      <c r="D1591">
        <v>39.4</v>
      </c>
      <c r="E1591">
        <v>3</v>
      </c>
      <c r="F1591">
        <v>9</v>
      </c>
    </row>
    <row r="1592" spans="1:6" x14ac:dyDescent="0.2">
      <c r="A1592" t="s">
        <v>57</v>
      </c>
      <c r="B1592">
        <v>14</v>
      </c>
      <c r="C1592">
        <v>31.1</v>
      </c>
      <c r="D1592">
        <v>20.3</v>
      </c>
      <c r="E1592">
        <v>9</v>
      </c>
      <c r="F1592">
        <v>3</v>
      </c>
    </row>
    <row r="1593" spans="1:6" x14ac:dyDescent="0.2">
      <c r="A1593" t="s">
        <v>87</v>
      </c>
      <c r="B1593">
        <v>14</v>
      </c>
      <c r="C1593">
        <v>34.299999999999997</v>
      </c>
      <c r="D1593">
        <v>20.9</v>
      </c>
      <c r="E1593">
        <v>10</v>
      </c>
      <c r="F1593">
        <v>2</v>
      </c>
    </row>
    <row r="1594" spans="1:6" x14ac:dyDescent="0.2">
      <c r="A1594" t="s">
        <v>128</v>
      </c>
      <c r="B1594">
        <v>14</v>
      </c>
      <c r="C1594">
        <v>29.4</v>
      </c>
      <c r="D1594">
        <v>28.7</v>
      </c>
      <c r="E1594">
        <v>9</v>
      </c>
      <c r="F1594">
        <v>2</v>
      </c>
    </row>
    <row r="1595" spans="1:6" x14ac:dyDescent="0.2">
      <c r="A1595" t="s">
        <v>107</v>
      </c>
      <c r="B1595">
        <v>14</v>
      </c>
      <c r="C1595">
        <v>15.4</v>
      </c>
      <c r="D1595">
        <v>44.5</v>
      </c>
      <c r="E1595">
        <v>1</v>
      </c>
      <c r="F1595">
        <v>11</v>
      </c>
    </row>
    <row r="1596" spans="1:6" x14ac:dyDescent="0.2">
      <c r="A1596" t="s">
        <v>59</v>
      </c>
      <c r="B1596">
        <v>14</v>
      </c>
      <c r="C1596">
        <v>13.2</v>
      </c>
      <c r="D1596">
        <v>26.9</v>
      </c>
      <c r="E1596">
        <v>3</v>
      </c>
      <c r="F1596">
        <v>9</v>
      </c>
    </row>
    <row r="1597" spans="1:6" x14ac:dyDescent="0.2">
      <c r="A1597" t="s">
        <v>80</v>
      </c>
      <c r="B1597">
        <v>14</v>
      </c>
      <c r="C1597">
        <v>19.8</v>
      </c>
      <c r="D1597">
        <v>26.1</v>
      </c>
      <c r="E1597">
        <v>6</v>
      </c>
      <c r="F1597">
        <v>6</v>
      </c>
    </row>
    <row r="1598" spans="1:6" x14ac:dyDescent="0.2">
      <c r="A1598" t="s">
        <v>129</v>
      </c>
      <c r="B1598">
        <v>14</v>
      </c>
      <c r="C1598">
        <v>33.1</v>
      </c>
      <c r="D1598">
        <v>22.8</v>
      </c>
      <c r="E1598">
        <v>8</v>
      </c>
      <c r="F1598">
        <v>4</v>
      </c>
    </row>
    <row r="1599" spans="1:6" x14ac:dyDescent="0.2">
      <c r="A1599" t="s">
        <v>28</v>
      </c>
      <c r="B1599">
        <v>14</v>
      </c>
      <c r="C1599">
        <v>30.8</v>
      </c>
      <c r="D1599">
        <v>27</v>
      </c>
      <c r="E1599">
        <v>7</v>
      </c>
      <c r="F1599">
        <v>5</v>
      </c>
    </row>
    <row r="1600" spans="1:6" x14ac:dyDescent="0.2">
      <c r="A1600" t="s">
        <v>130</v>
      </c>
      <c r="B1600">
        <v>14</v>
      </c>
      <c r="C1600">
        <v>28.8</v>
      </c>
      <c r="D1600">
        <v>28.6</v>
      </c>
      <c r="E1600">
        <v>8</v>
      </c>
      <c r="F1600">
        <v>4</v>
      </c>
    </row>
    <row r="1601" spans="1:6" x14ac:dyDescent="0.2">
      <c r="A1601" t="s">
        <v>52</v>
      </c>
      <c r="B1601">
        <v>14</v>
      </c>
      <c r="C1601">
        <v>31.8</v>
      </c>
      <c r="D1601">
        <v>28.8</v>
      </c>
      <c r="E1601">
        <v>6</v>
      </c>
      <c r="F1601">
        <v>6</v>
      </c>
    </row>
    <row r="1602" spans="1:6" x14ac:dyDescent="0.2">
      <c r="A1602" t="s">
        <v>81</v>
      </c>
      <c r="B1602">
        <v>14</v>
      </c>
      <c r="C1602">
        <v>29.8</v>
      </c>
      <c r="D1602">
        <v>26.6</v>
      </c>
      <c r="E1602">
        <v>5</v>
      </c>
      <c r="F1602">
        <v>7</v>
      </c>
    </row>
    <row r="1603" spans="1:6" x14ac:dyDescent="0.2">
      <c r="A1603" t="s">
        <v>131</v>
      </c>
      <c r="B1603">
        <v>14</v>
      </c>
      <c r="C1603">
        <v>18.7</v>
      </c>
      <c r="D1603">
        <v>37.299999999999997</v>
      </c>
      <c r="E1603">
        <v>4</v>
      </c>
      <c r="F1603">
        <v>8</v>
      </c>
    </row>
    <row r="1604" spans="1:6" x14ac:dyDescent="0.2">
      <c r="A1604" t="s">
        <v>115</v>
      </c>
      <c r="B1604">
        <v>14</v>
      </c>
      <c r="C1604">
        <v>36.200000000000003</v>
      </c>
      <c r="D1604">
        <v>19.7</v>
      </c>
      <c r="E1604">
        <v>9</v>
      </c>
      <c r="F1604">
        <v>3</v>
      </c>
    </row>
    <row r="1605" spans="1:6" x14ac:dyDescent="0.2">
      <c r="A1605" t="s">
        <v>132</v>
      </c>
      <c r="B1605">
        <v>14</v>
      </c>
      <c r="C1605">
        <v>30.9</v>
      </c>
      <c r="D1605">
        <v>20.8</v>
      </c>
      <c r="E1605">
        <v>8</v>
      </c>
      <c r="F1605">
        <v>4</v>
      </c>
    </row>
    <row r="1606" spans="1:6" x14ac:dyDescent="0.2">
      <c r="A1606" t="s">
        <v>32</v>
      </c>
      <c r="B1606">
        <v>14</v>
      </c>
      <c r="C1606">
        <v>38.299999999999997</v>
      </c>
      <c r="D1606">
        <v>11.3</v>
      </c>
      <c r="E1606">
        <v>12</v>
      </c>
      <c r="F1606">
        <v>0</v>
      </c>
    </row>
    <row r="1607" spans="1:6" x14ac:dyDescent="0.2">
      <c r="A1607" t="s">
        <v>111</v>
      </c>
      <c r="B1607">
        <v>14</v>
      </c>
      <c r="C1607">
        <v>33.700000000000003</v>
      </c>
      <c r="D1607">
        <v>32.299999999999997</v>
      </c>
      <c r="E1607">
        <v>6</v>
      </c>
      <c r="F1607">
        <v>6</v>
      </c>
    </row>
    <row r="1608" spans="1:6" x14ac:dyDescent="0.2">
      <c r="A1608" t="s">
        <v>133</v>
      </c>
      <c r="B1608">
        <v>14</v>
      </c>
      <c r="C1608">
        <v>30</v>
      </c>
      <c r="D1608">
        <v>31.2</v>
      </c>
      <c r="E1608">
        <v>4</v>
      </c>
      <c r="F1608">
        <v>8</v>
      </c>
    </row>
    <row r="1609" spans="1:6" x14ac:dyDescent="0.2">
      <c r="A1609" t="s">
        <v>86</v>
      </c>
      <c r="B1609">
        <v>14</v>
      </c>
      <c r="C1609">
        <v>17.2</v>
      </c>
      <c r="D1609">
        <v>28.4</v>
      </c>
      <c r="E1609">
        <v>5</v>
      </c>
      <c r="F1609">
        <v>7</v>
      </c>
    </row>
    <row r="1610" spans="1:6" x14ac:dyDescent="0.2">
      <c r="A1610" t="s">
        <v>134</v>
      </c>
      <c r="B1610">
        <v>14</v>
      </c>
      <c r="C1610">
        <v>19.8</v>
      </c>
      <c r="D1610">
        <v>34.700000000000003</v>
      </c>
      <c r="E1610">
        <v>3</v>
      </c>
      <c r="F1610">
        <v>10</v>
      </c>
    </row>
    <row r="1611" spans="1:6" x14ac:dyDescent="0.2">
      <c r="A1611" t="s">
        <v>40</v>
      </c>
      <c r="B1611">
        <v>14</v>
      </c>
      <c r="C1611">
        <v>37.200000000000003</v>
      </c>
      <c r="D1611">
        <v>33.5</v>
      </c>
      <c r="E1611">
        <v>7</v>
      </c>
      <c r="F1611">
        <v>5</v>
      </c>
    </row>
    <row r="1612" spans="1:6" x14ac:dyDescent="0.2">
      <c r="A1612" t="s">
        <v>23</v>
      </c>
      <c r="B1612">
        <v>14</v>
      </c>
      <c r="C1612">
        <v>25.4</v>
      </c>
      <c r="D1612">
        <v>12.3</v>
      </c>
      <c r="E1612">
        <v>8</v>
      </c>
      <c r="F1612">
        <v>4</v>
      </c>
    </row>
    <row r="1613" spans="1:6" x14ac:dyDescent="0.2">
      <c r="A1613" t="s">
        <v>41</v>
      </c>
      <c r="B1613">
        <v>14</v>
      </c>
      <c r="C1613">
        <v>23.3</v>
      </c>
      <c r="D1613">
        <v>33.9</v>
      </c>
      <c r="E1613">
        <v>4</v>
      </c>
      <c r="F1613">
        <v>8</v>
      </c>
    </row>
    <row r="1614" spans="1:6" x14ac:dyDescent="0.2">
      <c r="A1614" t="s">
        <v>135</v>
      </c>
      <c r="B1614">
        <v>14</v>
      </c>
      <c r="C1614">
        <v>17.399999999999999</v>
      </c>
      <c r="D1614">
        <v>14.4</v>
      </c>
      <c r="E1614">
        <v>7</v>
      </c>
      <c r="F1614">
        <v>5</v>
      </c>
    </row>
    <row r="1615" spans="1:6" x14ac:dyDescent="0.2">
      <c r="A1615" t="s">
        <v>136</v>
      </c>
      <c r="B1615">
        <v>14</v>
      </c>
      <c r="C1615">
        <v>20.2</v>
      </c>
      <c r="D1615">
        <v>20.3</v>
      </c>
      <c r="E1615">
        <v>4</v>
      </c>
      <c r="F1615">
        <v>8</v>
      </c>
    </row>
    <row r="1616" spans="1:6" x14ac:dyDescent="0.2">
      <c r="A1616" t="s">
        <v>137</v>
      </c>
      <c r="B1616">
        <v>14</v>
      </c>
      <c r="C1616">
        <v>37</v>
      </c>
      <c r="D1616">
        <v>20.9</v>
      </c>
      <c r="E1616">
        <v>8</v>
      </c>
      <c r="F1616">
        <v>3</v>
      </c>
    </row>
    <row r="1617" spans="1:6" x14ac:dyDescent="0.2">
      <c r="A1617" t="s">
        <v>138</v>
      </c>
      <c r="B1617">
        <v>14</v>
      </c>
      <c r="C1617">
        <v>34.200000000000003</v>
      </c>
      <c r="D1617">
        <v>33.799999999999997</v>
      </c>
      <c r="E1617">
        <v>6</v>
      </c>
      <c r="F1617">
        <v>6</v>
      </c>
    </row>
    <row r="1618" spans="1:6" x14ac:dyDescent="0.2">
      <c r="A1618" t="s">
        <v>93</v>
      </c>
      <c r="B1618">
        <v>14</v>
      </c>
      <c r="C1618">
        <v>33.4</v>
      </c>
      <c r="D1618">
        <v>19.399999999999999</v>
      </c>
      <c r="E1618">
        <v>9</v>
      </c>
      <c r="F1618">
        <v>3</v>
      </c>
    </row>
    <row r="1619" spans="1:6" x14ac:dyDescent="0.2">
      <c r="A1619" t="s">
        <v>139</v>
      </c>
      <c r="B1619">
        <v>14</v>
      </c>
      <c r="C1619">
        <v>28.4</v>
      </c>
      <c r="D1619">
        <v>29</v>
      </c>
      <c r="E1619">
        <v>5</v>
      </c>
      <c r="F1619">
        <v>7</v>
      </c>
    </row>
    <row r="1620" spans="1:6" x14ac:dyDescent="0.2">
      <c r="A1620" t="s">
        <v>108</v>
      </c>
      <c r="B1620">
        <v>14</v>
      </c>
      <c r="C1620">
        <v>22.1</v>
      </c>
      <c r="D1620">
        <v>19.100000000000001</v>
      </c>
      <c r="E1620">
        <v>7</v>
      </c>
      <c r="F1620">
        <v>5</v>
      </c>
    </row>
    <row r="1621" spans="1:6" x14ac:dyDescent="0.2">
      <c r="A1621" t="s">
        <v>140</v>
      </c>
      <c r="B1621">
        <v>14</v>
      </c>
      <c r="C1621">
        <v>28.3</v>
      </c>
      <c r="D1621">
        <v>24.9</v>
      </c>
      <c r="E1621">
        <v>8</v>
      </c>
      <c r="F1621">
        <v>4</v>
      </c>
    </row>
    <row r="1622" spans="1:6" x14ac:dyDescent="0.2">
      <c r="A1622" t="s">
        <v>141</v>
      </c>
      <c r="B1622">
        <v>14</v>
      </c>
      <c r="C1622">
        <v>29</v>
      </c>
      <c r="D1622">
        <v>37.9</v>
      </c>
      <c r="E1622">
        <v>3</v>
      </c>
      <c r="F1622">
        <v>9</v>
      </c>
    </row>
    <row r="1623" spans="1:6" x14ac:dyDescent="0.2">
      <c r="A1623" t="s">
        <v>142</v>
      </c>
      <c r="B1623">
        <v>14</v>
      </c>
      <c r="C1623">
        <v>27</v>
      </c>
      <c r="D1623">
        <v>22.8</v>
      </c>
      <c r="E1623">
        <v>6</v>
      </c>
      <c r="F1623">
        <v>6</v>
      </c>
    </row>
    <row r="1624" spans="1:6" x14ac:dyDescent="0.2">
      <c r="A1624" t="s">
        <v>143</v>
      </c>
      <c r="B1624">
        <v>14</v>
      </c>
      <c r="C1624">
        <v>22.3</v>
      </c>
      <c r="D1624">
        <v>34.4</v>
      </c>
      <c r="E1624">
        <v>4</v>
      </c>
      <c r="F1624">
        <v>8</v>
      </c>
    </row>
    <row r="1625" spans="1:6" x14ac:dyDescent="0.2">
      <c r="A1625" t="s">
        <v>89</v>
      </c>
      <c r="B1625">
        <v>14</v>
      </c>
      <c r="C1625">
        <v>27.2</v>
      </c>
      <c r="D1625">
        <v>20.2</v>
      </c>
      <c r="E1625">
        <v>7</v>
      </c>
      <c r="F1625">
        <v>5</v>
      </c>
    </row>
    <row r="1626" spans="1:6" x14ac:dyDescent="0.2">
      <c r="A1626" t="s">
        <v>114</v>
      </c>
      <c r="B1626">
        <v>14</v>
      </c>
      <c r="C1626">
        <v>32.5</v>
      </c>
      <c r="D1626">
        <v>21.5</v>
      </c>
      <c r="E1626">
        <v>9</v>
      </c>
      <c r="F1626">
        <v>3</v>
      </c>
    </row>
    <row r="1627" spans="1:6" x14ac:dyDescent="0.2">
      <c r="A1627" t="s">
        <v>100</v>
      </c>
      <c r="B1627">
        <v>14</v>
      </c>
      <c r="C1627">
        <v>24.2</v>
      </c>
      <c r="D1627">
        <v>16.2</v>
      </c>
      <c r="E1627">
        <v>8</v>
      </c>
      <c r="F1627">
        <v>4</v>
      </c>
    </row>
    <row r="1628" spans="1:6" x14ac:dyDescent="0.2">
      <c r="A1628" t="s">
        <v>144</v>
      </c>
      <c r="B1628">
        <v>14</v>
      </c>
      <c r="C1628">
        <v>29.2</v>
      </c>
      <c r="D1628">
        <v>24.1</v>
      </c>
      <c r="E1628">
        <v>7</v>
      </c>
      <c r="F1628">
        <v>5</v>
      </c>
    </row>
    <row r="1629" spans="1:6" x14ac:dyDescent="0.2">
      <c r="A1629" t="s">
        <v>145</v>
      </c>
      <c r="B1629">
        <v>14</v>
      </c>
      <c r="C1629">
        <v>12.5</v>
      </c>
      <c r="D1629">
        <v>31.1</v>
      </c>
      <c r="E1629">
        <v>1</v>
      </c>
      <c r="F1629">
        <v>11</v>
      </c>
    </row>
    <row r="1630" spans="1:6" x14ac:dyDescent="0.2">
      <c r="A1630" t="s">
        <v>146</v>
      </c>
      <c r="B1630">
        <v>14</v>
      </c>
      <c r="C1630">
        <v>35.1</v>
      </c>
      <c r="D1630">
        <v>27.3</v>
      </c>
      <c r="E1630">
        <v>6</v>
      </c>
      <c r="F1630">
        <v>6</v>
      </c>
    </row>
    <row r="1631" spans="1:6" x14ac:dyDescent="0.2">
      <c r="A1631" t="s">
        <v>147</v>
      </c>
      <c r="B1631">
        <v>14</v>
      </c>
      <c r="C1631">
        <v>23.6</v>
      </c>
      <c r="D1631">
        <v>26.8</v>
      </c>
      <c r="E1631">
        <v>5</v>
      </c>
      <c r="F1631">
        <v>7</v>
      </c>
    </row>
    <row r="1632" spans="1:6" x14ac:dyDescent="0.2">
      <c r="A1632" t="s">
        <v>148</v>
      </c>
      <c r="B1632">
        <v>14</v>
      </c>
      <c r="C1632">
        <v>20.3</v>
      </c>
      <c r="D1632">
        <v>22.5</v>
      </c>
      <c r="E1632">
        <v>6</v>
      </c>
      <c r="F1632">
        <v>6</v>
      </c>
    </row>
    <row r="1633" spans="1:6" x14ac:dyDescent="0.2">
      <c r="A1633" t="s">
        <v>38</v>
      </c>
      <c r="B1633">
        <v>14</v>
      </c>
      <c r="C1633">
        <v>39.799999999999997</v>
      </c>
      <c r="D1633">
        <v>12.7</v>
      </c>
      <c r="E1633">
        <v>12</v>
      </c>
      <c r="F1633">
        <v>0</v>
      </c>
    </row>
    <row r="1634" spans="1:6" x14ac:dyDescent="0.2">
      <c r="A1634" t="s">
        <v>29</v>
      </c>
      <c r="B1634">
        <v>14</v>
      </c>
      <c r="C1634">
        <v>24.4</v>
      </c>
      <c r="D1634">
        <v>27.4</v>
      </c>
      <c r="E1634">
        <v>5</v>
      </c>
      <c r="F1634">
        <v>7</v>
      </c>
    </row>
    <row r="1635" spans="1:6" x14ac:dyDescent="0.2">
      <c r="A1635" t="s">
        <v>149</v>
      </c>
      <c r="B1635">
        <v>14</v>
      </c>
      <c r="C1635">
        <v>29.2</v>
      </c>
      <c r="D1635">
        <v>28.1</v>
      </c>
      <c r="E1635">
        <v>7</v>
      </c>
      <c r="F1635">
        <v>5</v>
      </c>
    </row>
    <row r="1636" spans="1:6" x14ac:dyDescent="0.2">
      <c r="A1636" t="s">
        <v>150</v>
      </c>
      <c r="B1636">
        <v>14</v>
      </c>
      <c r="C1636">
        <v>28.3</v>
      </c>
      <c r="D1636">
        <v>13.3</v>
      </c>
      <c r="E1636">
        <v>8</v>
      </c>
      <c r="F1636">
        <v>4</v>
      </c>
    </row>
    <row r="1637" spans="1:6" x14ac:dyDescent="0.2">
      <c r="A1637" t="s">
        <v>151</v>
      </c>
      <c r="B1637">
        <v>14</v>
      </c>
      <c r="C1637">
        <v>34.200000000000003</v>
      </c>
      <c r="D1637">
        <v>24.2</v>
      </c>
      <c r="E1637">
        <v>8</v>
      </c>
      <c r="F1637">
        <v>4</v>
      </c>
    </row>
    <row r="1638" spans="1:6" x14ac:dyDescent="0.2">
      <c r="A1638" t="s">
        <v>113</v>
      </c>
      <c r="B1638">
        <v>14</v>
      </c>
      <c r="C1638">
        <v>32.700000000000003</v>
      </c>
      <c r="D1638">
        <v>24.2</v>
      </c>
      <c r="E1638">
        <v>8</v>
      </c>
      <c r="F1638">
        <v>4</v>
      </c>
    </row>
    <row r="1639" spans="1:6" x14ac:dyDescent="0.2">
      <c r="A1639" t="s">
        <v>94</v>
      </c>
      <c r="B1639">
        <v>14</v>
      </c>
      <c r="C1639">
        <v>25.5</v>
      </c>
      <c r="D1639">
        <v>25</v>
      </c>
      <c r="E1639">
        <v>6</v>
      </c>
      <c r="F1639">
        <v>6</v>
      </c>
    </row>
    <row r="1640" spans="1:6" x14ac:dyDescent="0.2">
      <c r="A1640" t="s">
        <v>152</v>
      </c>
      <c r="B1640">
        <v>14</v>
      </c>
      <c r="C1640">
        <v>22.4</v>
      </c>
      <c r="D1640">
        <v>24.7</v>
      </c>
      <c r="E1640">
        <v>4</v>
      </c>
      <c r="F1640">
        <v>7</v>
      </c>
    </row>
    <row r="1641" spans="1:6" x14ac:dyDescent="0.2">
      <c r="A1641" t="s">
        <v>22</v>
      </c>
      <c r="B1641">
        <v>14</v>
      </c>
      <c r="C1641">
        <v>22.6</v>
      </c>
      <c r="D1641">
        <v>27.6</v>
      </c>
      <c r="E1641">
        <v>4</v>
      </c>
      <c r="F1641">
        <v>8</v>
      </c>
    </row>
    <row r="1642" spans="1:6" x14ac:dyDescent="0.2">
      <c r="A1642" t="s">
        <v>44</v>
      </c>
      <c r="B1642">
        <v>14</v>
      </c>
      <c r="C1642">
        <v>18.8</v>
      </c>
      <c r="D1642">
        <v>30.9</v>
      </c>
      <c r="E1642">
        <v>2</v>
      </c>
      <c r="F1642">
        <v>10</v>
      </c>
    </row>
    <row r="1643" spans="1:6" x14ac:dyDescent="0.2">
      <c r="A1643" t="s">
        <v>153</v>
      </c>
      <c r="B1643">
        <v>14</v>
      </c>
      <c r="C1643">
        <v>13.1</v>
      </c>
      <c r="D1643">
        <v>26</v>
      </c>
      <c r="E1643">
        <v>2</v>
      </c>
      <c r="F1643">
        <v>10</v>
      </c>
    </row>
    <row r="1644" spans="1:6" x14ac:dyDescent="0.2">
      <c r="A1644" t="s">
        <v>83</v>
      </c>
      <c r="B1644">
        <v>14</v>
      </c>
      <c r="C1644">
        <v>22</v>
      </c>
      <c r="D1644">
        <v>26.3</v>
      </c>
      <c r="E1644">
        <v>5</v>
      </c>
      <c r="F1644">
        <v>6</v>
      </c>
    </row>
    <row r="1645" spans="1:6" x14ac:dyDescent="0.2">
      <c r="A1645" t="s">
        <v>154</v>
      </c>
      <c r="B1645">
        <v>14</v>
      </c>
      <c r="C1645">
        <v>37.1</v>
      </c>
      <c r="D1645">
        <v>30.3</v>
      </c>
      <c r="E1645">
        <v>9</v>
      </c>
      <c r="F1645">
        <v>3</v>
      </c>
    </row>
    <row r="1646" spans="1:6" x14ac:dyDescent="0.2">
      <c r="A1646" t="s">
        <v>84</v>
      </c>
      <c r="B1646">
        <v>14</v>
      </c>
      <c r="C1646">
        <v>25.3</v>
      </c>
      <c r="D1646">
        <v>19.399999999999999</v>
      </c>
      <c r="E1646">
        <v>8</v>
      </c>
      <c r="F1646">
        <v>4</v>
      </c>
    </row>
    <row r="1647" spans="1:6" x14ac:dyDescent="0.2">
      <c r="A1647" t="s">
        <v>155</v>
      </c>
      <c r="B1647">
        <v>14</v>
      </c>
      <c r="C1647">
        <v>34.5</v>
      </c>
      <c r="D1647">
        <v>30.1</v>
      </c>
      <c r="E1647">
        <v>7</v>
      </c>
      <c r="F1647">
        <v>5</v>
      </c>
    </row>
    <row r="1648" spans="1:6" x14ac:dyDescent="0.2">
      <c r="A1648" t="s">
        <v>156</v>
      </c>
      <c r="B1648">
        <v>14</v>
      </c>
      <c r="C1648">
        <v>27.3</v>
      </c>
      <c r="D1648">
        <v>32.799999999999997</v>
      </c>
      <c r="E1648">
        <v>3</v>
      </c>
      <c r="F1648">
        <v>9</v>
      </c>
    </row>
    <row r="1649" spans="1:6" x14ac:dyDescent="0.2">
      <c r="A1649" t="s">
        <v>30</v>
      </c>
      <c r="B1649">
        <v>14</v>
      </c>
      <c r="C1649">
        <v>13.8</v>
      </c>
      <c r="D1649">
        <v>28.3</v>
      </c>
      <c r="E1649">
        <v>1</v>
      </c>
      <c r="F1649">
        <v>11</v>
      </c>
    </row>
    <row r="1650" spans="1:6" x14ac:dyDescent="0.2">
      <c r="A1650" t="s">
        <v>46</v>
      </c>
      <c r="B1650">
        <v>14</v>
      </c>
      <c r="C1650">
        <v>30.7</v>
      </c>
      <c r="D1650">
        <v>21.8</v>
      </c>
      <c r="E1650">
        <v>8</v>
      </c>
      <c r="F1650">
        <v>4</v>
      </c>
    </row>
    <row r="1651" spans="1:6" x14ac:dyDescent="0.2">
      <c r="A1651" t="s">
        <v>157</v>
      </c>
      <c r="B1651">
        <v>14</v>
      </c>
      <c r="C1651">
        <v>34</v>
      </c>
      <c r="D1651">
        <v>29.3</v>
      </c>
      <c r="E1651">
        <v>9</v>
      </c>
      <c r="F1651">
        <v>3</v>
      </c>
    </row>
    <row r="1652" spans="1:6" x14ac:dyDescent="0.2">
      <c r="A1652" t="s">
        <v>26</v>
      </c>
      <c r="B1652">
        <v>14</v>
      </c>
      <c r="C1652">
        <v>44.5</v>
      </c>
      <c r="D1652">
        <v>19.3</v>
      </c>
      <c r="E1652">
        <v>11</v>
      </c>
      <c r="F1652">
        <v>1</v>
      </c>
    </row>
    <row r="1653" spans="1:6" x14ac:dyDescent="0.2">
      <c r="A1653" t="s">
        <v>36</v>
      </c>
      <c r="B1653">
        <v>14</v>
      </c>
      <c r="C1653">
        <v>32.9</v>
      </c>
      <c r="D1653">
        <v>29.6</v>
      </c>
      <c r="E1653">
        <v>6</v>
      </c>
      <c r="F1653">
        <v>6</v>
      </c>
    </row>
    <row r="1654" spans="1:6" x14ac:dyDescent="0.2">
      <c r="A1654" t="s">
        <v>56</v>
      </c>
      <c r="B1654">
        <v>14</v>
      </c>
      <c r="C1654">
        <v>31.8</v>
      </c>
      <c r="D1654">
        <v>29.3</v>
      </c>
      <c r="E1654">
        <v>7</v>
      </c>
      <c r="F1654">
        <v>5</v>
      </c>
    </row>
    <row r="1655" spans="1:6" x14ac:dyDescent="0.2">
      <c r="A1655" t="s">
        <v>158</v>
      </c>
      <c r="B1655">
        <v>14</v>
      </c>
      <c r="C1655">
        <v>19.5</v>
      </c>
      <c r="D1655">
        <v>26.6</v>
      </c>
      <c r="E1655">
        <v>3</v>
      </c>
      <c r="F1655">
        <v>9</v>
      </c>
    </row>
    <row r="1656" spans="1:6" x14ac:dyDescent="0.2">
      <c r="A1656" t="s">
        <v>49</v>
      </c>
      <c r="B1656">
        <v>14</v>
      </c>
      <c r="C1656">
        <v>39.700000000000003</v>
      </c>
      <c r="D1656">
        <v>27.4</v>
      </c>
      <c r="E1656">
        <v>9</v>
      </c>
      <c r="F1656">
        <v>3</v>
      </c>
    </row>
    <row r="1657" spans="1:6" x14ac:dyDescent="0.2">
      <c r="A1657" t="s">
        <v>42</v>
      </c>
      <c r="B1657">
        <v>14</v>
      </c>
      <c r="C1657">
        <v>32.4</v>
      </c>
      <c r="D1657">
        <v>21.4</v>
      </c>
      <c r="E1657">
        <v>9</v>
      </c>
      <c r="F1657">
        <v>3</v>
      </c>
    </row>
    <row r="1658" spans="1:6" x14ac:dyDescent="0.2">
      <c r="A1658" t="s">
        <v>34</v>
      </c>
      <c r="B1658">
        <v>14</v>
      </c>
      <c r="C1658">
        <v>35.799999999999997</v>
      </c>
      <c r="D1658">
        <v>18</v>
      </c>
      <c r="E1658">
        <v>10</v>
      </c>
      <c r="F1658">
        <v>2</v>
      </c>
    </row>
    <row r="1659" spans="1:6" x14ac:dyDescent="0.2">
      <c r="A1659" t="s">
        <v>51</v>
      </c>
      <c r="B1659">
        <v>14</v>
      </c>
      <c r="C1659">
        <v>30.8</v>
      </c>
      <c r="D1659">
        <v>23.4</v>
      </c>
      <c r="E1659">
        <v>8</v>
      </c>
      <c r="F1659">
        <v>4</v>
      </c>
    </row>
    <row r="1660" spans="1:6" x14ac:dyDescent="0.2">
      <c r="A1660" t="s">
        <v>43</v>
      </c>
      <c r="B1660">
        <v>14</v>
      </c>
      <c r="C1660">
        <v>28.6</v>
      </c>
      <c r="D1660">
        <v>23.1</v>
      </c>
      <c r="E1660">
        <v>8</v>
      </c>
      <c r="F1660">
        <v>4</v>
      </c>
    </row>
    <row r="1661" spans="1:6" x14ac:dyDescent="0.2">
      <c r="A1661" t="s">
        <v>159</v>
      </c>
      <c r="B1661">
        <v>14</v>
      </c>
      <c r="C1661">
        <v>25.3</v>
      </c>
      <c r="D1661">
        <v>33.799999999999997</v>
      </c>
      <c r="E1661">
        <v>5</v>
      </c>
      <c r="F1661">
        <v>7</v>
      </c>
    </row>
    <row r="1662" spans="1:6" x14ac:dyDescent="0.2">
      <c r="A1662" t="s">
        <v>160</v>
      </c>
      <c r="B1662">
        <v>14</v>
      </c>
      <c r="C1662">
        <v>17.399999999999999</v>
      </c>
      <c r="D1662">
        <v>29.3</v>
      </c>
      <c r="E1662">
        <v>4</v>
      </c>
      <c r="F1662">
        <v>8</v>
      </c>
    </row>
    <row r="1663" spans="1:6" x14ac:dyDescent="0.2">
      <c r="A1663" t="s">
        <v>161</v>
      </c>
      <c r="B1663">
        <v>14</v>
      </c>
      <c r="C1663">
        <v>21.3</v>
      </c>
      <c r="D1663">
        <v>20.2</v>
      </c>
      <c r="E1663">
        <v>7</v>
      </c>
      <c r="F1663">
        <v>5</v>
      </c>
    </row>
    <row r="1664" spans="1:6" x14ac:dyDescent="0.2">
      <c r="A1664" t="s">
        <v>162</v>
      </c>
      <c r="B1664">
        <v>14</v>
      </c>
      <c r="C1664">
        <v>27.5</v>
      </c>
      <c r="D1664">
        <v>20.3</v>
      </c>
      <c r="E1664">
        <v>7</v>
      </c>
      <c r="F1664">
        <v>4</v>
      </c>
    </row>
    <row r="1665" spans="1:6" x14ac:dyDescent="0.2">
      <c r="A1665" t="s">
        <v>163</v>
      </c>
      <c r="B1665">
        <v>14</v>
      </c>
      <c r="C1665">
        <v>38.4</v>
      </c>
      <c r="D1665">
        <v>34.700000000000003</v>
      </c>
      <c r="E1665">
        <v>7</v>
      </c>
      <c r="F1665">
        <v>5</v>
      </c>
    </row>
    <row r="1666" spans="1:6" x14ac:dyDescent="0.2">
      <c r="A1666" t="s">
        <v>164</v>
      </c>
      <c r="B1666">
        <v>14</v>
      </c>
      <c r="C1666">
        <v>31.9</v>
      </c>
      <c r="D1666">
        <v>19.399999999999999</v>
      </c>
      <c r="E1666">
        <v>10</v>
      </c>
      <c r="F1666">
        <v>2</v>
      </c>
    </row>
    <row r="1667" spans="1:6" x14ac:dyDescent="0.2">
      <c r="A1667" t="s">
        <v>92</v>
      </c>
      <c r="B1667">
        <v>14</v>
      </c>
      <c r="C1667">
        <v>31.7</v>
      </c>
      <c r="D1667">
        <v>27.5</v>
      </c>
      <c r="E1667">
        <v>8</v>
      </c>
      <c r="F1667">
        <v>4</v>
      </c>
    </row>
    <row r="1668" spans="1:6" x14ac:dyDescent="0.2">
      <c r="A1668" t="s">
        <v>165</v>
      </c>
      <c r="B1668">
        <v>14</v>
      </c>
      <c r="C1668">
        <v>28</v>
      </c>
      <c r="D1668">
        <v>41.2</v>
      </c>
      <c r="E1668">
        <v>1</v>
      </c>
      <c r="F1668">
        <v>11</v>
      </c>
    </row>
    <row r="1669" spans="1:6" x14ac:dyDescent="0.2">
      <c r="A1669" t="s">
        <v>166</v>
      </c>
      <c r="B1669">
        <v>14</v>
      </c>
      <c r="C1669">
        <v>24.3</v>
      </c>
      <c r="D1669">
        <v>23.5</v>
      </c>
      <c r="E1669">
        <v>6</v>
      </c>
      <c r="F1669">
        <v>6</v>
      </c>
    </row>
    <row r="1670" spans="1:6" x14ac:dyDescent="0.2">
      <c r="A1670" t="s">
        <v>109</v>
      </c>
      <c r="B1670">
        <v>14</v>
      </c>
      <c r="C1670">
        <v>21.3</v>
      </c>
      <c r="D1670">
        <v>32.200000000000003</v>
      </c>
      <c r="E1670">
        <v>3</v>
      </c>
      <c r="F1670">
        <v>9</v>
      </c>
    </row>
    <row r="1671" spans="1:6" x14ac:dyDescent="0.2">
      <c r="A1671" t="s">
        <v>167</v>
      </c>
      <c r="B1671">
        <v>14</v>
      </c>
      <c r="C1671">
        <v>28.3</v>
      </c>
      <c r="D1671">
        <v>22.7</v>
      </c>
      <c r="E1671">
        <v>7</v>
      </c>
      <c r="F1671">
        <v>5</v>
      </c>
    </row>
    <row r="1672" spans="1:6" x14ac:dyDescent="0.2">
      <c r="A1672" t="s">
        <v>168</v>
      </c>
      <c r="B1672">
        <v>14</v>
      </c>
      <c r="C1672">
        <v>41.3</v>
      </c>
      <c r="D1672">
        <v>24.5</v>
      </c>
      <c r="E1672">
        <v>12</v>
      </c>
      <c r="F1672">
        <v>0</v>
      </c>
    </row>
    <row r="1673" spans="1:6" x14ac:dyDescent="0.2">
      <c r="A1673" t="s">
        <v>169</v>
      </c>
      <c r="B1673">
        <v>14</v>
      </c>
      <c r="C1673">
        <v>21.9</v>
      </c>
      <c r="D1673">
        <v>29.3</v>
      </c>
      <c r="E1673">
        <v>3</v>
      </c>
      <c r="F1673">
        <v>9</v>
      </c>
    </row>
    <row r="1674" spans="1:6" x14ac:dyDescent="0.2">
      <c r="A1674" t="s">
        <v>104</v>
      </c>
      <c r="B1674">
        <v>14</v>
      </c>
      <c r="C1674">
        <v>47.3</v>
      </c>
      <c r="D1674">
        <v>23.5</v>
      </c>
      <c r="E1674">
        <v>10</v>
      </c>
      <c r="F1674">
        <v>2</v>
      </c>
    </row>
    <row r="1675" spans="1:6" x14ac:dyDescent="0.2">
      <c r="A1675" t="s">
        <v>90</v>
      </c>
      <c r="B1675">
        <v>14</v>
      </c>
      <c r="C1675">
        <v>35.700000000000003</v>
      </c>
      <c r="D1675">
        <v>21.2</v>
      </c>
      <c r="E1675">
        <v>8</v>
      </c>
      <c r="F1675">
        <v>4</v>
      </c>
    </row>
    <row r="1676" spans="1:6" x14ac:dyDescent="0.2">
      <c r="A1676" t="s">
        <v>101</v>
      </c>
      <c r="B1676">
        <v>14</v>
      </c>
      <c r="C1676">
        <v>22.8</v>
      </c>
      <c r="D1676">
        <v>21.2</v>
      </c>
      <c r="E1676">
        <v>5</v>
      </c>
      <c r="F1676">
        <v>7</v>
      </c>
    </row>
    <row r="1677" spans="1:6" x14ac:dyDescent="0.2">
      <c r="A1677" t="s">
        <v>170</v>
      </c>
      <c r="B1677">
        <v>14</v>
      </c>
      <c r="C1677">
        <v>21.1</v>
      </c>
      <c r="D1677">
        <v>26.3</v>
      </c>
      <c r="E1677">
        <v>4</v>
      </c>
      <c r="F1677">
        <v>8</v>
      </c>
    </row>
    <row r="1678" spans="1:6" x14ac:dyDescent="0.2">
      <c r="A1678" t="s">
        <v>95</v>
      </c>
      <c r="B1678">
        <v>14</v>
      </c>
      <c r="C1678">
        <v>33.6</v>
      </c>
      <c r="D1678">
        <v>29.5</v>
      </c>
      <c r="E1678">
        <v>7</v>
      </c>
      <c r="F1678">
        <v>5</v>
      </c>
    </row>
    <row r="1679" spans="1:6" x14ac:dyDescent="0.2">
      <c r="A1679" t="s">
        <v>171</v>
      </c>
      <c r="B1679">
        <v>14</v>
      </c>
      <c r="C1679">
        <v>33.299999999999997</v>
      </c>
      <c r="D1679">
        <v>27.1</v>
      </c>
      <c r="E1679">
        <v>7</v>
      </c>
      <c r="F1679">
        <v>5</v>
      </c>
    </row>
    <row r="1680" spans="1:6" x14ac:dyDescent="0.2">
      <c r="A1680" t="s">
        <v>172</v>
      </c>
      <c r="B1680">
        <v>14</v>
      </c>
      <c r="C1680">
        <v>24.6</v>
      </c>
      <c r="D1680">
        <v>16.8</v>
      </c>
      <c r="E1680">
        <v>10</v>
      </c>
      <c r="F1680">
        <v>2</v>
      </c>
    </row>
    <row r="1681" spans="1:6" x14ac:dyDescent="0.2">
      <c r="A1681" t="s">
        <v>173</v>
      </c>
      <c r="B1681">
        <v>14</v>
      </c>
      <c r="C1681">
        <v>34.4</v>
      </c>
      <c r="D1681">
        <v>19.8</v>
      </c>
      <c r="E1681">
        <v>10</v>
      </c>
      <c r="F1681">
        <v>2</v>
      </c>
    </row>
    <row r="1682" spans="1:6" x14ac:dyDescent="0.2">
      <c r="A1682" t="s">
        <v>55</v>
      </c>
      <c r="B1682">
        <v>14</v>
      </c>
      <c r="C1682">
        <v>30.6</v>
      </c>
      <c r="D1682">
        <v>33.1</v>
      </c>
      <c r="E1682">
        <v>5</v>
      </c>
      <c r="F1682">
        <v>7</v>
      </c>
    </row>
    <row r="1683" spans="1:6" x14ac:dyDescent="0.2">
      <c r="A1683" t="s">
        <v>174</v>
      </c>
      <c r="B1683">
        <v>14</v>
      </c>
      <c r="C1683">
        <v>30.6</v>
      </c>
      <c r="D1683">
        <v>23.4</v>
      </c>
      <c r="E1683">
        <v>6</v>
      </c>
      <c r="F1683">
        <v>6</v>
      </c>
    </row>
    <row r="1684" spans="1:6" x14ac:dyDescent="0.2">
      <c r="A1684" t="s">
        <v>88</v>
      </c>
      <c r="B1684">
        <v>14</v>
      </c>
      <c r="C1684">
        <v>34.9</v>
      </c>
      <c r="D1684">
        <v>21.3</v>
      </c>
      <c r="E1684">
        <v>9</v>
      </c>
      <c r="F1684">
        <v>3</v>
      </c>
    </row>
    <row r="1685" spans="1:6" x14ac:dyDescent="0.2">
      <c r="A1685" t="s">
        <v>175</v>
      </c>
      <c r="B1685">
        <v>14</v>
      </c>
      <c r="C1685">
        <v>39.6</v>
      </c>
      <c r="D1685">
        <v>28.3</v>
      </c>
      <c r="E1685">
        <v>9</v>
      </c>
      <c r="F1685">
        <v>3</v>
      </c>
    </row>
    <row r="1686" spans="1:6" x14ac:dyDescent="0.2">
      <c r="A1686" t="s">
        <v>176</v>
      </c>
      <c r="B1686">
        <v>14</v>
      </c>
      <c r="C1686">
        <v>26.3</v>
      </c>
      <c r="D1686">
        <v>28.5</v>
      </c>
      <c r="E1686">
        <v>5</v>
      </c>
      <c r="F1686">
        <v>7</v>
      </c>
    </row>
    <row r="1687" spans="1:6" x14ac:dyDescent="0.2">
      <c r="A1687" t="s">
        <v>110</v>
      </c>
      <c r="B1687">
        <v>14</v>
      </c>
      <c r="C1687">
        <v>42.5</v>
      </c>
      <c r="D1687">
        <v>26.3</v>
      </c>
      <c r="E1687">
        <v>11</v>
      </c>
      <c r="F1687">
        <v>1</v>
      </c>
    </row>
    <row r="1688" spans="1:6" x14ac:dyDescent="0.2">
      <c r="A1688" t="s">
        <v>53</v>
      </c>
      <c r="B1688">
        <v>14</v>
      </c>
      <c r="C1688">
        <v>39.4</v>
      </c>
      <c r="D1688">
        <v>20.100000000000001</v>
      </c>
      <c r="E1688">
        <v>9</v>
      </c>
      <c r="F1688">
        <v>3</v>
      </c>
    </row>
    <row r="1689" spans="1:6" x14ac:dyDescent="0.2">
      <c r="A1689" t="s">
        <v>58</v>
      </c>
      <c r="B1689">
        <v>14</v>
      </c>
      <c r="C1689">
        <v>23.3</v>
      </c>
      <c r="D1689">
        <v>30.6</v>
      </c>
      <c r="E1689">
        <v>6</v>
      </c>
      <c r="F1689">
        <v>6</v>
      </c>
    </row>
    <row r="1690" spans="1:6" x14ac:dyDescent="0.2">
      <c r="A1690" t="s">
        <v>48</v>
      </c>
      <c r="B1690">
        <v>14</v>
      </c>
      <c r="C1690">
        <v>24.4</v>
      </c>
      <c r="D1690">
        <v>27</v>
      </c>
      <c r="E1690">
        <v>5</v>
      </c>
      <c r="F1690">
        <v>7</v>
      </c>
    </row>
    <row r="1691" spans="1:6" x14ac:dyDescent="0.2">
      <c r="A1691" t="s">
        <v>45</v>
      </c>
      <c r="B1691">
        <v>14</v>
      </c>
      <c r="C1691">
        <v>37.9</v>
      </c>
      <c r="D1691">
        <v>26.5</v>
      </c>
      <c r="E1691">
        <v>10</v>
      </c>
      <c r="F1691">
        <v>2</v>
      </c>
    </row>
    <row r="1692" spans="1:6" x14ac:dyDescent="0.2">
      <c r="A1692" t="s">
        <v>177</v>
      </c>
      <c r="B1692">
        <v>14</v>
      </c>
      <c r="C1692">
        <v>24.6</v>
      </c>
      <c r="D1692">
        <v>36</v>
      </c>
      <c r="E1692">
        <v>5</v>
      </c>
      <c r="F1692">
        <v>7</v>
      </c>
    </row>
    <row r="1693" spans="1:6" x14ac:dyDescent="0.2">
      <c r="A1693" t="s">
        <v>178</v>
      </c>
      <c r="B1693">
        <v>14</v>
      </c>
      <c r="C1693">
        <v>17</v>
      </c>
      <c r="D1693">
        <v>24</v>
      </c>
      <c r="E1693">
        <v>3</v>
      </c>
      <c r="F1693">
        <v>7</v>
      </c>
    </row>
    <row r="1694" spans="1:6" x14ac:dyDescent="0.2">
      <c r="A1694" t="s">
        <v>179</v>
      </c>
      <c r="B1694">
        <v>14</v>
      </c>
      <c r="C1694">
        <v>19.3</v>
      </c>
      <c r="D1694">
        <v>24.7</v>
      </c>
      <c r="E1694">
        <v>3</v>
      </c>
      <c r="F1694">
        <v>8</v>
      </c>
    </row>
    <row r="1695" spans="1:6" x14ac:dyDescent="0.2">
      <c r="A1695" t="s">
        <v>180</v>
      </c>
      <c r="B1695">
        <v>14</v>
      </c>
      <c r="C1695">
        <v>36.799999999999997</v>
      </c>
      <c r="D1695">
        <v>29.3</v>
      </c>
      <c r="E1695">
        <v>7</v>
      </c>
      <c r="F1695">
        <v>5</v>
      </c>
    </row>
    <row r="1696" spans="1:6" x14ac:dyDescent="0.2">
      <c r="A1696" t="s">
        <v>181</v>
      </c>
      <c r="B1696">
        <v>14</v>
      </c>
      <c r="C1696">
        <v>40.799999999999997</v>
      </c>
      <c r="D1696">
        <v>26.3</v>
      </c>
      <c r="E1696">
        <v>10</v>
      </c>
      <c r="F1696">
        <v>2</v>
      </c>
    </row>
    <row r="1697" spans="1:6" x14ac:dyDescent="0.2">
      <c r="A1697" t="s">
        <v>105</v>
      </c>
      <c r="B1697">
        <v>14</v>
      </c>
      <c r="C1697">
        <v>27.8</v>
      </c>
      <c r="D1697">
        <v>22.4</v>
      </c>
      <c r="E1697">
        <v>7</v>
      </c>
      <c r="F1697">
        <v>5</v>
      </c>
    </row>
    <row r="1698" spans="1:6" x14ac:dyDescent="0.2">
      <c r="A1698" t="s">
        <v>39</v>
      </c>
      <c r="B1698">
        <v>14</v>
      </c>
      <c r="C1698">
        <v>30.6</v>
      </c>
      <c r="D1698">
        <v>32.9</v>
      </c>
      <c r="E1698">
        <v>5</v>
      </c>
      <c r="F1698">
        <v>7</v>
      </c>
    </row>
    <row r="1699" spans="1:6" x14ac:dyDescent="0.2">
      <c r="A1699" t="s">
        <v>182</v>
      </c>
      <c r="B1699">
        <v>14</v>
      </c>
      <c r="C1699">
        <v>35.799999999999997</v>
      </c>
      <c r="D1699">
        <v>23.5</v>
      </c>
      <c r="E1699">
        <v>8</v>
      </c>
      <c r="F1699">
        <v>5</v>
      </c>
    </row>
    <row r="1700" spans="1:6" x14ac:dyDescent="0.2">
      <c r="A1700" t="s">
        <v>37</v>
      </c>
      <c r="B1700">
        <v>14</v>
      </c>
      <c r="C1700">
        <v>19</v>
      </c>
      <c r="D1700">
        <v>24.1</v>
      </c>
      <c r="E1700">
        <v>5</v>
      </c>
      <c r="F1700">
        <v>7</v>
      </c>
    </row>
    <row r="1701" spans="1:6" x14ac:dyDescent="0.2">
      <c r="A1701" t="s">
        <v>35</v>
      </c>
      <c r="B1701">
        <v>14</v>
      </c>
      <c r="C1701">
        <v>26.5</v>
      </c>
      <c r="D1701">
        <v>20.5</v>
      </c>
      <c r="E1701">
        <v>6</v>
      </c>
      <c r="F1701">
        <v>6</v>
      </c>
    </row>
    <row r="1702" spans="1:6" x14ac:dyDescent="0.2">
      <c r="A1702" t="s">
        <v>62</v>
      </c>
      <c r="B1702">
        <v>14</v>
      </c>
      <c r="C1702">
        <v>20.8</v>
      </c>
      <c r="D1702">
        <v>23.4</v>
      </c>
      <c r="E1702">
        <v>7</v>
      </c>
      <c r="F1702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13" workbookViewId="0">
      <selection activeCell="C327" sqref="C32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  <row r="302" spans="1:3" x14ac:dyDescent="0.2">
      <c r="A302">
        <v>14</v>
      </c>
      <c r="B302">
        <v>1</v>
      </c>
      <c r="C302" t="s">
        <v>32</v>
      </c>
    </row>
    <row r="303" spans="1:3" x14ac:dyDescent="0.2">
      <c r="A303">
        <v>14</v>
      </c>
      <c r="B303">
        <v>2</v>
      </c>
      <c r="C303" t="s">
        <v>38</v>
      </c>
    </row>
    <row r="304" spans="1:3" x14ac:dyDescent="0.2">
      <c r="A304">
        <v>14</v>
      </c>
      <c r="B304">
        <v>3</v>
      </c>
      <c r="C304" t="s">
        <v>168</v>
      </c>
    </row>
    <row r="305" spans="1:3" x14ac:dyDescent="0.2">
      <c r="A305">
        <v>14</v>
      </c>
      <c r="B305">
        <v>4</v>
      </c>
      <c r="C305" t="s">
        <v>110</v>
      </c>
    </row>
    <row r="306" spans="1:3" x14ac:dyDescent="0.2">
      <c r="A306">
        <v>14</v>
      </c>
      <c r="B306">
        <v>5</v>
      </c>
      <c r="C306" t="s">
        <v>26</v>
      </c>
    </row>
    <row r="307" spans="1:3" x14ac:dyDescent="0.2">
      <c r="A307">
        <v>14</v>
      </c>
      <c r="B307">
        <v>6</v>
      </c>
      <c r="C307" t="s">
        <v>91</v>
      </c>
    </row>
    <row r="308" spans="1:3" x14ac:dyDescent="0.2">
      <c r="A308">
        <v>14</v>
      </c>
      <c r="B308">
        <v>7</v>
      </c>
      <c r="C308" t="s">
        <v>104</v>
      </c>
    </row>
    <row r="309" spans="1:3" x14ac:dyDescent="0.2">
      <c r="A309">
        <v>14</v>
      </c>
      <c r="B309">
        <v>8</v>
      </c>
      <c r="C309" t="s">
        <v>34</v>
      </c>
    </row>
    <row r="310" spans="1:3" x14ac:dyDescent="0.2">
      <c r="A310">
        <v>14</v>
      </c>
      <c r="B310">
        <v>9</v>
      </c>
      <c r="C310" t="s">
        <v>87</v>
      </c>
    </row>
    <row r="311" spans="1:3" x14ac:dyDescent="0.2">
      <c r="A311">
        <v>14</v>
      </c>
      <c r="B311">
        <v>10</v>
      </c>
      <c r="C311" t="s">
        <v>93</v>
      </c>
    </row>
    <row r="312" spans="1:3" x14ac:dyDescent="0.2">
      <c r="A312">
        <v>14</v>
      </c>
      <c r="B312">
        <v>11</v>
      </c>
      <c r="C312" t="s">
        <v>53</v>
      </c>
    </row>
    <row r="313" spans="1:3" x14ac:dyDescent="0.2">
      <c r="A313">
        <v>14</v>
      </c>
      <c r="B313">
        <v>12</v>
      </c>
      <c r="C313" t="s">
        <v>181</v>
      </c>
    </row>
    <row r="314" spans="1:3" x14ac:dyDescent="0.2">
      <c r="A314">
        <v>14</v>
      </c>
      <c r="B314">
        <v>13</v>
      </c>
      <c r="C314" t="s">
        <v>115</v>
      </c>
    </row>
    <row r="315" spans="1:3" x14ac:dyDescent="0.2">
      <c r="A315">
        <v>14</v>
      </c>
      <c r="B315">
        <v>14</v>
      </c>
      <c r="C315" t="s">
        <v>114</v>
      </c>
    </row>
    <row r="316" spans="1:3" x14ac:dyDescent="0.2">
      <c r="A316">
        <v>14</v>
      </c>
      <c r="B316">
        <v>15</v>
      </c>
      <c r="C316" t="s">
        <v>42</v>
      </c>
    </row>
    <row r="317" spans="1:3" x14ac:dyDescent="0.2">
      <c r="A317">
        <v>14</v>
      </c>
      <c r="B317">
        <v>16</v>
      </c>
      <c r="C317" t="s">
        <v>49</v>
      </c>
    </row>
    <row r="318" spans="1:3" x14ac:dyDescent="0.2">
      <c r="A318">
        <v>14</v>
      </c>
      <c r="B318">
        <v>17</v>
      </c>
      <c r="C318" t="s">
        <v>175</v>
      </c>
    </row>
    <row r="319" spans="1:3" x14ac:dyDescent="0.2">
      <c r="A319">
        <v>14</v>
      </c>
      <c r="B319">
        <v>18</v>
      </c>
      <c r="C319" t="s">
        <v>173</v>
      </c>
    </row>
    <row r="320" spans="1:3" x14ac:dyDescent="0.2">
      <c r="A320">
        <v>14</v>
      </c>
      <c r="B320">
        <v>19</v>
      </c>
      <c r="C320" t="s">
        <v>92</v>
      </c>
    </row>
    <row r="321" spans="1:3" x14ac:dyDescent="0.2">
      <c r="A321">
        <v>14</v>
      </c>
      <c r="B321">
        <v>20</v>
      </c>
      <c r="C321" t="s">
        <v>90</v>
      </c>
    </row>
    <row r="322" spans="1:3" x14ac:dyDescent="0.2">
      <c r="A322">
        <v>14</v>
      </c>
      <c r="B322">
        <v>21</v>
      </c>
      <c r="C322" t="s">
        <v>46</v>
      </c>
    </row>
    <row r="323" spans="1:3" x14ac:dyDescent="0.2">
      <c r="A323">
        <v>14</v>
      </c>
      <c r="B323">
        <v>22</v>
      </c>
      <c r="C323" t="s">
        <v>88</v>
      </c>
    </row>
    <row r="324" spans="1:3" x14ac:dyDescent="0.2">
      <c r="A324">
        <v>14</v>
      </c>
      <c r="B324">
        <v>23</v>
      </c>
      <c r="C324" t="s">
        <v>154</v>
      </c>
    </row>
    <row r="325" spans="1:3" x14ac:dyDescent="0.2">
      <c r="A325">
        <v>14</v>
      </c>
      <c r="B325">
        <v>24</v>
      </c>
      <c r="C325" t="s">
        <v>113</v>
      </c>
    </row>
    <row r="326" spans="1:3" x14ac:dyDescent="0.2">
      <c r="A326">
        <v>14</v>
      </c>
      <c r="B326">
        <v>25</v>
      </c>
      <c r="C3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2022-12-06T22:32:27Z</dcterms:modified>
</cp:coreProperties>
</file>