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My Drive/MDS576/"/>
    </mc:Choice>
  </mc:AlternateContent>
  <xr:revisionPtr revIDLastSave="0" documentId="13_ncr:1_{4833B7A6-BB7F-CB40-8A4F-7D5F6F878D6B}" xr6:coauthVersionLast="47" xr6:coauthVersionMax="47" xr10:uidLastSave="{00000000-0000-0000-0000-000000000000}"/>
  <bookViews>
    <workbookView xWindow="0" yWindow="13360" windowWidth="40960" windowHeight="11000" xr2:uid="{BBDA95F9-3552-704A-ADE2-3350C5179C3F}"/>
  </bookViews>
  <sheets>
    <sheet name="Sheet1" sheetId="1" r:id="rId1"/>
    <sheet name="Sheet2" sheetId="2" r:id="rId2"/>
    <sheet name="Ranking" sheetId="3" r:id="rId3"/>
  </sheets>
  <definedNames>
    <definedName name="_xlnm._FilterDatabase" localSheetId="0" hidden="1">Sheet1!$A$1:$W$345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6" i="1" l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<sst xmlns="http://schemas.openxmlformats.org/spreadsheetml/2006/main" count="939" uniqueCount="189">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</sst>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86"/>
  <sheetViews>
    <sheetView tabSelected="1" workbookViewId="0">
      <pane ySplit="760" activePane="bottomLeft"/>
      <selection pane="bottomLeft" activeCell="F43" sqref="F43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0.64583333333333337</v>
      </c>
      <c r="C77" t="s">
        <v>31</v>
      </c>
      <c r="D77" t="s">
        <v>161</v>
      </c>
      <c r="E77" t="s">
        <v>171</v>
      </c>
      <c r="F77">
        <v>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66</v>
      </c>
      <c r="M77" t="s">
        <v>72</v>
      </c>
      <c r="N77">
        <v>0</v>
      </c>
      <c r="O77" cm="1">
        <f t="array" ref="O77">_xlfn.XLOOKUP(D77&amp;I77,Sheet2!A$2:A$13000&amp;Sheet2!B$2:B$13000,Sheet2!C$2:C$13000,"")</f>
        <v>21.7</v>
      </c>
      <c r="P77" cm="1">
        <f t="array" ref="P77">_xlfn.XLOOKUP(D77&amp;I77,Sheet2!A$2:A$13000&amp;Sheet2!B$2:B$13000,Sheet2!D$2:D$13000,"")</f>
        <v>26.7</v>
      </c>
      <c r="Q77" cm="1">
        <f t="array" ref="Q77">_xlfn.XLOOKUP(E77&amp;I77,Sheet2!A$2:A$13000&amp;Sheet2!B$2:B$13000,Sheet2!C$2:C$13000,"")</f>
        <v>37.700000000000003</v>
      </c>
      <c r="R77" cm="1">
        <f t="array" ref="R77">_xlfn.XLOOKUP(E77&amp;I77,Sheet2!A$2:A$13000&amp;Sheet2!B$2:B$13000,Sheet2!D$2:D$13000,"")</f>
        <v>29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1</v>
      </c>
      <c r="Y77" cm="1">
        <f t="array" ref="Y77">_xlfn.XLOOKUP(D77&amp;I77,Sheet2!A$2:A$13000&amp;Sheet2!B$2:B$13000,Sheet2!F$2:F$13000,"")</f>
        <v>2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0.66666666666666663</v>
      </c>
      <c r="C78" t="s">
        <v>24</v>
      </c>
      <c r="D78" t="s">
        <v>105</v>
      </c>
      <c r="E78" t="s">
        <v>49</v>
      </c>
      <c r="F78">
        <v>0</v>
      </c>
      <c r="G78">
        <v>2022</v>
      </c>
      <c r="H78">
        <v>0</v>
      </c>
      <c r="I78">
        <v>4</v>
      </c>
      <c r="J78" t="str" cm="1">
        <f t="array" ref="J78">_xlfn.XLOOKUP(D78&amp;I78,Ranking!C$2:C$500&amp;Ranking!A$2:A$500,Ranking!B$2:B$500,"")</f>
        <v/>
      </c>
      <c r="K78" cm="1">
        <f t="array" ref="K78">_xlfn.XLOOKUP(E78&amp;I78,Ranking!C$2:C$500&amp;Ranking!A$2:A$500,Ranking!B$2:B$500,"")</f>
        <v>15</v>
      </c>
      <c r="L78" t="s">
        <v>65</v>
      </c>
      <c r="M78" t="s">
        <v>65</v>
      </c>
      <c r="N78">
        <v>1</v>
      </c>
      <c r="O78" cm="1">
        <f t="array" ref="O78">_xlfn.XLOOKUP(D78&amp;I78,Sheet2!A$2:A$13000&amp;Sheet2!B$2:B$13000,Sheet2!C$2:C$13000,"")</f>
        <v>26.3</v>
      </c>
      <c r="P78" cm="1">
        <f t="array" ref="P78">_xlfn.XLOOKUP(D78&amp;I78,Sheet2!A$2:A$13000&amp;Sheet2!B$2:B$13000,Sheet2!D$2:D$13000,"")</f>
        <v>12.7</v>
      </c>
      <c r="Q78" cm="1">
        <f t="array" ref="Q78">_xlfn.XLOOKUP(E78&amp;I78,Sheet2!A$2:A$13000&amp;Sheet2!B$2:B$13000,Sheet2!C$2:C$13000,"")</f>
        <v>38</v>
      </c>
      <c r="R78" cm="1">
        <f t="array" ref="R78">_xlfn.XLOOKUP(E78&amp;I78,Sheet2!A$2:A$13000&amp;Sheet2!B$2:B$13000,Sheet2!D$2:D$13000,"")</f>
        <v>27.7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2</v>
      </c>
      <c r="AA78" cm="1">
        <f t="array" ref="AA78">_xlfn.XLOOKUP(E78&amp;I78,Sheet2!A$2:A$13000&amp;Sheet2!B$2:B$13000,Sheet2!F$2:F$13000,"")</f>
        <v>1</v>
      </c>
    </row>
    <row r="79" spans="1:27" x14ac:dyDescent="0.2">
      <c r="A79" s="1">
        <v>44828</v>
      </c>
      <c r="B79" s="2">
        <v>0.79166666666666663</v>
      </c>
      <c r="C79" t="s">
        <v>47</v>
      </c>
      <c r="D79" t="s">
        <v>108</v>
      </c>
      <c r="E79" t="s">
        <v>156</v>
      </c>
      <c r="F79">
        <v>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8</v>
      </c>
      <c r="K79" t="str" cm="1">
        <f t="array" ref="K79">_xlfn.XLOOKUP(E79&amp;I79,Ranking!C$2:C$500&amp;Ranking!A$2:A$500,Ranking!B$2:B$500,"")</f>
        <v/>
      </c>
      <c r="L79" t="s">
        <v>70</v>
      </c>
      <c r="M79" t="s">
        <v>72</v>
      </c>
      <c r="N79">
        <v>0</v>
      </c>
      <c r="O79" cm="1">
        <f t="array" ref="O79">_xlfn.XLOOKUP(D79&amp;I79,Sheet2!A$2:A$13000&amp;Sheet2!B$2:B$13000,Sheet2!C$2:C$13000,"")</f>
        <v>31.3</v>
      </c>
      <c r="P79" cm="1">
        <f t="array" ref="P79">_xlfn.XLOOKUP(D79&amp;I79,Sheet2!A$2:A$13000&amp;Sheet2!B$2:B$13000,Sheet2!D$2:D$13000,"")</f>
        <v>9.6999999999999993</v>
      </c>
      <c r="Q79" cm="1">
        <f t="array" ref="Q79">_xlfn.XLOOKUP(E79&amp;I79,Sheet2!A$2:A$13000&amp;Sheet2!B$2:B$13000,Sheet2!C$2:C$13000,"")</f>
        <v>32.299999999999997</v>
      </c>
      <c r="R79" cm="1">
        <f t="array" ref="R79">_xlfn.XLOOKUP(E79&amp;I79,Sheet2!A$2:A$13000&amp;Sheet2!B$2:B$13000,Sheet2!D$2:D$13000,"")</f>
        <v>34.299999999999997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3</v>
      </c>
      <c r="Y79" cm="1">
        <f t="array" ref="Y79">_xlfn.XLOOKUP(D79&amp;I79,Sheet2!A$2:A$13000&amp;Sheet2!B$2:B$13000,Sheet2!F$2:F$13000,"")</f>
        <v>0</v>
      </c>
      <c r="Z79" cm="1">
        <f t="array" ref="Z79">_xlfn.XLOOKUP(E79&amp;I79,Sheet2!A$2:A$13000&amp;Sheet2!B$2:B$13000,Sheet2!E$2:E$13000,"")</f>
        <v>1</v>
      </c>
      <c r="AA79" cm="1">
        <f t="array" ref="AA79">_xlfn.XLOOKUP(E79&amp;I79,Sheet2!A$2:A$13000&amp;Sheet2!B$2:B$13000,Sheet2!F$2:F$13000,"")</f>
        <v>2</v>
      </c>
    </row>
    <row r="80" spans="1:27" x14ac:dyDescent="0.2">
      <c r="A80" s="1">
        <v>44828</v>
      </c>
      <c r="B80" s="2">
        <v>0.79166666666666663</v>
      </c>
      <c r="C80" t="s">
        <v>25</v>
      </c>
      <c r="D80" t="s">
        <v>101</v>
      </c>
      <c r="E80" t="s">
        <v>50</v>
      </c>
      <c r="F80">
        <v>0</v>
      </c>
      <c r="G80">
        <v>2022</v>
      </c>
      <c r="H80">
        <v>0</v>
      </c>
      <c r="I80">
        <v>4</v>
      </c>
      <c r="J80" cm="1">
        <f t="array" ref="J80">_xlfn.XLOOKUP(D80&amp;I80,Ranking!C$2:C$500&amp;Ranking!A$2:A$500,Ranking!B$2:B$500,"")</f>
        <v>23</v>
      </c>
      <c r="K80" cm="1">
        <f t="array" ref="K80">_xlfn.XLOOKUP(E80&amp;I80,Ranking!C$2:C$500&amp;Ranking!A$2:A$500,Ranking!B$2:B$500,"")</f>
        <v>10</v>
      </c>
      <c r="L80" t="s">
        <v>70</v>
      </c>
      <c r="M80" t="s">
        <v>70</v>
      </c>
      <c r="N80">
        <v>1</v>
      </c>
      <c r="O80" cm="1">
        <f t="array" ref="O80">_xlfn.XLOOKUP(D80&amp;I80,Sheet2!A$2:A$13000&amp;Sheet2!B$2:B$13000,Sheet2!C$2:C$13000,"")</f>
        <v>20.7</v>
      </c>
      <c r="P80" cm="1">
        <f t="array" ref="P80">_xlfn.XLOOKUP(D80&amp;I80,Sheet2!A$2:A$13000&amp;Sheet2!B$2:B$13000,Sheet2!D$2:D$13000,"")</f>
        <v>8.6999999999999993</v>
      </c>
      <c r="Q80" cm="1">
        <f t="array" ref="Q80">_xlfn.XLOOKUP(E80&amp;I80,Sheet2!A$2:A$13000&amp;Sheet2!B$2:B$13000,Sheet2!C$2:C$13000,"")</f>
        <v>37.700000000000003</v>
      </c>
      <c r="R80" cm="1">
        <f t="array" ref="R80">_xlfn.XLOOKUP(E80&amp;I80,Sheet2!A$2:A$13000&amp;Sheet2!B$2:B$13000,Sheet2!D$2:D$13000,"")</f>
        <v>27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2</v>
      </c>
      <c r="Y80" cm="1">
        <f t="array" ref="Y80">_xlfn.XLOOKUP(D80&amp;I80,Sheet2!A$2:A$13000&amp;Sheet2!B$2:B$13000,Sheet2!F$2:F$13000,"")</f>
        <v>1</v>
      </c>
      <c r="Z80" cm="1">
        <f t="array" ref="Z80">_xlfn.XLOOKUP(E80&amp;I80,Sheet2!A$2:A$13000&amp;Sheet2!B$2:B$13000,Sheet2!E$2:E$13000,"")</f>
        <v>3</v>
      </c>
      <c r="AA80" cm="1">
        <f t="array" ref="AA80">_xlfn.XLOOKUP(E80&amp;I80,Sheet2!A$2:A$13000&amp;Sheet2!B$2:B$13000,Sheet2!F$2:F$13000,"")</f>
        <v>0</v>
      </c>
    </row>
    <row r="81" spans="1:27" x14ac:dyDescent="0.2">
      <c r="A81" s="1">
        <v>44828</v>
      </c>
      <c r="B81" s="2">
        <v>0.79166666666666663</v>
      </c>
      <c r="C81" t="s">
        <v>31</v>
      </c>
      <c r="D81" t="s">
        <v>160</v>
      </c>
      <c r="E81" t="s">
        <v>135</v>
      </c>
      <c r="F81">
        <v>0</v>
      </c>
      <c r="G81">
        <v>2022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34.700000000000003</v>
      </c>
      <c r="P81" cm="1">
        <f t="array" ref="P81">_xlfn.XLOOKUP(D81&amp;I81,Sheet2!A$2:A$13000&amp;Sheet2!B$2:B$13000,Sheet2!D$2:D$13000,"")</f>
        <v>14</v>
      </c>
      <c r="Q81" cm="1">
        <f t="array" ref="Q81">_xlfn.XLOOKUP(E81&amp;I81,Sheet2!A$2:A$13000&amp;Sheet2!B$2:B$13000,Sheet2!C$2:C$13000,"")</f>
        <v>13.7</v>
      </c>
      <c r="R81" cm="1">
        <f t="array" ref="R81">_xlfn.XLOOKUP(E81&amp;I81,Sheet2!A$2:A$13000&amp;Sheet2!B$2:B$13000,Sheet2!D$2:D$13000,"")</f>
        <v>4.3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0.8125</v>
      </c>
      <c r="C82" t="s">
        <v>33</v>
      </c>
      <c r="D82" t="s">
        <v>26</v>
      </c>
      <c r="E82" t="s">
        <v>35</v>
      </c>
      <c r="F82">
        <v>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3</v>
      </c>
      <c r="K82" t="str" cm="1">
        <f t="array" ref="K82">_xlfn.XLOOKUP(E82&amp;I82,Ranking!C$2:C$500&amp;Ranking!A$2:A$500,Ranking!B$2:B$500,"")</f>
        <v/>
      </c>
      <c r="L82" t="s">
        <v>64</v>
      </c>
      <c r="M82" t="s">
        <v>64</v>
      </c>
      <c r="N82">
        <v>1</v>
      </c>
      <c r="O82" cm="1">
        <f t="array" ref="O82">_xlfn.XLOOKUP(D82&amp;I82,Sheet2!A$2:A$13000&amp;Sheet2!B$2:B$13000,Sheet2!C$2:C$13000,"")</f>
        <v>47.7</v>
      </c>
      <c r="P82" cm="1">
        <f t="array" ref="P82">_xlfn.XLOOKUP(D82&amp;I82,Sheet2!A$2:A$13000&amp;Sheet2!B$2:B$13000,Sheet2!D$2:D$13000,"")</f>
        <v>14.3</v>
      </c>
      <c r="Q82" cm="1">
        <f t="array" ref="Q82">_xlfn.XLOOKUP(E82&amp;I82,Sheet2!A$2:A$13000&amp;Sheet2!B$2:B$13000,Sheet2!C$2:C$13000,"")</f>
        <v>39.299999999999997</v>
      </c>
      <c r="R82" cm="1">
        <f t="array" ref="R82">_xlfn.XLOOKUP(E82&amp;I82,Sheet2!A$2:A$13000&amp;Sheet2!B$2:B$13000,Sheet2!D$2:D$13000,"")</f>
        <v>8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0.83333333333333337</v>
      </c>
      <c r="C83" t="s">
        <v>24</v>
      </c>
      <c r="D83" t="s">
        <v>36</v>
      </c>
      <c r="E83" t="s">
        <v>93</v>
      </c>
      <c r="F83">
        <v>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6</v>
      </c>
      <c r="K83" t="str" cm="1">
        <f t="array" ref="K83">_xlfn.XLOOKUP(E83&amp;I83,Ranking!C$2:C$500&amp;Ranking!A$2:A$500,Ranking!B$2:B$500,"")</f>
        <v/>
      </c>
      <c r="L83" t="s">
        <v>71</v>
      </c>
      <c r="M83" t="s">
        <v>71</v>
      </c>
      <c r="N83">
        <v>1</v>
      </c>
      <c r="O83" cm="1">
        <f t="array" ref="O83">_xlfn.XLOOKUP(D83&amp;I83,Sheet2!A$2:A$13000&amp;Sheet2!B$2:B$13000,Sheet2!C$2:C$13000,"")</f>
        <v>42.3</v>
      </c>
      <c r="P83" cm="1">
        <f t="array" ref="P83">_xlfn.XLOOKUP(D83&amp;I83,Sheet2!A$2:A$13000&amp;Sheet2!B$2:B$13000,Sheet2!D$2:D$13000,"")</f>
        <v>10</v>
      </c>
      <c r="Q83" cm="1">
        <f t="array" ref="Q83">_xlfn.XLOOKUP(E83&amp;I83,Sheet2!A$2:A$13000&amp;Sheet2!B$2:B$13000,Sheet2!C$2:C$13000,"")</f>
        <v>28</v>
      </c>
      <c r="R83" cm="1">
        <f t="array" ref="R83">_xlfn.XLOOKUP(E83&amp;I83,Sheet2!A$2:A$13000&amp;Sheet2!B$2:B$13000,Sheet2!D$2:D$13000,"")</f>
        <v>9.6999999999999993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3</v>
      </c>
      <c r="Y83" cm="1">
        <f t="array" ref="Y83">_xlfn.XLOOKUP(D83&amp;I83,Sheet2!A$2:A$13000&amp;Sheet2!B$2:B$13000,Sheet2!F$2:F$13000,"")</f>
        <v>0</v>
      </c>
      <c r="Z83" cm="1">
        <f t="array" ref="Z83">_xlfn.XLOOKUP(E83&amp;I83,Sheet2!A$2:A$13000&amp;Sheet2!B$2:B$13000,Sheet2!E$2:E$13000,"")</f>
        <v>2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0.92708333333333337</v>
      </c>
      <c r="C84" t="s">
        <v>47</v>
      </c>
      <c r="D84" t="s">
        <v>97</v>
      </c>
      <c r="E84" t="s">
        <v>62</v>
      </c>
      <c r="F84">
        <v>0</v>
      </c>
      <c r="G84">
        <v>2022</v>
      </c>
      <c r="H84">
        <v>0</v>
      </c>
      <c r="I84">
        <v>4</v>
      </c>
      <c r="J84" cm="1">
        <f t="array" ref="J84">_xlfn.XLOOKUP(D84&amp;I84,Ranking!C$2:C$500&amp;Ranking!A$2:A$500,Ranking!B$2:B$500,"")</f>
        <v>19</v>
      </c>
      <c r="K84" t="str" cm="1">
        <f t="array" ref="K84">_xlfn.XLOOKUP(E84&amp;I84,Ranking!C$2:C$500&amp;Ranking!A$2:A$500,Ranking!B$2:B$500,"")</f>
        <v/>
      </c>
      <c r="L84" t="s">
        <v>66</v>
      </c>
      <c r="M84" t="s">
        <v>60</v>
      </c>
      <c r="N84">
        <v>0</v>
      </c>
      <c r="O84" cm="1">
        <f t="array" ref="O84">_xlfn.XLOOKUP(D84&amp;I84,Sheet2!A$2:A$13000&amp;Sheet2!B$2:B$13000,Sheet2!C$2:C$13000,"")</f>
        <v>32</v>
      </c>
      <c r="P84" cm="1">
        <f t="array" ref="P84">_xlfn.XLOOKUP(D84&amp;I84,Sheet2!A$2:A$13000&amp;Sheet2!B$2:B$13000,Sheet2!D$2:D$13000,"")</f>
        <v>27.3</v>
      </c>
      <c r="Q84" cm="1">
        <f t="array" ref="Q84">_xlfn.XLOOKUP(E84&amp;I84,Sheet2!A$2:A$13000&amp;Sheet2!B$2:B$13000,Sheet2!C$2:C$13000,"")</f>
        <v>24</v>
      </c>
      <c r="R84" cm="1">
        <f t="array" ref="R84">_xlfn.XLOOKUP(E84&amp;I84,Sheet2!A$2:A$13000&amp;Sheet2!B$2:B$13000,Sheet2!D$2:D$13000,"")</f>
        <v>24.8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2</v>
      </c>
      <c r="Y84" cm="1">
        <f t="array" ref="Y84">_xlfn.XLOOKUP(D84&amp;I84,Sheet2!A$2:A$13000&amp;Sheet2!B$2:B$13000,Sheet2!F$2:F$13000,"")</f>
        <v>1</v>
      </c>
      <c r="Z84" cm="1">
        <f t="array" ref="Z84">_xlfn.XLOOKUP(E84&amp;I84,Sheet2!A$2:A$13000&amp;Sheet2!B$2:B$13000,Sheet2!E$2:E$13000,"")</f>
        <v>3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25</v>
      </c>
      <c r="D85" t="s">
        <v>96</v>
      </c>
      <c r="E85" t="s">
        <v>53</v>
      </c>
      <c r="F85">
        <v>0</v>
      </c>
      <c r="G85">
        <v>2022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13</v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26</v>
      </c>
      <c r="P85" cm="1">
        <f t="array" ref="P85">_xlfn.XLOOKUP(D85&amp;I85,Sheet2!A$2:A$13000&amp;Sheet2!B$2:B$13000,Sheet2!D$2:D$13000,"")</f>
        <v>22.3</v>
      </c>
      <c r="Q85" cm="1">
        <f t="array" ref="Q85">_xlfn.XLOOKUP(E85&amp;I85,Sheet2!A$2:A$13000&amp;Sheet2!B$2:B$13000,Sheet2!C$2:C$13000,"")</f>
        <v>44.7</v>
      </c>
      <c r="R85" cm="1">
        <f t="array" ref="R85">_xlfn.XLOOKUP(E85&amp;I85,Sheet2!A$2:A$13000&amp;Sheet2!B$2:B$13000,Sheet2!D$2:D$13000,"")</f>
        <v>14.3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1</v>
      </c>
      <c r="Y85" cm="1">
        <f t="array" ref="Y85">_xlfn.XLOOKUP(D85&amp;I85,Sheet2!A$2:A$13000&amp;Sheet2!B$2:B$13000,Sheet2!F$2:F$13000,"")</f>
        <v>2</v>
      </c>
      <c r="Z85" cm="1">
        <f t="array" ref="Z85">_xlfn.XLOOKUP(E85&amp;I85,Sheet2!A$2:A$13000&amp;Sheet2!B$2:B$13000,Sheet2!E$2:E$13000,"")</f>
        <v>2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44828</v>
      </c>
      <c r="B86" s="2">
        <v>0.9375</v>
      </c>
      <c r="C86" t="s">
        <v>31</v>
      </c>
      <c r="D86" t="s">
        <v>181</v>
      </c>
      <c r="E86" t="s">
        <v>109</v>
      </c>
      <c r="F86">
        <v>0</v>
      </c>
      <c r="G86">
        <v>2022</v>
      </c>
      <c r="H86">
        <v>0</v>
      </c>
      <c r="I86">
        <v>4</v>
      </c>
      <c r="J86" cm="1">
        <f t="array" ref="J86">_xlfn.XLOOKUP(D86&amp;I86,Ranking!C$2:C$500&amp;Ranking!A$2:A$500,Ranking!B$2:B$500,"")</f>
        <v>18</v>
      </c>
      <c r="K86" t="str" cm="1">
        <f t="array" ref="K86">_xlfn.XLOOKUP(E86&amp;I86,Ranking!C$2:C$500&amp;Ranking!A$2:A$500,Ranking!B$2:B$500,"")</f>
        <v/>
      </c>
      <c r="L86" t="s">
        <v>65</v>
      </c>
      <c r="M86" t="s">
        <v>65</v>
      </c>
      <c r="N86">
        <v>1</v>
      </c>
      <c r="O86" cm="1">
        <f t="array" ref="O86">_xlfn.XLOOKUP(D86&amp;I86,Sheet2!A$2:A$13000&amp;Sheet2!B$2:B$13000,Sheet2!C$2:C$13000,"")</f>
        <v>45.3</v>
      </c>
      <c r="P86" cm="1">
        <f t="array" ref="P86">_xlfn.XLOOKUP(D86&amp;I86,Sheet2!A$2:A$13000&amp;Sheet2!B$2:B$13000,Sheet2!D$2:D$13000,"")</f>
        <v>18</v>
      </c>
      <c r="Q86" cm="1">
        <f t="array" ref="Q86">_xlfn.XLOOKUP(E86&amp;I86,Sheet2!A$2:A$13000&amp;Sheet2!B$2:B$13000,Sheet2!C$2:C$13000,"")</f>
        <v>34.5</v>
      </c>
      <c r="R86" cm="1">
        <f t="array" ref="R86">_xlfn.XLOOKUP(E86&amp;I86,Sheet2!A$2:A$13000&amp;Sheet2!B$2:B$13000,Sheet2!D$2:D$13000,"")</f>
        <v>25.5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0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1</v>
      </c>
    </row>
  </sheetData>
  <autoFilter ref="A1:W345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392"/>
  <sheetViews>
    <sheetView topLeftCell="A331" workbookViewId="0">
      <selection activeCell="F336" sqref="F336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76"/>
  <sheetViews>
    <sheetView topLeftCell="A52" workbookViewId="0">
      <selection activeCell="C52" sqref="C52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2022-09-20T23:24:56Z</dcterms:modified>
</cp:coreProperties>
</file>