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18195" windowHeight="80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L11" i="1" l="1"/>
  <c r="L10" i="1"/>
  <c r="L9" i="1"/>
  <c r="L8" i="1"/>
  <c r="L7" i="1"/>
  <c r="L6" i="1"/>
  <c r="L5" i="1"/>
  <c r="L4" i="1"/>
  <c r="L3" i="1"/>
  <c r="J5" i="1"/>
  <c r="J4" i="1"/>
  <c r="J3" i="1"/>
  <c r="I6" i="1"/>
  <c r="I7" i="1" s="1"/>
  <c r="H11" i="1"/>
  <c r="P11" i="1" s="1"/>
  <c r="H10" i="1"/>
  <c r="P10" i="1" s="1"/>
  <c r="H9" i="1"/>
  <c r="P9" i="1" s="1"/>
  <c r="H8" i="1"/>
  <c r="P8" i="1" s="1"/>
  <c r="H7" i="1"/>
  <c r="P7" i="1" s="1"/>
  <c r="H6" i="1"/>
  <c r="P6" i="1" s="1"/>
  <c r="H5" i="1"/>
  <c r="P5" i="1" s="1"/>
  <c r="H4" i="1"/>
  <c r="P4" i="1" s="1"/>
  <c r="H3" i="1"/>
  <c r="P3" i="1" s="1"/>
  <c r="G11" i="1"/>
  <c r="G10" i="1"/>
  <c r="G9" i="1"/>
  <c r="G8" i="1"/>
  <c r="G7" i="1"/>
  <c r="G6" i="1"/>
  <c r="G5" i="1"/>
  <c r="G4" i="1"/>
  <c r="G3" i="1"/>
  <c r="J6" i="1" l="1"/>
  <c r="I8" i="1"/>
  <c r="J7" i="1"/>
  <c r="I9" i="1" l="1"/>
  <c r="J8" i="1"/>
  <c r="I10" i="1" l="1"/>
  <c r="J9" i="1"/>
  <c r="I11" i="1" l="1"/>
  <c r="J11" i="1" s="1"/>
  <c r="J10" i="1"/>
</calcChain>
</file>

<file path=xl/sharedStrings.xml><?xml version="1.0" encoding="utf-8"?>
<sst xmlns="http://schemas.openxmlformats.org/spreadsheetml/2006/main" count="46" uniqueCount="30">
  <si>
    <t>Sizes</t>
  </si>
  <si>
    <t>xxs</t>
  </si>
  <si>
    <t>xs</t>
  </si>
  <si>
    <t>s</t>
  </si>
  <si>
    <t>m</t>
  </si>
  <si>
    <t>XL</t>
  </si>
  <si>
    <t>L</t>
  </si>
  <si>
    <t>2XL</t>
  </si>
  <si>
    <t>3XL</t>
  </si>
  <si>
    <t>4XL</t>
  </si>
  <si>
    <t>Splash Pants</t>
  </si>
  <si>
    <t>Winter Suit</t>
  </si>
  <si>
    <t>Winter Snoods</t>
  </si>
  <si>
    <t>Pee Wraps</t>
  </si>
  <si>
    <t>NA</t>
  </si>
  <si>
    <t>Body Socks</t>
  </si>
  <si>
    <t>Hats</t>
  </si>
  <si>
    <t>Quote on Request</t>
  </si>
  <si>
    <t>Pyjamas</t>
  </si>
  <si>
    <t>Winter  Coats*</t>
  </si>
  <si>
    <t>Rain Coats*</t>
  </si>
  <si>
    <t>Cooling Coats*</t>
  </si>
  <si>
    <t>*price affected by girth</t>
  </si>
  <si>
    <t>Warming Coats*</t>
  </si>
  <si>
    <t>Snoods/Bibs</t>
  </si>
  <si>
    <t>Missing</t>
  </si>
  <si>
    <t>Diapers</t>
  </si>
  <si>
    <t>Belly Bands</t>
  </si>
  <si>
    <t>Bibs</t>
  </si>
  <si>
    <t>Bellybands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</si>
</sst>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workbookViewId="0">
      <selection activeCell="E19" sqref="E19"/>
    </sheetView>
  </sheetViews>
  <sheetFormatPr defaultRowHeight="15" x14ac:dyDescent="0.25"/>
  <cols>
    <col min="1" max="1" width="9.7109375" customWidth="1"/>
    <col min="2" max="4" width="18.85546875" customWidth="1"/>
    <col min="5" max="5" width="18.28515625" customWidth="1"/>
    <col min="6" max="6" width="16.140625" customWidth="1"/>
    <col min="7" max="7" width="17.5703125" customWidth="1"/>
    <col min="8" max="8" width="18.28515625" customWidth="1"/>
    <col min="9" max="9" width="18.42578125" customWidth="1"/>
    <col min="10" max="11" width="19.7109375" customWidth="1"/>
    <col min="12" max="12" width="16.28515625" customWidth="1"/>
    <col min="13" max="13" width="13.85546875" customWidth="1"/>
    <col min="14" max="14" width="15" customWidth="1"/>
    <col min="15" max="15" width="19" customWidth="1"/>
    <col min="16" max="16" width="13" customWidth="1"/>
  </cols>
  <sheetData>
    <row r="1" spans="1:16" x14ac:dyDescent="0.25">
      <c r="A1" t="s">
        <v>0</v>
      </c>
      <c r="B1" s="2" t="s">
        <v>28</v>
      </c>
      <c r="C1" s="2" t="s">
        <v>29</v>
      </c>
      <c r="D1" s="2" t="s">
        <v>26</v>
      </c>
      <c r="E1" s="1" t="s">
        <v>21</v>
      </c>
      <c r="F1" s="1" t="s">
        <v>20</v>
      </c>
      <c r="G1" s="1" t="s">
        <v>23</v>
      </c>
      <c r="H1" s="1" t="s">
        <v>19</v>
      </c>
      <c r="I1" s="1" t="s">
        <v>10</v>
      </c>
      <c r="J1" s="1" t="s">
        <v>11</v>
      </c>
      <c r="K1" s="1" t="s">
        <v>24</v>
      </c>
      <c r="L1" s="1" t="s">
        <v>12</v>
      </c>
      <c r="M1" s="1" t="s">
        <v>13</v>
      </c>
      <c r="N1" s="1" t="s">
        <v>15</v>
      </c>
      <c r="O1" s="1" t="s">
        <v>16</v>
      </c>
      <c r="P1" s="1" t="s">
        <v>18</v>
      </c>
    </row>
    <row r="2" spans="1:16" x14ac:dyDescent="0.25">
      <c r="F2">
        <v>2</v>
      </c>
    </row>
    <row r="3" spans="1:16" x14ac:dyDescent="0.25">
      <c r="A3" t="s">
        <v>1</v>
      </c>
      <c r="E3">
        <v>80</v>
      </c>
      <c r="F3">
        <v>60</v>
      </c>
      <c r="G3">
        <f>+F3</f>
        <v>60</v>
      </c>
      <c r="H3">
        <f>+E3</f>
        <v>80</v>
      </c>
      <c r="I3">
        <v>120</v>
      </c>
      <c r="J3">
        <f>+I3+15</f>
        <v>135</v>
      </c>
      <c r="K3">
        <v>25</v>
      </c>
      <c r="L3">
        <f>+K3+15</f>
        <v>40</v>
      </c>
      <c r="M3" t="s">
        <v>14</v>
      </c>
      <c r="N3" t="s">
        <v>14</v>
      </c>
      <c r="O3" t="s">
        <v>17</v>
      </c>
      <c r="P3">
        <f>+H3</f>
        <v>80</v>
      </c>
    </row>
    <row r="4" spans="1:16" x14ac:dyDescent="0.25">
      <c r="A4" t="s">
        <v>2</v>
      </c>
      <c r="E4">
        <v>80</v>
      </c>
      <c r="F4">
        <v>60</v>
      </c>
      <c r="G4">
        <f t="shared" ref="G4:G11" si="0">+F4</f>
        <v>60</v>
      </c>
      <c r="H4">
        <f t="shared" ref="H4:H11" si="1">+E4</f>
        <v>80</v>
      </c>
      <c r="I4">
        <v>120</v>
      </c>
      <c r="J4">
        <f t="shared" ref="J4:J11" si="2">+I4+15</f>
        <v>135</v>
      </c>
      <c r="K4">
        <v>25</v>
      </c>
      <c r="L4">
        <f t="shared" ref="L4:L11" si="3">+K4+15</f>
        <v>40</v>
      </c>
      <c r="M4" t="s">
        <v>14</v>
      </c>
      <c r="N4" t="s">
        <v>14</v>
      </c>
      <c r="O4" t="s">
        <v>17</v>
      </c>
      <c r="P4">
        <f t="shared" ref="P4:P11" si="4">+H4</f>
        <v>80</v>
      </c>
    </row>
    <row r="5" spans="1:16" x14ac:dyDescent="0.25">
      <c r="A5" t="s">
        <v>3</v>
      </c>
      <c r="E5">
        <v>80</v>
      </c>
      <c r="F5">
        <v>60</v>
      </c>
      <c r="G5">
        <f t="shared" si="0"/>
        <v>60</v>
      </c>
      <c r="H5">
        <f t="shared" si="1"/>
        <v>80</v>
      </c>
      <c r="I5">
        <v>120</v>
      </c>
      <c r="J5">
        <f t="shared" si="2"/>
        <v>135</v>
      </c>
      <c r="K5">
        <v>25</v>
      </c>
      <c r="L5">
        <f t="shared" si="3"/>
        <v>40</v>
      </c>
      <c r="M5" t="s">
        <v>14</v>
      </c>
      <c r="N5" t="s">
        <v>14</v>
      </c>
      <c r="O5" t="s">
        <v>17</v>
      </c>
      <c r="P5">
        <f t="shared" si="4"/>
        <v>80</v>
      </c>
    </row>
    <row r="6" spans="1:16" x14ac:dyDescent="0.25">
      <c r="A6" t="s">
        <v>4</v>
      </c>
      <c r="E6">
        <v>95</v>
      </c>
      <c r="F6">
        <v>75</v>
      </c>
      <c r="G6">
        <f t="shared" si="0"/>
        <v>75</v>
      </c>
      <c r="H6">
        <f t="shared" si="1"/>
        <v>95</v>
      </c>
      <c r="I6">
        <f>+I5+15</f>
        <v>135</v>
      </c>
      <c r="J6">
        <f t="shared" si="2"/>
        <v>150</v>
      </c>
      <c r="K6">
        <v>25</v>
      </c>
      <c r="L6">
        <f t="shared" si="3"/>
        <v>40</v>
      </c>
      <c r="M6" t="s">
        <v>14</v>
      </c>
      <c r="N6">
        <v>70</v>
      </c>
      <c r="O6" t="s">
        <v>17</v>
      </c>
      <c r="P6">
        <f t="shared" si="4"/>
        <v>95</v>
      </c>
    </row>
    <row r="7" spans="1:16" x14ac:dyDescent="0.25">
      <c r="A7" t="s">
        <v>6</v>
      </c>
      <c r="E7">
        <v>110</v>
      </c>
      <c r="F7">
        <v>90</v>
      </c>
      <c r="G7">
        <f t="shared" si="0"/>
        <v>90</v>
      </c>
      <c r="H7">
        <f t="shared" si="1"/>
        <v>110</v>
      </c>
      <c r="I7">
        <f t="shared" ref="I7:I11" si="5">+I6+15</f>
        <v>150</v>
      </c>
      <c r="J7">
        <f t="shared" si="2"/>
        <v>165</v>
      </c>
      <c r="K7">
        <v>35</v>
      </c>
      <c r="L7">
        <f t="shared" si="3"/>
        <v>50</v>
      </c>
      <c r="M7">
        <v>70</v>
      </c>
      <c r="N7">
        <v>70</v>
      </c>
      <c r="O7" t="s">
        <v>17</v>
      </c>
      <c r="P7">
        <f t="shared" si="4"/>
        <v>110</v>
      </c>
    </row>
    <row r="8" spans="1:16" x14ac:dyDescent="0.25">
      <c r="A8" t="s">
        <v>5</v>
      </c>
      <c r="E8">
        <v>125</v>
      </c>
      <c r="F8">
        <v>105</v>
      </c>
      <c r="G8">
        <f t="shared" si="0"/>
        <v>105</v>
      </c>
      <c r="H8">
        <f t="shared" si="1"/>
        <v>125</v>
      </c>
      <c r="I8">
        <f t="shared" si="5"/>
        <v>165</v>
      </c>
      <c r="J8">
        <f t="shared" si="2"/>
        <v>180</v>
      </c>
      <c r="K8">
        <v>35</v>
      </c>
      <c r="L8">
        <f t="shared" si="3"/>
        <v>50</v>
      </c>
      <c r="M8">
        <v>70</v>
      </c>
      <c r="N8">
        <v>70</v>
      </c>
      <c r="O8" t="s">
        <v>17</v>
      </c>
      <c r="P8">
        <f t="shared" si="4"/>
        <v>125</v>
      </c>
    </row>
    <row r="9" spans="1:16" x14ac:dyDescent="0.25">
      <c r="A9" t="s">
        <v>7</v>
      </c>
      <c r="E9">
        <v>140</v>
      </c>
      <c r="F9">
        <v>120</v>
      </c>
      <c r="G9">
        <f t="shared" si="0"/>
        <v>120</v>
      </c>
      <c r="H9">
        <f t="shared" si="1"/>
        <v>140</v>
      </c>
      <c r="I9">
        <f t="shared" si="5"/>
        <v>180</v>
      </c>
      <c r="J9">
        <f t="shared" si="2"/>
        <v>195</v>
      </c>
      <c r="K9">
        <v>35</v>
      </c>
      <c r="L9">
        <f t="shared" si="3"/>
        <v>50</v>
      </c>
      <c r="M9">
        <v>70</v>
      </c>
      <c r="N9">
        <v>70</v>
      </c>
      <c r="O9" t="s">
        <v>17</v>
      </c>
      <c r="P9">
        <f t="shared" si="4"/>
        <v>140</v>
      </c>
    </row>
    <row r="10" spans="1:16" x14ac:dyDescent="0.25">
      <c r="A10" t="s">
        <v>8</v>
      </c>
      <c r="E10">
        <v>155</v>
      </c>
      <c r="F10">
        <v>135</v>
      </c>
      <c r="G10">
        <f t="shared" si="0"/>
        <v>135</v>
      </c>
      <c r="H10">
        <f t="shared" si="1"/>
        <v>155</v>
      </c>
      <c r="I10">
        <f t="shared" si="5"/>
        <v>195</v>
      </c>
      <c r="J10">
        <f t="shared" si="2"/>
        <v>210</v>
      </c>
      <c r="K10">
        <v>35</v>
      </c>
      <c r="L10">
        <f t="shared" si="3"/>
        <v>50</v>
      </c>
      <c r="M10">
        <v>70</v>
      </c>
      <c r="N10">
        <v>70</v>
      </c>
      <c r="O10" t="s">
        <v>17</v>
      </c>
      <c r="P10">
        <f t="shared" si="4"/>
        <v>155</v>
      </c>
    </row>
    <row r="11" spans="1:16" x14ac:dyDescent="0.25">
      <c r="A11" t="s">
        <v>9</v>
      </c>
      <c r="E11">
        <v>170</v>
      </c>
      <c r="F11">
        <v>150</v>
      </c>
      <c r="G11">
        <f t="shared" si="0"/>
        <v>150</v>
      </c>
      <c r="H11">
        <f t="shared" si="1"/>
        <v>170</v>
      </c>
      <c r="I11">
        <f t="shared" si="5"/>
        <v>210</v>
      </c>
      <c r="J11">
        <f t="shared" si="2"/>
        <v>225</v>
      </c>
      <c r="K11">
        <v>35</v>
      </c>
      <c r="L11">
        <f t="shared" si="3"/>
        <v>50</v>
      </c>
      <c r="M11">
        <v>70</v>
      </c>
      <c r="N11">
        <v>70</v>
      </c>
      <c r="O11" t="s">
        <v>17</v>
      </c>
      <c r="P11">
        <f t="shared" si="4"/>
        <v>170</v>
      </c>
    </row>
    <row r="14" spans="1:16" x14ac:dyDescent="0.25">
      <c r="A14" t="s">
        <v>22</v>
      </c>
    </row>
    <row r="15" spans="1:16" x14ac:dyDescent="0.25">
      <c r="E15" t="s">
        <v>25</v>
      </c>
    </row>
    <row r="16" spans="1:16" x14ac:dyDescent="0.25">
      <c r="E16" t="s">
        <v>27</v>
      </c>
    </row>
    <row r="17" spans="5:5" x14ac:dyDescent="0.25">
      <c r="E17" t="s">
        <v>28</v>
      </c>
    </row>
    <row r="18" spans="5:5" x14ac:dyDescent="0.25">
      <c r="E18" t="s">
        <v>26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Rimmer</dc:creator>
  <cp:lastModifiedBy>Mike Rimmer</cp:lastModifiedBy>
  <dcterms:created xsi:type="dcterms:W3CDTF">2019-08-26T22:17:04Z</dcterms:created>
  <dcterms:modified xsi:type="dcterms:W3CDTF">2019-10-29T16:03:45Z</dcterms:modified>
</cp:coreProperties>
</file>