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AICA\Desktop\NBSデータ移行\【NBS】現行NBS抽出データ_CAICAテクノロジーズさんへの依頼事項_20250120\"/>
    </mc:Choice>
  </mc:AlternateContent>
  <bookViews>
    <workbookView xWindow="0" yWindow="0" windowWidth="19200" windowHeight="8232"/>
  </bookViews>
  <sheets>
    <sheet name="前提条件" sheetId="8" r:id="rId1"/>
    <sheet name="工数内訳" sheetId="11" r:id="rId2"/>
  </sheets>
  <externalReferences>
    <externalReference r:id="rId3"/>
    <externalReference r:id="rId4"/>
    <externalReference r:id="rId5"/>
  </externalReferences>
  <definedNames>
    <definedName name="__">#REF!</definedName>
    <definedName name="_SEL001">#REF!</definedName>
    <definedName name="aaaaa">#REF!,#REF!,#REF!</definedName>
    <definedName name="Btn">[1]ボタン!$C$1:$AF$65536</definedName>
    <definedName name="BuiltIn_AutoFilter___10">#REF!</definedName>
    <definedName name="BuiltIn_AutoFilter___11">#REF!</definedName>
    <definedName name="BuiltIn_AutoFilter___12">#REF!</definedName>
    <definedName name="BuiltIn_AutoFilter___13">#REF!</definedName>
    <definedName name="BuiltIn_AutoFilter___3">#REF!</definedName>
    <definedName name="BuiltIn_AutoFilter___4">#REF!</definedName>
    <definedName name="BuiltIn_AutoFilter___5">#REF!</definedName>
    <definedName name="BuiltIn_AutoFilter___6">#REF!</definedName>
    <definedName name="BuiltIn_AutoFilter___7">#REF!</definedName>
    <definedName name="BuiltIn_AutoFilter___8">#REF!</definedName>
    <definedName name="BuiltIn_AutoFilter___9">#REF!</definedName>
    <definedName name="BuiltIn_Criteria___10">#REF!</definedName>
    <definedName name="BuiltIn_Criteria___11">#REF!</definedName>
    <definedName name="BuiltIn_Criteria___12">#REF!</definedName>
    <definedName name="BuiltIn_Criteria___13">#REF!</definedName>
    <definedName name="BuiltIn_Criteria___3">#REF!</definedName>
    <definedName name="BuiltIn_Criteria___4">#REF!</definedName>
    <definedName name="BuiltIn_Criteria___5">#REF!</definedName>
    <definedName name="BuiltIn_Criteria___6">#REF!</definedName>
    <definedName name="BuiltIn_Criteria___7">#REF!</definedName>
    <definedName name="BuiltIn_Criteria___8">#REF!</definedName>
    <definedName name="BuiltIn_Criteria___9">#REF!</definedName>
    <definedName name="BuiltIn_Print_Area___0">#REF!</definedName>
    <definedName name="BuiltIn_Print_Titles___0">#N/A</definedName>
    <definedName name="dddd">#REF!,#REF!,#REF!</definedName>
    <definedName name="DESC">[1]説明文!$C$1:$AF$65536</definedName>
    <definedName name="fafdafafa">#REF!,#REF!,#REF!</definedName>
    <definedName name="gamen_list">#REF!</definedName>
    <definedName name="id">#REF!</definedName>
    <definedName name="informix_gamen_titles">#REF!</definedName>
    <definedName name="inp_ptn">#REF!</definedName>
    <definedName name="Koumoku">[1]共通項目一覧!$C$1:$Z$65536</definedName>
    <definedName name="Lnavi">[1]ローカルナビゲーション!$C$1:$Z$65536</definedName>
    <definedName name="Message">#REF!</definedName>
    <definedName name="mine">#REF!</definedName>
    <definedName name="OLE_LINK1">#REF!</definedName>
    <definedName name="OLE_LINK2">#REF!</definedName>
    <definedName name="_xlnm.Print_Area" localSheetId="0">前提条件!$A$1:$AP$81</definedName>
    <definedName name="_xlnm.Print_Area">#REF!</definedName>
    <definedName name="_xlnm.Print_Titles">#N/A</definedName>
    <definedName name="Screen">#REF!</definedName>
    <definedName name="table">#REF!</definedName>
    <definedName name="ｘｘ">#REF!</definedName>
    <definedName name="あ">#REF!,#REF!,#REF!</definedName>
    <definedName name="あああ">#REF!,#REF!,#REF!</definedName>
    <definedName name="あああああ">#REF!,#REF!,#REF!</definedName>
    <definedName name="ああああああああああああああああ">#REF!,#REF!,#REF!</definedName>
    <definedName name="コース分類">#REF!</definedName>
    <definedName name="コース名称">#REF!</definedName>
    <definedName name="ステータス">[2]defineTable!$D$3:$D$8</definedName>
    <definedName name="てす">#REF!</definedName>
    <definedName name="ファイル">#REF!,#REF!,#REF!</definedName>
    <definedName name="ポイント消化パターン・申請パターン">#REF!</definedName>
    <definedName name="ポイント付与">#REF!</definedName>
    <definedName name="メンテナンス">#REF!</definedName>
    <definedName name="引用規格">'[3]１章－２章'!#REF!</definedName>
    <definedName name="引用規格・用語定義">'[3]１章－２章'!#REF!</definedName>
    <definedName name="関連チェック項目">#REF!</definedName>
    <definedName name="業務フロー２">#REF!</definedName>
    <definedName name="緊急度">[2]defineTable!$E$3:$E$6</definedName>
    <definedName name="区分">[2]defineTable!$C$3:$C$4</definedName>
    <definedName name="形式">#REF!,#REF!,#REF!</definedName>
    <definedName name="桁">#REF!,#REF!,#REF!</definedName>
    <definedName name="検索外注検収情報出力">#REF!,#REF!,#REF!</definedName>
    <definedName name="工程">[2]defineTable!$B$3:$B$12</definedName>
    <definedName name="項番">#REF!,#REF!,#REF!</definedName>
    <definedName name="支払月・控除月">#REF!</definedName>
    <definedName name="重要度">[2]defineTable!$F$3:$F$5</definedName>
    <definedName name="申請ポイント単位">#REF!</definedName>
    <definedName name="対象者とは？">"オートシェイプ 6"</definedName>
    <definedName name="対象者パターン・利用者パターン">#REF!</definedName>
    <definedName name="大きさ">#REF!,#REF!,#REF!</definedName>
    <definedName name="入出">#REF!,#REF!,#REF!</definedName>
    <definedName name="表示">#REF!,#REF!,#REF!</definedName>
    <definedName name="部品名">#REF!,#REF!,#REF!</definedName>
    <definedName name="文字">#REF!,#REF!,#REF!</definedName>
    <definedName name="目次">#REF!</definedName>
    <definedName name="優先度">#REF!</definedName>
    <definedName name="用語定義">'[3]１章－２章'!#REF!</definedName>
  </definedNames>
  <calcPr calcId="152511"/>
</workbook>
</file>

<file path=xl/calcChain.xml><?xml version="1.0" encoding="utf-8"?>
<calcChain xmlns="http://schemas.openxmlformats.org/spreadsheetml/2006/main">
  <c r="E10" i="11" l="1"/>
  <c r="E9" i="11"/>
  <c r="E11" i="11"/>
</calcChain>
</file>

<file path=xl/sharedStrings.xml><?xml version="1.0" encoding="utf-8"?>
<sst xmlns="http://schemas.openxmlformats.org/spreadsheetml/2006/main" count="124" uniqueCount="102">
  <si>
    <t>全体</t>
    <rPh sb="0" eb="2">
      <t>ゼンタイ</t>
    </rPh>
    <phoneticPr fontId="2"/>
  </si>
  <si>
    <t>項番</t>
    <rPh sb="0" eb="1">
      <t>コウ</t>
    </rPh>
    <rPh sb="1" eb="2">
      <t>バン</t>
    </rPh>
    <phoneticPr fontId="2"/>
  </si>
  <si>
    <t>備考</t>
    <rPh sb="0" eb="2">
      <t>ビコウ</t>
    </rPh>
    <phoneticPr fontId="2"/>
  </si>
  <si>
    <t>【今回の概算御見積対象および範囲】</t>
    <rPh sb="1" eb="3">
      <t>コンカイ</t>
    </rPh>
    <rPh sb="4" eb="6">
      <t>ガイサン</t>
    </rPh>
    <rPh sb="6" eb="7">
      <t>オ</t>
    </rPh>
    <rPh sb="7" eb="9">
      <t>ミツモリ</t>
    </rPh>
    <rPh sb="9" eb="11">
      <t>タイショウ</t>
    </rPh>
    <rPh sb="14" eb="16">
      <t>ハンイ</t>
    </rPh>
    <phoneticPr fontId="2"/>
  </si>
  <si>
    <t>■</t>
    <phoneticPr fontId="2"/>
  </si>
  <si>
    <t>■</t>
    <phoneticPr fontId="2"/>
  </si>
  <si>
    <t>参照資料</t>
    <rPh sb="0" eb="2">
      <t>サンショウ</t>
    </rPh>
    <rPh sb="2" eb="4">
      <t>シリョウ</t>
    </rPh>
    <phoneticPr fontId="2"/>
  </si>
  <si>
    <t>本件概算見積は以下の資料・情報に基づいて作成致しました。</t>
    <rPh sb="0" eb="2">
      <t>ホンケン</t>
    </rPh>
    <rPh sb="2" eb="4">
      <t>ガイサン</t>
    </rPh>
    <rPh sb="4" eb="6">
      <t>ミツ</t>
    </rPh>
    <rPh sb="7" eb="9">
      <t>イカ</t>
    </rPh>
    <rPh sb="10" eb="12">
      <t>シリョウ</t>
    </rPh>
    <rPh sb="13" eb="15">
      <t>ジョウホウ</t>
    </rPh>
    <rPh sb="16" eb="17">
      <t>モト</t>
    </rPh>
    <rPh sb="20" eb="22">
      <t>サクセイ</t>
    </rPh>
    <rPh sb="22" eb="23">
      <t>イタ</t>
    </rPh>
    <phoneticPr fontId="2"/>
  </si>
  <si>
    <t>・</t>
    <phoneticPr fontId="2"/>
  </si>
  <si>
    <t>・</t>
    <phoneticPr fontId="2"/>
  </si>
  <si>
    <t>■</t>
    <phoneticPr fontId="2"/>
  </si>
  <si>
    <t>【概算御見積前提条件】</t>
    <rPh sb="1" eb="3">
      <t>ガイサン</t>
    </rPh>
    <rPh sb="3" eb="4">
      <t>オン</t>
    </rPh>
    <rPh sb="4" eb="6">
      <t>ミツモリ</t>
    </rPh>
    <rPh sb="6" eb="8">
      <t>ゼンテイ</t>
    </rPh>
    <rPh sb="8" eb="10">
      <t>ジョウケン</t>
    </rPh>
    <phoneticPr fontId="2"/>
  </si>
  <si>
    <t>作業場所</t>
    <rPh sb="0" eb="2">
      <t>サギョウ</t>
    </rPh>
    <rPh sb="2" eb="4">
      <t>バショ</t>
    </rPh>
    <phoneticPr fontId="2"/>
  </si>
  <si>
    <t>【想定作業】</t>
    <rPh sb="1" eb="3">
      <t>ソウテイ</t>
    </rPh>
    <rPh sb="3" eb="5">
      <t>サギョウ</t>
    </rPh>
    <phoneticPr fontId="2"/>
  </si>
  <si>
    <t>【成果物・納品物定義】</t>
    <rPh sb="1" eb="3">
      <t>セイカ</t>
    </rPh>
    <rPh sb="3" eb="4">
      <t>ブツ</t>
    </rPh>
    <rPh sb="5" eb="7">
      <t>ノウヒン</t>
    </rPh>
    <rPh sb="7" eb="8">
      <t>ブツ</t>
    </rPh>
    <rPh sb="8" eb="10">
      <t>テイギ</t>
    </rPh>
    <phoneticPr fontId="2"/>
  </si>
  <si>
    <t>納品物</t>
  </si>
  <si>
    <t>納品媒体</t>
    <phoneticPr fontId="2"/>
  </si>
  <si>
    <t>【工数と対象作業のまとめ】</t>
    <rPh sb="1" eb="3">
      <t>コウスウ</t>
    </rPh>
    <rPh sb="4" eb="6">
      <t>タイショウ</t>
    </rPh>
    <rPh sb="6" eb="8">
      <t>サギョウ</t>
    </rPh>
    <phoneticPr fontId="2"/>
  </si>
  <si>
    <t>以上</t>
    <rPh sb="0" eb="2">
      <t>イジョウ</t>
    </rPh>
    <phoneticPr fontId="2"/>
  </si>
  <si>
    <t>■</t>
    <phoneticPr fontId="2"/>
  </si>
  <si>
    <t>◆前提条件</t>
    <rPh sb="1" eb="3">
      <t>ゼンテイ</t>
    </rPh>
    <rPh sb="3" eb="5">
      <t>ジョウケン</t>
    </rPh>
    <phoneticPr fontId="2"/>
  </si>
  <si>
    <t>◆工数内訳</t>
    <rPh sb="1" eb="3">
      <t>コウスウ</t>
    </rPh>
    <rPh sb="3" eb="5">
      <t>ウチワケ</t>
    </rPh>
    <phoneticPr fontId="2"/>
  </si>
  <si>
    <t>■</t>
    <phoneticPr fontId="2"/>
  </si>
  <si>
    <t>本番実施</t>
    <rPh sb="0" eb="2">
      <t>ホンバン</t>
    </rPh>
    <rPh sb="2" eb="4">
      <t>ジッシ</t>
    </rPh>
    <phoneticPr fontId="2"/>
  </si>
  <si>
    <t>別紙「工数内訳」参照。</t>
    <rPh sb="0" eb="2">
      <t>ベッシ</t>
    </rPh>
    <rPh sb="5" eb="7">
      <t>ウチワケ</t>
    </rPh>
    <rPh sb="8" eb="10">
      <t>サンショウ</t>
    </rPh>
    <phoneticPr fontId="2"/>
  </si>
  <si>
    <t>作業タイミング</t>
    <rPh sb="0" eb="2">
      <t>サギョウ</t>
    </rPh>
    <phoneticPr fontId="2"/>
  </si>
  <si>
    <t>作業内容</t>
    <rPh sb="0" eb="2">
      <t>サギョウ</t>
    </rPh>
    <rPh sb="2" eb="4">
      <t>ナイヨウ</t>
    </rPh>
    <phoneticPr fontId="2"/>
  </si>
  <si>
    <t>工数(人日）</t>
    <rPh sb="0" eb="2">
      <t>コウスウ</t>
    </rPh>
    <rPh sb="3" eb="5">
      <t>ニンニチ</t>
    </rPh>
    <phoneticPr fontId="2"/>
  </si>
  <si>
    <t>1月,2月</t>
    <rPh sb="4" eb="5">
      <t>ゲツ</t>
    </rPh>
    <phoneticPr fontId="34"/>
  </si>
  <si>
    <r>
      <rPr>
        <b/>
        <sz val="11"/>
        <color theme="1"/>
        <rFont val="ＭＳ Ｐゴシック"/>
        <family val="3"/>
        <charset val="128"/>
        <scheme val="minor"/>
      </rPr>
      <t>【抽出SQL作成】</t>
    </r>
    <r>
      <rPr>
        <sz val="11"/>
        <color theme="1"/>
        <rFont val="ＭＳ Ｐゴシック"/>
        <family val="3"/>
        <charset val="128"/>
      </rPr>
      <t xml:space="preserve">
①抽出SQL文作成
②開発環境で確認
　・SQL文の動作確認
　・一定件数の抽出時間の確認
③お客様と抽出データの意思合わせ</t>
    </r>
    <rPh sb="1" eb="3">
      <t>チュウシュツ</t>
    </rPh>
    <rPh sb="6" eb="8">
      <t>サクセイ</t>
    </rPh>
    <rPh sb="11" eb="13">
      <t>チュウシュツ</t>
    </rPh>
    <rPh sb="16" eb="17">
      <t>ブン</t>
    </rPh>
    <rPh sb="17" eb="19">
      <t>サクセイ</t>
    </rPh>
    <rPh sb="21" eb="25">
      <t>カイハツカンキョウ</t>
    </rPh>
    <rPh sb="26" eb="28">
      <t>カクニン</t>
    </rPh>
    <rPh sb="34" eb="35">
      <t>ブン</t>
    </rPh>
    <rPh sb="36" eb="38">
      <t>ドウサ</t>
    </rPh>
    <rPh sb="38" eb="40">
      <t>カクニン</t>
    </rPh>
    <rPh sb="43" eb="45">
      <t>イッテイ</t>
    </rPh>
    <rPh sb="45" eb="47">
      <t>ケンスウ</t>
    </rPh>
    <rPh sb="48" eb="50">
      <t>チュウシュツ</t>
    </rPh>
    <rPh sb="50" eb="52">
      <t>ジカン</t>
    </rPh>
    <rPh sb="53" eb="55">
      <t>カクニン</t>
    </rPh>
    <rPh sb="58" eb="60">
      <t>キャクサマ</t>
    </rPh>
    <rPh sb="61" eb="63">
      <t>チュウシュツ</t>
    </rPh>
    <rPh sb="67" eb="69">
      <t>イシ</t>
    </rPh>
    <rPh sb="69" eb="70">
      <t>ア</t>
    </rPh>
    <phoneticPr fontId="34"/>
  </si>
  <si>
    <t>CAICA</t>
    <phoneticPr fontId="34"/>
  </si>
  <si>
    <t>3月</t>
    <rPh sb="1" eb="2">
      <t>ゲツ</t>
    </rPh>
    <phoneticPr fontId="34"/>
  </si>
  <si>
    <r>
      <rPr>
        <b/>
        <sz val="11"/>
        <color theme="1"/>
        <rFont val="ＭＳ Ｐゴシック"/>
        <family val="3"/>
        <charset val="128"/>
        <scheme val="minor"/>
      </rPr>
      <t>【サンプルデータ確認】</t>
    </r>
    <r>
      <rPr>
        <sz val="11"/>
        <color theme="1"/>
        <rFont val="ＭＳ Ｐゴシック"/>
        <family val="3"/>
        <charset val="128"/>
      </rPr>
      <t xml:space="preserve">
①事前準備（作業手順書の作成）
・件数調査
②現地作業</t>
    </r>
    <rPh sb="18" eb="20">
      <t>サギョウ</t>
    </rPh>
    <rPh sb="20" eb="23">
      <t>テジュンショ</t>
    </rPh>
    <rPh sb="24" eb="26">
      <t>サクセイ</t>
    </rPh>
    <rPh sb="29" eb="31">
      <t>ケンスウ</t>
    </rPh>
    <rPh sb="31" eb="33">
      <t>チョウサ</t>
    </rPh>
    <phoneticPr fontId="34"/>
  </si>
  <si>
    <t>品川</t>
    <rPh sb="0" eb="2">
      <t>シナガワ</t>
    </rPh>
    <phoneticPr fontId="34"/>
  </si>
  <si>
    <t>【現地作業】
どこか一日</t>
    <rPh sb="10" eb="12">
      <t>イチニチ</t>
    </rPh>
    <phoneticPr fontId="34"/>
  </si>
  <si>
    <r>
      <rPr>
        <b/>
        <sz val="11"/>
        <color theme="1"/>
        <rFont val="ＭＳ Ｐゴシック"/>
        <family val="3"/>
        <charset val="128"/>
        <scheme val="minor"/>
      </rPr>
      <t>【データ抽出リハ(事前移行)】</t>
    </r>
    <r>
      <rPr>
        <sz val="11"/>
        <color theme="1"/>
        <rFont val="ＭＳ Ｐゴシック"/>
        <family val="3"/>
        <charset val="128"/>
      </rPr>
      <t xml:space="preserve">
・事前準備（作業手順書の作成）
・現地作業</t>
    </r>
    <rPh sb="17" eb="19">
      <t>ジゼン</t>
    </rPh>
    <rPh sb="19" eb="21">
      <t>ジュンビ</t>
    </rPh>
    <rPh sb="33" eb="35">
      <t>ゲンチ</t>
    </rPh>
    <rPh sb="35" eb="37">
      <t>サギョウ</t>
    </rPh>
    <phoneticPr fontId="34"/>
  </si>
  <si>
    <r>
      <rPr>
        <b/>
        <sz val="11"/>
        <color theme="1"/>
        <rFont val="ＭＳ Ｐゴシック"/>
        <family val="3"/>
        <charset val="128"/>
        <scheme val="minor"/>
      </rPr>
      <t>【データ抽出リハ（当日)】</t>
    </r>
    <r>
      <rPr>
        <sz val="11"/>
        <color theme="1"/>
        <rFont val="ＭＳ Ｐゴシック"/>
        <family val="3"/>
        <charset val="128"/>
      </rPr>
      <t xml:space="preserve">
・事前準備（作業手順書の作成）
・現地作業</t>
    </r>
    <phoneticPr fontId="34"/>
  </si>
  <si>
    <t>5月最終週</t>
    <phoneticPr fontId="34"/>
  </si>
  <si>
    <r>
      <rPr>
        <b/>
        <sz val="11"/>
        <color theme="1"/>
        <rFont val="ＭＳ Ｐゴシック"/>
        <family val="3"/>
        <charset val="128"/>
        <scheme val="minor"/>
      </rPr>
      <t>【事前移行】</t>
    </r>
    <r>
      <rPr>
        <sz val="11"/>
        <color theme="1"/>
        <rFont val="ＭＳ Ｐゴシック"/>
        <family val="3"/>
        <charset val="128"/>
      </rPr>
      <t xml:space="preserve">
・事前準備（作業手順書の作成）
・現地作業</t>
    </r>
    <phoneticPr fontId="34"/>
  </si>
  <si>
    <t>2025/5/31～6/1
深夜帯</t>
    <phoneticPr fontId="34"/>
  </si>
  <si>
    <r>
      <rPr>
        <b/>
        <sz val="11"/>
        <color theme="1"/>
        <rFont val="ＭＳ Ｐゴシック"/>
        <family val="3"/>
        <charset val="128"/>
        <scheme val="minor"/>
      </rPr>
      <t>【当日移行】</t>
    </r>
    <r>
      <rPr>
        <sz val="11"/>
        <color theme="1"/>
        <rFont val="ＭＳ Ｐゴシック"/>
        <family val="3"/>
        <charset val="128"/>
      </rPr>
      <t xml:space="preserve">
・事前準備（作業手順書の作成）
・現地作業</t>
    </r>
    <phoneticPr fontId="34"/>
  </si>
  <si>
    <t>【現地作業】
2025/5/31(土)</t>
    <phoneticPr fontId="34"/>
  </si>
  <si>
    <t>2025/6月のどこか
深夜帯</t>
    <phoneticPr fontId="34"/>
  </si>
  <si>
    <r>
      <rPr>
        <b/>
        <sz val="11"/>
        <color theme="1"/>
        <rFont val="ＭＳ Ｐゴシック"/>
        <family val="3"/>
        <charset val="128"/>
        <scheme val="minor"/>
      </rPr>
      <t>【切り戻した場合のリトライ用】</t>
    </r>
    <r>
      <rPr>
        <sz val="11"/>
        <color theme="1"/>
        <rFont val="ＭＳ Ｐゴシック"/>
        <family val="3"/>
        <charset val="128"/>
      </rPr>
      <t xml:space="preserve">
・事前準備（作業手順書の作成）
・現地作業</t>
    </r>
    <phoneticPr fontId="34"/>
  </si>
  <si>
    <t>合計</t>
    <rPh sb="0" eb="2">
      <t>ゴウケイ</t>
    </rPh>
    <phoneticPr fontId="34"/>
  </si>
  <si>
    <t>【現地作業】
2025/4/24(木)19:00～22:00</t>
    <phoneticPr fontId="34"/>
  </si>
  <si>
    <t>4月下旬</t>
    <rPh sb="1" eb="2">
      <t>ガツ</t>
    </rPh>
    <rPh sb="2" eb="4">
      <t>ゲジュン</t>
    </rPh>
    <phoneticPr fontId="34"/>
  </si>
  <si>
    <t>4月中旬</t>
    <rPh sb="1" eb="2">
      <t>ゲツ</t>
    </rPh>
    <rPh sb="2" eb="4">
      <t>チュウジュン</t>
    </rPh>
    <phoneticPr fontId="34"/>
  </si>
  <si>
    <t>【NBS】現行NBS抽出データ_CAICAテクノロジーズさんへの依頼事項_20250120.xlsx</t>
    <phoneticPr fontId="2"/>
  </si>
  <si>
    <t>現行NBSからのデータ抽出</t>
    <phoneticPr fontId="2"/>
  </si>
  <si>
    <t>①</t>
    <phoneticPr fontId="2"/>
  </si>
  <si>
    <t>弊社の担当する対象作業を以下に示します。</t>
    <rPh sb="0" eb="2">
      <t>ヘイシャ</t>
    </rPh>
    <rPh sb="3" eb="5">
      <t>タントウ</t>
    </rPh>
    <rPh sb="7" eb="9">
      <t>タイショウ</t>
    </rPh>
    <rPh sb="9" eb="11">
      <t>サギョウ</t>
    </rPh>
    <rPh sb="12" eb="14">
      <t>イカ</t>
    </rPh>
    <rPh sb="15" eb="16">
      <t>シメ</t>
    </rPh>
    <phoneticPr fontId="2"/>
  </si>
  <si>
    <t>見積対象作業</t>
    <rPh sb="0" eb="2">
      <t>ミツ</t>
    </rPh>
    <rPh sb="2" eb="4">
      <t>タイショウ</t>
    </rPh>
    <rPh sb="4" eb="6">
      <t>サギョウ</t>
    </rPh>
    <phoneticPr fontId="2"/>
  </si>
  <si>
    <t>以下の件数調査</t>
    <phoneticPr fontId="2"/>
  </si>
  <si>
    <t>②</t>
    <phoneticPr fontId="2"/>
  </si>
  <si>
    <t>・「問合せ対応状況」テーブルデータが1日におおよそ何件作成・更新されるか大まかな傾向をつかむ為、</t>
    <rPh sb="2" eb="4">
      <t>トイアワ</t>
    </rPh>
    <rPh sb="5" eb="7">
      <t>タイオウ</t>
    </rPh>
    <rPh sb="7" eb="9">
      <t>ジョウキョウ</t>
    </rPh>
    <rPh sb="19" eb="20">
      <t>ニチ</t>
    </rPh>
    <rPh sb="25" eb="27">
      <t>ナンケン</t>
    </rPh>
    <rPh sb="27" eb="29">
      <t>サクセイ</t>
    </rPh>
    <rPh sb="30" eb="32">
      <t>コウシン</t>
    </rPh>
    <rPh sb="36" eb="37">
      <t>オオ</t>
    </rPh>
    <rPh sb="40" eb="42">
      <t>ケイコウ</t>
    </rPh>
    <rPh sb="46" eb="47">
      <t>タメ</t>
    </rPh>
    <phoneticPr fontId="2"/>
  </si>
  <si>
    <t>　参考となる件数情報をご提示する。</t>
    <phoneticPr fontId="2"/>
  </si>
  <si>
    <t>・実施タイミングは「工数内訳」シートのNo.2に記載の【サンプルデータ確認】の時に実施する。</t>
    <rPh sb="1" eb="3">
      <t>ジッシ</t>
    </rPh>
    <rPh sb="10" eb="12">
      <t>コウスウ</t>
    </rPh>
    <rPh sb="12" eb="14">
      <t>ウチワケ</t>
    </rPh>
    <rPh sb="24" eb="26">
      <t>キサイ</t>
    </rPh>
    <rPh sb="35" eb="37">
      <t>カクニン</t>
    </rPh>
    <rPh sb="39" eb="40">
      <t>トキ</t>
    </rPh>
    <rPh sb="41" eb="43">
      <t>ジッシ</t>
    </rPh>
    <phoneticPr fontId="2"/>
  </si>
  <si>
    <t>・問合せ対応状況テーブルの「作成日」「更新日」でそれぞれ、いくつかの日付（ある週の月、水、土、日の4日分など）</t>
    <rPh sb="1" eb="3">
      <t>トイアワ</t>
    </rPh>
    <rPh sb="4" eb="6">
      <t>タイオウ</t>
    </rPh>
    <rPh sb="6" eb="8">
      <t>ジョウキョウ</t>
    </rPh>
    <rPh sb="14" eb="16">
      <t>サクセイ</t>
    </rPh>
    <rPh sb="16" eb="17">
      <t>ヒ</t>
    </rPh>
    <rPh sb="19" eb="21">
      <t>コウシン</t>
    </rPh>
    <rPh sb="21" eb="22">
      <t>ヒ</t>
    </rPh>
    <rPh sb="34" eb="36">
      <t>ヒヅケ</t>
    </rPh>
    <rPh sb="39" eb="40">
      <t>シュウ</t>
    </rPh>
    <rPh sb="41" eb="42">
      <t>ゲツ</t>
    </rPh>
    <rPh sb="43" eb="44">
      <t>スイ</t>
    </rPh>
    <rPh sb="45" eb="46">
      <t>ド</t>
    </rPh>
    <rPh sb="47" eb="48">
      <t>ヒ</t>
    </rPh>
    <rPh sb="50" eb="51">
      <t>ヒ</t>
    </rPh>
    <rPh sb="51" eb="52">
      <t>ブン</t>
    </rPh>
    <phoneticPr fontId="2"/>
  </si>
  <si>
    <t>　を指定し、該当する件数を調査する。</t>
    <rPh sb="6" eb="8">
      <t>ガイトウ</t>
    </rPh>
    <rPh sb="10" eb="12">
      <t>ケンスウ</t>
    </rPh>
    <rPh sb="13" eb="15">
      <t>チョウサ</t>
    </rPh>
    <phoneticPr fontId="2"/>
  </si>
  <si>
    <t>･本御見積は､以下の参照資料を元に作業内容を精査したものとなります。</t>
    <rPh sb="1" eb="2">
      <t>ホン</t>
    </rPh>
    <rPh sb="2" eb="5">
      <t>オミツ</t>
    </rPh>
    <rPh sb="7" eb="9">
      <t>イカ</t>
    </rPh>
    <rPh sb="10" eb="14">
      <t>サンショウシリョウ</t>
    </rPh>
    <rPh sb="15" eb="16">
      <t>モト</t>
    </rPh>
    <rPh sb="17" eb="19">
      <t>サギョウ</t>
    </rPh>
    <rPh sb="19" eb="21">
      <t>ナイヨウ</t>
    </rPh>
    <rPh sb="22" eb="24">
      <t>セイサ</t>
    </rPh>
    <phoneticPr fontId="2"/>
  </si>
  <si>
    <t>・抽出項目に関しては、上記参照資料の以下シートの通りとする。</t>
    <rPh sb="1" eb="5">
      <t>チュウシュツコウモク</t>
    </rPh>
    <rPh sb="6" eb="7">
      <t>カン</t>
    </rPh>
    <rPh sb="11" eb="13">
      <t>ジョウキ</t>
    </rPh>
    <rPh sb="13" eb="15">
      <t>サンショウ</t>
    </rPh>
    <rPh sb="15" eb="17">
      <t>シリョウ</t>
    </rPh>
    <rPh sb="18" eb="20">
      <t>イカ</t>
    </rPh>
    <rPh sb="24" eb="25">
      <t>トオ</t>
    </rPh>
    <phoneticPr fontId="2"/>
  </si>
  <si>
    <t>「移行対象データ」</t>
    <rPh sb="1" eb="3">
      <t>イコウ</t>
    </rPh>
    <rPh sb="3" eb="5">
      <t>タイショウ</t>
    </rPh>
    <phoneticPr fontId="2"/>
  </si>
  <si>
    <t>「問合せ内容詳細」</t>
    <rPh sb="1" eb="3">
      <t>トイアワ</t>
    </rPh>
    <rPh sb="4" eb="6">
      <t>ナイヨウ</t>
    </rPh>
    <rPh sb="6" eb="8">
      <t>ショウサイ</t>
    </rPh>
    <phoneticPr fontId="2"/>
  </si>
  <si>
    <t>「問合せ対応状況」</t>
    <rPh sb="1" eb="3">
      <t>トイアワ</t>
    </rPh>
    <rPh sb="4" eb="6">
      <t>タイオウ</t>
    </rPh>
    <rPh sb="6" eb="8">
      <t>ジョウキョウ</t>
    </rPh>
    <phoneticPr fontId="2"/>
  </si>
  <si>
    <t>「問合せと解決策の関連付け」</t>
    <rPh sb="1" eb="3">
      <t>トイアワ</t>
    </rPh>
    <rPh sb="5" eb="8">
      <t>カイケツサク</t>
    </rPh>
    <rPh sb="9" eb="11">
      <t>カンレン</t>
    </rPh>
    <rPh sb="11" eb="12">
      <t>ヅ</t>
    </rPh>
    <phoneticPr fontId="2"/>
  </si>
  <si>
    <t>「解決策」</t>
    <rPh sb="1" eb="3">
      <t>カイケツ</t>
    </rPh>
    <rPh sb="3" eb="4">
      <t>サク</t>
    </rPh>
    <phoneticPr fontId="2"/>
  </si>
  <si>
    <t>「（補足）内容」</t>
    <rPh sb="2" eb="4">
      <t>ホソク</t>
    </rPh>
    <rPh sb="5" eb="7">
      <t>ナイヨウ</t>
    </rPh>
    <phoneticPr fontId="2"/>
  </si>
  <si>
    <t>・抽出SQLに関しては「工数内訳」シートのNo.1に記載の【抽出SQL作成】の時に開発環境で事前検証を行う。</t>
    <rPh sb="1" eb="3">
      <t>チュウシュツ</t>
    </rPh>
    <rPh sb="7" eb="8">
      <t>カン</t>
    </rPh>
    <rPh sb="30" eb="32">
      <t>チュウシュツ</t>
    </rPh>
    <rPh sb="35" eb="37">
      <t>サクセイ</t>
    </rPh>
    <rPh sb="41" eb="45">
      <t>カイハツカンキョウ</t>
    </rPh>
    <rPh sb="46" eb="48">
      <t>ジゼン</t>
    </rPh>
    <rPh sb="48" eb="50">
      <t>ケンショウ</t>
    </rPh>
    <rPh sb="51" eb="52">
      <t>オコナ</t>
    </rPh>
    <phoneticPr fontId="2"/>
  </si>
  <si>
    <t>作業期間を通じて、必要に応じてＱＡ対応、 関連他社との調整をしていただけることを想定しております。</t>
    <rPh sb="0" eb="2">
      <t>サギョウ</t>
    </rPh>
    <rPh sb="9" eb="11">
      <t>ヒツヨウ</t>
    </rPh>
    <rPh sb="12" eb="13">
      <t>オウ</t>
    </rPh>
    <rPh sb="24" eb="25">
      <t>シャ</t>
    </rPh>
    <phoneticPr fontId="2"/>
  </si>
  <si>
    <t>作業開始時、または作業開始後に本見積時に想定したスケジュールなどが、</t>
    <phoneticPr fontId="2"/>
  </si>
  <si>
    <t>弊社以外の原因によって万一遅れが生じる場合、納期と工数について別途お見積させて頂きます。</t>
    <phoneticPr fontId="2"/>
  </si>
  <si>
    <t>弊社の開発環境にて抽出SQL作成と動作検証を実施します。</t>
    <rPh sb="0" eb="2">
      <t>ヘイシャ</t>
    </rPh>
    <rPh sb="3" eb="5">
      <t>カイハツ</t>
    </rPh>
    <rPh sb="5" eb="7">
      <t>カンキョウ</t>
    </rPh>
    <rPh sb="9" eb="11">
      <t>チュウシュツ</t>
    </rPh>
    <rPh sb="14" eb="16">
      <t>サクセイ</t>
    </rPh>
    <rPh sb="17" eb="19">
      <t>ドウサ</t>
    </rPh>
    <rPh sb="19" eb="21">
      <t>ケンショウ</t>
    </rPh>
    <rPh sb="22" eb="24">
      <t>ジッシ</t>
    </rPh>
    <phoneticPr fontId="2"/>
  </si>
  <si>
    <t>品川の本番環境にてサンプルデータの確認、及び実データの抽出を実施します。</t>
    <rPh sb="0" eb="2">
      <t>シナガワ</t>
    </rPh>
    <rPh sb="3" eb="5">
      <t>ホンバン</t>
    </rPh>
    <rPh sb="5" eb="7">
      <t>カンキョウ</t>
    </rPh>
    <rPh sb="17" eb="19">
      <t>カクニン</t>
    </rPh>
    <rPh sb="20" eb="21">
      <t>オヨ</t>
    </rPh>
    <rPh sb="22" eb="23">
      <t>ジツ</t>
    </rPh>
    <rPh sb="27" eb="29">
      <t>チュウシュツ</t>
    </rPh>
    <rPh sb="30" eb="32">
      <t>ジッシ</t>
    </rPh>
    <phoneticPr fontId="2"/>
  </si>
  <si>
    <t>本番作業に関してはお客様立ち合いの元での実施とさせていただきます。</t>
    <rPh sb="0" eb="2">
      <t>ホンバン</t>
    </rPh>
    <rPh sb="2" eb="4">
      <t>サギョウ</t>
    </rPh>
    <rPh sb="5" eb="6">
      <t>カン</t>
    </rPh>
    <rPh sb="10" eb="12">
      <t>キャクサマ</t>
    </rPh>
    <rPh sb="12" eb="13">
      <t>タ</t>
    </rPh>
    <rPh sb="14" eb="15">
      <t>ア</t>
    </rPh>
    <rPh sb="17" eb="18">
      <t>モト</t>
    </rPh>
    <rPh sb="20" eb="22">
      <t>ジッシ</t>
    </rPh>
    <phoneticPr fontId="2"/>
  </si>
  <si>
    <t>データ抽出に際し、現行NBSの停止は不要となります。</t>
    <rPh sb="3" eb="5">
      <t>チュウシュツ</t>
    </rPh>
    <rPh sb="6" eb="7">
      <t>サイ</t>
    </rPh>
    <rPh sb="9" eb="11">
      <t>ゲンコウ</t>
    </rPh>
    <rPh sb="15" eb="17">
      <t>テイシ</t>
    </rPh>
    <rPh sb="18" eb="20">
      <t>フヨウ</t>
    </rPh>
    <phoneticPr fontId="2"/>
  </si>
  <si>
    <t>※</t>
    <phoneticPr fontId="2"/>
  </si>
  <si>
    <t>作業は平日19時～22時の間で想定しておりますが、本作業にて想定以上に時間がかかることが判明した場合は</t>
    <rPh sb="0" eb="2">
      <t>サギョウ</t>
    </rPh>
    <rPh sb="3" eb="5">
      <t>ヘイジツ</t>
    </rPh>
    <rPh sb="7" eb="8">
      <t>ジ</t>
    </rPh>
    <rPh sb="11" eb="12">
      <t>ジ</t>
    </rPh>
    <rPh sb="13" eb="14">
      <t>アイダ</t>
    </rPh>
    <rPh sb="15" eb="17">
      <t>ソウテイ</t>
    </rPh>
    <rPh sb="25" eb="26">
      <t>ホン</t>
    </rPh>
    <rPh sb="26" eb="28">
      <t>サギョウ</t>
    </rPh>
    <rPh sb="30" eb="34">
      <t>ソウテイイジョウ</t>
    </rPh>
    <rPh sb="35" eb="37">
      <t>ジカン</t>
    </rPh>
    <rPh sb="44" eb="46">
      <t>ハンメイ</t>
    </rPh>
    <rPh sb="48" eb="50">
      <t>バアイ</t>
    </rPh>
    <phoneticPr fontId="2"/>
  </si>
  <si>
    <t>実作業日について改めてご相談させて頂きます。</t>
    <rPh sb="0" eb="1">
      <t>ジツ</t>
    </rPh>
    <rPh sb="1" eb="3">
      <t>サギョウ</t>
    </rPh>
    <rPh sb="3" eb="4">
      <t>ヒ</t>
    </rPh>
    <rPh sb="8" eb="9">
      <t>アラタ</t>
    </rPh>
    <rPh sb="12" eb="14">
      <t>ソウダン</t>
    </rPh>
    <rPh sb="17" eb="18">
      <t>イタダ</t>
    </rPh>
    <phoneticPr fontId="2"/>
  </si>
  <si>
    <t>データ抽出の作業日に関しては「工数内訳」シートの備考欄に記載の日時で実施させて頂きます。</t>
    <rPh sb="3" eb="5">
      <t>チュウシュツ</t>
    </rPh>
    <rPh sb="6" eb="9">
      <t>サギョウヒ</t>
    </rPh>
    <rPh sb="10" eb="11">
      <t>カン</t>
    </rPh>
    <rPh sb="15" eb="17">
      <t>コウスウ</t>
    </rPh>
    <rPh sb="17" eb="19">
      <t>ウチワケ</t>
    </rPh>
    <rPh sb="24" eb="27">
      <t>ビコウラン</t>
    </rPh>
    <rPh sb="28" eb="30">
      <t>キサイ</t>
    </rPh>
    <rPh sb="31" eb="33">
      <t>ニチジ</t>
    </rPh>
    <rPh sb="34" eb="36">
      <t>ジッシ</t>
    </rPh>
    <rPh sb="39" eb="40">
      <t>イタダ</t>
    </rPh>
    <phoneticPr fontId="2"/>
  </si>
  <si>
    <t>【作業スケジュール】</t>
    <rPh sb="1" eb="3">
      <t>サギョウ</t>
    </rPh>
    <phoneticPr fontId="2"/>
  </si>
  <si>
    <t>データ抽出対象の項目に合わせて、必要となるテーブルの整理</t>
    <rPh sb="3" eb="5">
      <t>チュウシュツ</t>
    </rPh>
    <rPh sb="5" eb="7">
      <t>タイショウ</t>
    </rPh>
    <rPh sb="8" eb="10">
      <t>コウモク</t>
    </rPh>
    <rPh sb="11" eb="12">
      <t>ア</t>
    </rPh>
    <phoneticPr fontId="2"/>
  </si>
  <si>
    <t>変換が必要となる項目の変換方法の整理</t>
    <rPh sb="0" eb="2">
      <t>ヘンカン</t>
    </rPh>
    <rPh sb="3" eb="5">
      <t>ヒツヨウ</t>
    </rPh>
    <rPh sb="8" eb="10">
      <t>コウモク</t>
    </rPh>
    <rPh sb="11" eb="13">
      <t>ヘンカン</t>
    </rPh>
    <rPh sb="13" eb="15">
      <t>ホウホウ</t>
    </rPh>
    <rPh sb="16" eb="18">
      <t>セイリ</t>
    </rPh>
    <phoneticPr fontId="2"/>
  </si>
  <si>
    <t>データ抽出SQLの作成（開発環境利用）</t>
    <rPh sb="3" eb="5">
      <t>チュウシュツ</t>
    </rPh>
    <rPh sb="9" eb="11">
      <t>サクセイ</t>
    </rPh>
    <rPh sb="12" eb="14">
      <t>カイハツ</t>
    </rPh>
    <rPh sb="14" eb="16">
      <t>カンキョウ</t>
    </rPh>
    <rPh sb="16" eb="18">
      <t>リヨウ</t>
    </rPh>
    <phoneticPr fontId="2"/>
  </si>
  <si>
    <t>本番環境の実施</t>
    <rPh sb="0" eb="4">
      <t>ホンバンカンキョウ</t>
    </rPh>
    <rPh sb="5" eb="7">
      <t>ジッシ</t>
    </rPh>
    <phoneticPr fontId="2"/>
  </si>
  <si>
    <t>・</t>
    <phoneticPr fontId="2"/>
  </si>
  <si>
    <t>開発環境で作成したSQLの動作確認</t>
    <rPh sb="0" eb="4">
      <t>カイハツカンキョウ</t>
    </rPh>
    <rPh sb="5" eb="7">
      <t>サクセイ</t>
    </rPh>
    <rPh sb="13" eb="17">
      <t>ドウサカクニン</t>
    </rPh>
    <phoneticPr fontId="2"/>
  </si>
  <si>
    <t>・</t>
    <phoneticPr fontId="2"/>
  </si>
  <si>
    <t>サンプルデータの抽出</t>
    <rPh sb="8" eb="10">
      <t>チュウシュツ</t>
    </rPh>
    <phoneticPr fontId="2"/>
  </si>
  <si>
    <t>・</t>
    <phoneticPr fontId="2"/>
  </si>
  <si>
    <t>各種件数情報の抽出</t>
    <rPh sb="0" eb="2">
      <t>カクシュ</t>
    </rPh>
    <rPh sb="2" eb="4">
      <t>ケンスウ</t>
    </rPh>
    <rPh sb="4" eb="6">
      <t>ジョウホウ</t>
    </rPh>
    <rPh sb="7" eb="9">
      <t>チュウシュツ</t>
    </rPh>
    <phoneticPr fontId="2"/>
  </si>
  <si>
    <t>想定作業時間の算出</t>
    <rPh sb="0" eb="2">
      <t>ソウテイ</t>
    </rPh>
    <rPh sb="2" eb="6">
      <t>サギョウジカン</t>
    </rPh>
    <rPh sb="7" eb="9">
      <t>サンシュツ</t>
    </rPh>
    <phoneticPr fontId="2"/>
  </si>
  <si>
    <t>抽出データ</t>
    <rPh sb="0" eb="2">
      <t>チュウシュツ</t>
    </rPh>
    <phoneticPr fontId="2"/>
  </si>
  <si>
    <t>御社準備のUSBメモリに格納して連携する。</t>
    <rPh sb="0" eb="2">
      <t>オンシャ</t>
    </rPh>
    <rPh sb="2" eb="4">
      <t>ジュンビ</t>
    </rPh>
    <rPh sb="12" eb="14">
      <t>カクノウ</t>
    </rPh>
    <rPh sb="16" eb="18">
      <t>レンケイ</t>
    </rPh>
    <phoneticPr fontId="2"/>
  </si>
  <si>
    <t>本番移行データの抽出</t>
    <rPh sb="0" eb="4">
      <t>ホンバンイコウ</t>
    </rPh>
    <rPh sb="8" eb="10">
      <t>チュウシュツ</t>
    </rPh>
    <phoneticPr fontId="2"/>
  </si>
  <si>
    <t>■</t>
    <phoneticPr fontId="2"/>
  </si>
  <si>
    <t>詳細</t>
    <rPh sb="0" eb="2">
      <t>ショウサイ</t>
    </rPh>
    <phoneticPr fontId="2"/>
  </si>
  <si>
    <t>工数について</t>
    <rPh sb="0" eb="2">
      <t>コウスウ</t>
    </rPh>
    <phoneticPr fontId="2"/>
  </si>
  <si>
    <t>本作業について精査した結果、現在ご契約させて頂いている保守契約の月40時間までの作業時間内で</t>
    <rPh sb="0" eb="3">
      <t>ホンサギョウ</t>
    </rPh>
    <rPh sb="7" eb="9">
      <t>セイサ</t>
    </rPh>
    <rPh sb="11" eb="13">
      <t>ケッカ</t>
    </rPh>
    <rPh sb="14" eb="16">
      <t>ゲンザイ</t>
    </rPh>
    <rPh sb="17" eb="19">
      <t>ケイヤク</t>
    </rPh>
    <rPh sb="22" eb="23">
      <t>イタダ</t>
    </rPh>
    <rPh sb="27" eb="29">
      <t>ホシュ</t>
    </rPh>
    <rPh sb="29" eb="31">
      <t>ケイヤク</t>
    </rPh>
    <rPh sb="32" eb="33">
      <t>ツキ</t>
    </rPh>
    <rPh sb="35" eb="37">
      <t>ジカン</t>
    </rPh>
    <rPh sb="40" eb="42">
      <t>サギョウ</t>
    </rPh>
    <rPh sb="42" eb="44">
      <t>ジカン</t>
    </rPh>
    <rPh sb="44" eb="45">
      <t>ナイ</t>
    </rPh>
    <phoneticPr fontId="2"/>
  </si>
  <si>
    <t>対応可能であるため、追加での工数は不要となります。</t>
    <rPh sb="10" eb="12">
      <t>ツイカ</t>
    </rPh>
    <rPh sb="14" eb="16">
      <t>コウスウ</t>
    </rPh>
    <rPh sb="17" eb="19">
      <t>フヨウ</t>
    </rPh>
    <phoneticPr fontId="2"/>
  </si>
  <si>
    <t>【現地作業】
2025/4/17(木) 19:00～22:00
＋予備日（4/17で終わらなかった場合）</t>
    <rPh sb="33" eb="35">
      <t>ヨビ</t>
    </rPh>
    <rPh sb="35" eb="36">
      <t>ヒ</t>
    </rPh>
    <rPh sb="42" eb="43">
      <t>オ</t>
    </rPh>
    <rPh sb="49" eb="51">
      <t>バアイ</t>
    </rPh>
    <phoneticPr fontId="34"/>
  </si>
  <si>
    <t>【現地作業】
2025/5/26(月）19:00～22:00
＋予備日（5/26で終わらなかった場合）</t>
    <rPh sb="32" eb="35">
      <t>ヨビビ</t>
    </rPh>
    <rPh sb="41" eb="42">
      <t>オ</t>
    </rPh>
    <rPh sb="48" eb="50">
      <t>バアイ</t>
    </rPh>
    <phoneticPr fontId="34"/>
  </si>
</sst>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Red]&quot;¥&quot;\-#,##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8" formatCode="#.##"/>
    <numFmt numFmtId="179" formatCode="#,##0.000;[Red]&quot;-&quot;#,##0.000"/>
    <numFmt numFmtId="180" formatCode="#,##0;\-#,##0;&quot;-&quot;"/>
    <numFmt numFmtId="181" formatCode="_ * #,##0.00_ ;_ * \-#,##0.00_ ;_ * &quot;-&quot;_ ;_ @_ "/>
    <numFmt numFmtId="182" formatCode="#,##0.0&quot;人月&quot;"/>
  </numFmts>
  <fonts count="38">
    <font>
      <sz val="11"/>
      <color theme="1"/>
      <name val="ＭＳ Ｐゴシック"/>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b/>
      <sz val="11"/>
      <name val="ＭＳ Ｐゴシック"/>
      <family val="3"/>
      <charset val="128"/>
    </font>
    <font>
      <sz val="10"/>
      <name val="ＭＳ Ｐゴシック"/>
      <family val="3"/>
      <charset val="128"/>
    </font>
    <font>
      <sz val="11"/>
      <name val="ＭＳ ゴシック"/>
      <family val="3"/>
      <charset val="128"/>
    </font>
    <font>
      <sz val="12"/>
      <name val="???"/>
      <family val="1"/>
    </font>
    <font>
      <sz val="10"/>
      <name val="Arial"/>
      <family val="2"/>
    </font>
    <font>
      <sz val="12"/>
      <name val="굴림"/>
      <family val="2"/>
    </font>
    <font>
      <sz val="12"/>
      <name val="??"/>
      <family val="3"/>
    </font>
    <font>
      <sz val="10"/>
      <name val="MS Sans Serif"/>
      <family val="2"/>
    </font>
    <font>
      <sz val="10"/>
      <color indexed="8"/>
      <name val="Arial"/>
      <family val="2"/>
    </font>
    <font>
      <sz val="11"/>
      <name val="明朝"/>
      <family val="1"/>
      <charset val="128"/>
    </font>
    <font>
      <sz val="9"/>
      <name val="Times New Roman"/>
      <family val="1"/>
    </font>
    <font>
      <sz val="8"/>
      <name val="Arial"/>
      <family val="2"/>
    </font>
    <font>
      <b/>
      <sz val="12"/>
      <name val="Arial"/>
      <family val="2"/>
    </font>
    <font>
      <sz val="10"/>
      <name val="ＭＳ ゴシック"/>
      <family val="3"/>
      <charset val="128"/>
    </font>
    <font>
      <sz val="11"/>
      <name val="돋움"/>
      <family val="2"/>
    </font>
    <font>
      <sz val="10"/>
      <name val="標準明朝"/>
      <family val="1"/>
      <charset val="128"/>
    </font>
    <font>
      <b/>
      <sz val="10"/>
      <name val="MS Sans Serif"/>
      <family val="2"/>
    </font>
    <font>
      <sz val="8"/>
      <color indexed="16"/>
      <name val="Century Schoolbook"/>
      <family val="1"/>
    </font>
    <font>
      <b/>
      <i/>
      <sz val="10"/>
      <name val="Times New Roman"/>
      <family val="1"/>
    </font>
    <font>
      <b/>
      <sz val="9"/>
      <name val="Times New Roman"/>
      <family val="1"/>
    </font>
    <font>
      <sz val="14"/>
      <name val="ＭＳ 明朝"/>
      <family val="1"/>
      <charset val="128"/>
    </font>
    <font>
      <sz val="12"/>
      <name val="바탕체"/>
      <family val="3"/>
    </font>
    <font>
      <sz val="11"/>
      <color rgb="FF9C0006"/>
      <name val="ＭＳ Ｐゴシック"/>
      <family val="3"/>
      <charset val="128"/>
    </font>
    <font>
      <sz val="11"/>
      <color rgb="FF006100"/>
      <name val="ＭＳ Ｐゴシック"/>
      <family val="3"/>
      <charset val="128"/>
    </font>
    <font>
      <b/>
      <sz val="10"/>
      <color theme="0"/>
      <name val="ＭＳ Ｐゴシック"/>
      <family val="3"/>
      <charset val="128"/>
    </font>
    <font>
      <sz val="11"/>
      <color theme="1"/>
      <name val="ＭＳ Ｐゴシック"/>
      <family val="2"/>
      <scheme val="minor"/>
    </font>
    <font>
      <b/>
      <u/>
      <sz val="10"/>
      <name val="ＭＳ Ｐゴシック"/>
      <family val="3"/>
      <charset val="128"/>
    </font>
    <font>
      <b/>
      <sz val="10"/>
      <name val="ＭＳ Ｐゴシック"/>
      <family val="3"/>
      <charset val="128"/>
    </font>
    <font>
      <b/>
      <sz val="14"/>
      <color theme="1"/>
      <name val="ＭＳ Ｐゴシック"/>
      <family val="3"/>
      <charset val="128"/>
      <scheme val="minor"/>
    </font>
    <font>
      <sz val="6"/>
      <name val="ＭＳ Ｐゴシック"/>
      <family val="2"/>
      <charset val="128"/>
      <scheme val="minor"/>
    </font>
    <font>
      <sz val="11"/>
      <color theme="1"/>
      <name val="ＭＳ Ｐゴシック"/>
      <family val="3"/>
      <charset val="128"/>
      <scheme val="minor"/>
    </font>
    <font>
      <b/>
      <sz val="11"/>
      <color theme="1"/>
      <name val="ＭＳ Ｐゴシック"/>
      <family val="3"/>
      <charset val="128"/>
      <scheme val="minor"/>
    </font>
    <font>
      <b/>
      <sz val="10"/>
      <color rgb="FFFF0000"/>
      <name val="ＭＳ Ｐゴシック"/>
      <family val="3"/>
      <charset val="128"/>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rgb="FFFFC7CE"/>
      </patternFill>
    </fill>
    <fill>
      <patternFill patternType="solid">
        <fgColor rgb="FFC6EFCE"/>
      </patternFill>
    </fill>
    <fill>
      <patternFill patternType="solid">
        <fgColor rgb="FF000099"/>
        <bgColor indexed="64"/>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theme="0"/>
      </left>
      <right style="thin">
        <color theme="0"/>
      </right>
      <top style="thin">
        <color indexed="64"/>
      </top>
      <bottom style="thin">
        <color indexed="64"/>
      </bottom>
      <diagonal/>
    </border>
    <border>
      <left style="thin">
        <color indexed="64"/>
      </left>
      <right/>
      <top/>
      <bottom/>
      <diagonal/>
    </border>
  </borders>
  <cellStyleXfs count="63">
    <xf numFmtId="0" fontId="0" fillId="0" borderId="0">
      <alignment vertical="center"/>
    </xf>
    <xf numFmtId="0" fontId="7" fillId="0" borderId="0"/>
    <xf numFmtId="41"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9" fillId="0" borderId="0"/>
    <xf numFmtId="0" fontId="9" fillId="0" borderId="0" applyFont="0" applyFill="0" applyBorder="0" applyAlignment="0" applyProtection="0"/>
    <xf numFmtId="0" fontId="9" fillId="0" borderId="0" applyFont="0" applyFill="0" applyBorder="0" applyAlignment="0" applyProtection="0"/>
    <xf numFmtId="178" fontId="10" fillId="0" borderId="0" applyFont="0" applyFill="0" applyBorder="0" applyAlignment="0" applyProtection="0"/>
    <xf numFmtId="178" fontId="11" fillId="0" borderId="0" applyFont="0" applyFill="0" applyBorder="0" applyAlignment="0" applyProtection="0"/>
    <xf numFmtId="179" fontId="10" fillId="0" borderId="0" applyFont="0" applyFill="0" applyBorder="0" applyAlignment="0" applyProtection="0"/>
    <xf numFmtId="179" fontId="11" fillId="0" borderId="0" applyFont="0" applyFill="0" applyBorder="0" applyAlignment="0" applyProtection="0"/>
    <xf numFmtId="0" fontId="12" fillId="0" borderId="0"/>
    <xf numFmtId="0" fontId="9" fillId="0" borderId="0"/>
    <xf numFmtId="0" fontId="9" fillId="0" borderId="0"/>
    <xf numFmtId="180" fontId="13" fillId="0" borderId="0" applyFill="0" applyBorder="0" applyAlignment="0"/>
    <xf numFmtId="0" fontId="14" fillId="0" borderId="0"/>
    <xf numFmtId="0" fontId="15" fillId="0" borderId="0">
      <alignment horizontal="left"/>
    </xf>
    <xf numFmtId="38" fontId="16" fillId="2" borderId="0" applyNumberFormat="0" applyBorder="0" applyAlignment="0" applyProtection="0"/>
    <xf numFmtId="0" fontId="17" fillId="0" borderId="1" applyNumberFormat="0" applyAlignment="0" applyProtection="0">
      <alignment horizontal="left" vertical="center"/>
    </xf>
    <xf numFmtId="0" fontId="17" fillId="0" borderId="2">
      <alignment horizontal="left" vertical="center"/>
    </xf>
    <xf numFmtId="0" fontId="18" fillId="0" borderId="0" applyBorder="0"/>
    <xf numFmtId="10" fontId="16" fillId="3" borderId="3" applyNumberFormat="0" applyBorder="0" applyAlignment="0" applyProtection="0"/>
    <xf numFmtId="0" fontId="18" fillId="0" borderId="0"/>
    <xf numFmtId="181" fontId="19" fillId="0" borderId="0"/>
    <xf numFmtId="0" fontId="9" fillId="0" borderId="0"/>
    <xf numFmtId="0" fontId="9" fillId="0" borderId="0" applyFont="0" applyFill="0" applyBorder="0" applyAlignment="0" applyProtection="0"/>
    <xf numFmtId="0" fontId="9" fillId="0" borderId="0" applyFont="0" applyFill="0" applyBorder="0" applyAlignment="0" applyProtection="0"/>
    <xf numFmtId="0" fontId="14" fillId="0" borderId="0"/>
    <xf numFmtId="10" fontId="9" fillId="0" borderId="0" applyFont="0" applyFill="0" applyBorder="0" applyAlignment="0" applyProtection="0"/>
    <xf numFmtId="0" fontId="20" fillId="0" borderId="4" applyBorder="0" applyAlignment="0">
      <alignment horizontal="center"/>
    </xf>
    <xf numFmtId="4" fontId="15" fillId="0" borderId="0">
      <alignment horizontal="right"/>
    </xf>
    <xf numFmtId="0" fontId="12" fillId="0" borderId="0" applyNumberFormat="0" applyFont="0" applyFill="0" applyBorder="0" applyAlignment="0" applyProtection="0">
      <alignment horizontal="left"/>
    </xf>
    <xf numFmtId="0" fontId="21" fillId="0" borderId="5">
      <alignment horizontal="center"/>
    </xf>
    <xf numFmtId="4" fontId="22" fillId="0" borderId="0">
      <alignment horizontal="right"/>
    </xf>
    <xf numFmtId="0" fontId="23" fillId="0" borderId="0">
      <alignment horizontal="left"/>
    </xf>
    <xf numFmtId="14" fontId="6" fillId="0" borderId="0"/>
    <xf numFmtId="0" fontId="24" fillId="0" borderId="0">
      <alignment horizontal="center"/>
    </xf>
    <xf numFmtId="0" fontId="9" fillId="0" borderId="0"/>
    <xf numFmtId="0" fontId="27" fillId="5" borderId="0" applyNumberFormat="0" applyBorder="0" applyAlignment="0" applyProtection="0">
      <alignment vertical="center"/>
    </xf>
    <xf numFmtId="38" fontId="3" fillId="0" borderId="0" applyFont="0" applyFill="0" applyBorder="0" applyAlignment="0" applyProtection="0">
      <alignment vertical="center"/>
    </xf>
    <xf numFmtId="0" fontId="4" fillId="4" borderId="3">
      <alignment vertical="top" wrapText="1"/>
    </xf>
    <xf numFmtId="0" fontId="3" fillId="0" borderId="0">
      <alignment vertical="center"/>
    </xf>
    <xf numFmtId="182" fontId="14" fillId="0" borderId="0"/>
    <xf numFmtId="6" fontId="3" fillId="0" borderId="0" applyFont="0" applyFill="0" applyBorder="0" applyAlignment="0" applyProtection="0">
      <alignment vertical="center"/>
    </xf>
    <xf numFmtId="6" fontId="3" fillId="0" borderId="0" applyFont="0" applyFill="0" applyBorder="0" applyAlignment="0" applyProtection="0"/>
    <xf numFmtId="0" fontId="3" fillId="0" borderId="0"/>
    <xf numFmtId="0" fontId="3" fillId="0" borderId="0">
      <alignment vertical="center"/>
    </xf>
    <xf numFmtId="0" fontId="3" fillId="0" borderId="0"/>
    <xf numFmtId="0" fontId="3" fillId="0" borderId="0">
      <alignment vertical="center"/>
    </xf>
    <xf numFmtId="0" fontId="3" fillId="0" borderId="0">
      <alignment vertical="center"/>
    </xf>
    <xf numFmtId="0" fontId="25" fillId="0" borderId="0"/>
    <xf numFmtId="0" fontId="28" fillId="6" borderId="0" applyNumberFormat="0" applyBorder="0" applyAlignment="0" applyProtection="0">
      <alignment vertical="center"/>
    </xf>
    <xf numFmtId="9" fontId="26" fillId="0" borderId="0" applyFont="0" applyFill="0" applyBorder="0" applyAlignment="0" applyProtection="0"/>
    <xf numFmtId="41" fontId="26" fillId="0" borderId="0" applyFont="0" applyFill="0" applyBorder="0" applyAlignment="0" applyProtection="0"/>
    <xf numFmtId="43" fontId="26" fillId="0" borderId="0" applyFont="0" applyFill="0" applyBorder="0" applyAlignment="0" applyProtection="0"/>
    <xf numFmtId="42" fontId="26" fillId="0" borderId="0" applyFont="0" applyFill="0" applyBorder="0" applyAlignment="0" applyProtection="0"/>
    <xf numFmtId="44" fontId="26" fillId="0" borderId="0" applyFont="0" applyFill="0" applyBorder="0" applyAlignment="0" applyProtection="0"/>
    <xf numFmtId="0" fontId="9" fillId="0" borderId="0"/>
    <xf numFmtId="0" fontId="30" fillId="0" borderId="0"/>
    <xf numFmtId="0" fontId="1" fillId="0" borderId="0">
      <alignment vertical="center"/>
    </xf>
  </cellStyleXfs>
  <cellXfs count="36">
    <xf numFmtId="0" fontId="0" fillId="0" borderId="0" xfId="0">
      <alignment vertical="center"/>
    </xf>
    <xf numFmtId="0" fontId="5" fillId="0" borderId="0" xfId="51" applyFont="1" applyFill="1">
      <alignment vertical="center"/>
    </xf>
    <xf numFmtId="0" fontId="31" fillId="0" borderId="0" xfId="50" applyFont="1" applyFill="1" applyAlignment="1">
      <alignment vertical="top"/>
    </xf>
    <xf numFmtId="0" fontId="32" fillId="0" borderId="0" xfId="50" applyFont="1" applyFill="1" applyAlignment="1">
      <alignment vertical="top"/>
    </xf>
    <xf numFmtId="0" fontId="6" fillId="0" borderId="0" xfId="50" applyFont="1" applyFill="1" applyAlignment="1">
      <alignment vertical="top"/>
    </xf>
    <xf numFmtId="0" fontId="6" fillId="0" borderId="0" xfId="50" applyFont="1" applyFill="1" applyAlignment="1">
      <alignment vertical="center"/>
    </xf>
    <xf numFmtId="0" fontId="32" fillId="0" borderId="0" xfId="52" applyFont="1" applyFill="1">
      <alignment vertical="center"/>
    </xf>
    <xf numFmtId="0" fontId="32" fillId="0" borderId="0" xfId="50" applyFont="1" applyFill="1" applyAlignment="1">
      <alignment vertical="center"/>
    </xf>
    <xf numFmtId="0" fontId="6" fillId="0" borderId="0" xfId="50" applyFont="1" applyFill="1" applyAlignment="1">
      <alignment horizontal="center" vertical="center"/>
    </xf>
    <xf numFmtId="0" fontId="6" fillId="0" borderId="0" xfId="50" applyFont="1" applyFill="1" applyAlignment="1">
      <alignment horizontal="center" vertical="top"/>
    </xf>
    <xf numFmtId="0" fontId="6" fillId="0" borderId="0" xfId="52" applyFont="1" applyFill="1">
      <alignment vertical="center"/>
    </xf>
    <xf numFmtId="0" fontId="6" fillId="0" borderId="0" xfId="50" applyFont="1" applyFill="1" applyAlignment="1">
      <alignment vertical="top" wrapText="1"/>
    </xf>
    <xf numFmtId="0" fontId="32" fillId="0" borderId="0" xfId="50" applyFont="1" applyFill="1" applyAlignment="1">
      <alignment horizontal="center" vertical="center"/>
    </xf>
    <xf numFmtId="0" fontId="32" fillId="0" borderId="0" xfId="50" applyFont="1" applyFill="1" applyAlignment="1">
      <alignment horizontal="center" vertical="top"/>
    </xf>
    <xf numFmtId="0" fontId="32" fillId="0" borderId="0" xfId="0" applyFont="1" applyFill="1" applyAlignment="1">
      <alignment horizontal="center" vertical="top"/>
    </xf>
    <xf numFmtId="0" fontId="32" fillId="0" borderId="0" xfId="0" applyFont="1" applyFill="1" applyAlignment="1">
      <alignment vertical="top"/>
    </xf>
    <xf numFmtId="0" fontId="6" fillId="0" borderId="0" xfId="0" applyFont="1" applyFill="1" applyAlignment="1">
      <alignment vertical="top"/>
    </xf>
    <xf numFmtId="0" fontId="1" fillId="0" borderId="0" xfId="62">
      <alignment vertical="center"/>
    </xf>
    <xf numFmtId="0" fontId="1" fillId="0" borderId="3" xfId="62" applyBorder="1">
      <alignment vertical="center"/>
    </xf>
    <xf numFmtId="0" fontId="35" fillId="0" borderId="3" xfId="62" applyFont="1" applyBorder="1" applyAlignment="1">
      <alignment vertical="center" wrapText="1"/>
    </xf>
    <xf numFmtId="0" fontId="1" fillId="0" borderId="3" xfId="62" applyBorder="1" applyAlignment="1">
      <alignment vertical="center" wrapText="1"/>
    </xf>
    <xf numFmtId="0" fontId="1" fillId="0" borderId="6" xfId="62" applyBorder="1">
      <alignment vertical="center"/>
    </xf>
    <xf numFmtId="0" fontId="1" fillId="0" borderId="6" xfId="62" applyBorder="1" applyAlignment="1">
      <alignment vertical="center" wrapText="1"/>
    </xf>
    <xf numFmtId="0" fontId="35" fillId="0" borderId="6" xfId="62" applyFont="1" applyBorder="1" applyAlignment="1">
      <alignment vertical="center" wrapText="1"/>
    </xf>
    <xf numFmtId="0" fontId="1" fillId="0" borderId="10" xfId="62" applyBorder="1">
      <alignment vertical="center"/>
    </xf>
    <xf numFmtId="0" fontId="33" fillId="0" borderId="7" xfId="62" applyFont="1" applyBorder="1" applyAlignment="1">
      <alignment horizontal="right" vertical="center"/>
    </xf>
    <xf numFmtId="0" fontId="33" fillId="0" borderId="8" xfId="62" applyFont="1" applyBorder="1" applyAlignment="1">
      <alignment horizontal="right" vertical="center"/>
    </xf>
    <xf numFmtId="0" fontId="33" fillId="0" borderId="9" xfId="62" applyFont="1" applyBorder="1" applyAlignment="1">
      <alignment horizontal="right" vertical="center"/>
    </xf>
    <xf numFmtId="0" fontId="1" fillId="0" borderId="12" xfId="62" applyFill="1" applyBorder="1">
      <alignment vertical="center"/>
    </xf>
    <xf numFmtId="0" fontId="1" fillId="0" borderId="0" xfId="62" applyBorder="1">
      <alignment vertical="center"/>
    </xf>
    <xf numFmtId="0" fontId="1" fillId="0" borderId="3" xfId="62" applyBorder="1" applyAlignment="1">
      <alignment horizontal="center" vertical="center"/>
    </xf>
    <xf numFmtId="0" fontId="1" fillId="0" borderId="6" xfId="62" applyBorder="1" applyAlignment="1">
      <alignment horizontal="center" vertical="center"/>
    </xf>
    <xf numFmtId="0" fontId="33" fillId="0" borderId="10" xfId="62" applyFont="1" applyBorder="1" applyAlignment="1">
      <alignment horizontal="center" vertical="center"/>
    </xf>
    <xf numFmtId="0" fontId="29" fillId="7" borderId="11" xfId="51" applyFont="1" applyFill="1" applyBorder="1" applyAlignment="1">
      <alignment horizontal="center" vertical="center"/>
    </xf>
    <xf numFmtId="0" fontId="37" fillId="0" borderId="0" xfId="50" applyFont="1" applyFill="1" applyAlignment="1">
      <alignment vertical="top"/>
    </xf>
    <xf numFmtId="0" fontId="37" fillId="0" borderId="0" xfId="50" applyFont="1" applyFill="1" applyAlignment="1">
      <alignment vertical="center"/>
    </xf>
  </cellXfs>
  <cellStyles count="63">
    <cellStyle name=" LBP-830 LIPS4" xfId="1"/>
    <cellStyle name="?? [0]_??" xfId="2"/>
    <cellStyle name="???_??" xfId="3"/>
    <cellStyle name="??_??" xfId="4"/>
    <cellStyle name="?…?a??e [0.00]_laroux" xfId="5"/>
    <cellStyle name="?…?a??e_laroux" xfId="6"/>
    <cellStyle name="?W?_laroux" xfId="7"/>
    <cellStyle name="’E‰Y [0.00]_laroux" xfId="8"/>
    <cellStyle name="’E‰Y_laroux" xfId="9"/>
    <cellStyle name="AeE­ [0]_PERSONAL" xfId="10"/>
    <cellStyle name="AeE- [0]_PERSONAL" xfId="11"/>
    <cellStyle name="AeE­_PERSONAL" xfId="12"/>
    <cellStyle name="AeE-_PERSONAL" xfId="13"/>
    <cellStyle name="ALIGNMENT" xfId="14"/>
    <cellStyle name="C￥AO_PERSONAL" xfId="15"/>
    <cellStyle name="C￥AØ_PERSONAL" xfId="16"/>
    <cellStyle name="Calc Currency (0)" xfId="17"/>
    <cellStyle name="dialog" xfId="18"/>
    <cellStyle name="entry" xfId="19"/>
    <cellStyle name="Grey" xfId="20"/>
    <cellStyle name="Header1" xfId="21"/>
    <cellStyle name="Header2" xfId="22"/>
    <cellStyle name="IBM(401K)" xfId="23"/>
    <cellStyle name="Input [yellow]" xfId="24"/>
    <cellStyle name="J401K" xfId="25"/>
    <cellStyle name="Normal - Style1" xfId="26"/>
    <cellStyle name="Normal_#18-Internet" xfId="27"/>
    <cellStyle name="Œ…?æ맖?e [0.00]_laroux" xfId="28"/>
    <cellStyle name="Œ…?æ맖?e_laroux" xfId="29"/>
    <cellStyle name="oft Excel]_x000d__x000a_Options5=1667_x000d__x000a_Options3=0_x000d__x000a_Basics=1_x000d__x000a_USER=アサヒ_x000d__x000a_CBTLOCATION=A:\MSOFFICE\EXCEL5\EXCELCBT_x000d__x000a_Pos=5,14,628" xfId="30"/>
    <cellStyle name="Percent [2]" xfId="31"/>
    <cellStyle name="PGMREF" xfId="32"/>
    <cellStyle name="price" xfId="33"/>
    <cellStyle name="PSChar" xfId="34"/>
    <cellStyle name="PSHeading" xfId="35"/>
    <cellStyle name="revised" xfId="36"/>
    <cellStyle name="section" xfId="37"/>
    <cellStyle name="temp" xfId="38"/>
    <cellStyle name="title" xfId="39"/>
    <cellStyle name="スタイル 1" xfId="40"/>
    <cellStyle name="悪い 2" xfId="41"/>
    <cellStyle name="桁区切り 2" xfId="42"/>
    <cellStyle name="懸案事項一覧" xfId="43"/>
    <cellStyle name="常规_MD詳細設計書雛型（オンライン）20050428" xfId="44"/>
    <cellStyle name="人月" xfId="45"/>
    <cellStyle name="通貨 2" xfId="46"/>
    <cellStyle name="通貨 2 2" xfId="47"/>
    <cellStyle name="標準" xfId="0" builtinId="0"/>
    <cellStyle name="標準 2" xfId="48"/>
    <cellStyle name="標準 3" xfId="49"/>
    <cellStyle name="標準 4" xfId="61"/>
    <cellStyle name="標準 5" xfId="62"/>
    <cellStyle name="標準_sst2FD" xfId="50"/>
    <cellStyle name="標準_SWEATSフェーズ２機能一覧_20070228" xfId="51"/>
    <cellStyle name="標準_開発項目一覧0731" xfId="52"/>
    <cellStyle name="未定義" xfId="53"/>
    <cellStyle name="良い 2" xfId="54"/>
    <cellStyle name="백분율_95" xfId="55"/>
    <cellStyle name="콤마 [0]_95" xfId="56"/>
    <cellStyle name="콤마_95" xfId="57"/>
    <cellStyle name="통화 [0]_95" xfId="58"/>
    <cellStyle name="통화_95" xfId="59"/>
    <cellStyle name="표준_3월 PELLET현황" xfId="60"/>
  </cellStyles>
  <dxfs count="0"/>
  <tableStyles count="0" defaultTableStyle="TableStyleMedium9" defaultPivotStyle="PivotStyleLight16"/>
  <colors>
    <mruColors>
      <color rgb="FF000099"/>
      <color rgb="FF0033CC"/>
      <color rgb="FFCC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a\Isetan\MD4\common_i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e.ntt.com\Works02\NBS\02_&#12503;&#12525;&#12472;&#12455;&#12463;&#12488;&#36039;&#26009;\2016&#24180;&#27425;&#26399;NBS\01_&#12503;&#12525;&#12472;&#12455;&#12463;&#12488;&#31649;&#29702;\60_&#36865;&#20184;\20161117\&#12304;&#27425;&#26399;NBS&#12305;&#35506;&#38988;&#31649;&#29702;&#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IND0C_KURATAY\&#65321;&#65331;&#65327;&#38306;&#36899;\&#65321;&#65331;&#65327;&#38306;&#36899;\&#21697;&#36074;&#12510;&#12491;&#12517;&#12450;&#12523;&#32676;\&#31532;1&#38542;&#23652;%20&#21697;&#36074;&#12510;&#12491;&#12517;&#12450;&#12523;\&#21697;&#36074;&#12510;&#12491;&#12517;&#1245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ローカルナビゲーション"/>
      <sheetName val="説明文"/>
      <sheetName val="共通項目一覧"/>
      <sheetName val="ボタン"/>
    </sheetNames>
    <sheetDataSet>
      <sheetData sheetId="0" refreshError="1">
        <row r="2">
          <cell r="D2" t="str">
            <v>20040928</v>
          </cell>
        </row>
        <row r="3">
          <cell r="D3" t="str">
            <v>日本HP 浜谷</v>
          </cell>
        </row>
        <row r="4">
          <cell r="D4" t="str">
            <v>20040903</v>
          </cell>
        </row>
        <row r="5">
          <cell r="D5" t="str">
            <v>日本HP 青木</v>
          </cell>
          <cell r="G5" t="str">
            <v xml:space="preserve"> HTML属性</v>
          </cell>
          <cell r="K5" t="str">
            <v xml:space="preserve"> 入力文字情報</v>
          </cell>
          <cell r="Q5" t="str">
            <v xml:space="preserve"> 入力ﾁｪｯｸ詳細</v>
          </cell>
          <cell r="U5" t="str">
            <v xml:space="preserve"> 出力文字情報</v>
          </cell>
          <cell r="X5" t="str">
            <v xml:space="preserve"> 備考</v>
          </cell>
          <cell r="Y5" t="str">
            <v xml:space="preserve"> ﾒｯｾｰｼﾞID</v>
          </cell>
        </row>
        <row r="6">
          <cell r="C6" t="str">
            <v>項目ID</v>
          </cell>
          <cell r="D6" t="str">
            <v>表示名</v>
          </cell>
          <cell r="E6" t="str">
            <v>ツールチップ補完</v>
          </cell>
          <cell r="F6" t="str">
            <v>I/O</v>
          </cell>
          <cell r="G6" t="str">
            <v>input type</v>
          </cell>
          <cell r="H6" t="str">
            <v>name</v>
          </cell>
          <cell r="I6" t="str">
            <v>size</v>
          </cell>
          <cell r="J6" t="str">
            <v>maxlength</v>
          </cell>
          <cell r="K6" t="str">
            <v>必須</v>
          </cell>
          <cell r="L6" t="str">
            <v>桁数</v>
          </cell>
          <cell r="M6" t="str">
            <v>範囲</v>
          </cell>
          <cell r="N6" t="str">
            <v>書式</v>
          </cell>
          <cell r="O6" t="str">
            <v>位置</v>
          </cell>
          <cell r="P6" t="str">
            <v>IME</v>
          </cell>
          <cell r="Q6" t="str">
            <v>M</v>
          </cell>
          <cell r="R6" t="str">
            <v>C</v>
          </cell>
          <cell r="S6" t="str">
            <v>R</v>
          </cell>
          <cell r="T6" t="str">
            <v>F</v>
          </cell>
          <cell r="U6" t="str">
            <v>桁数</v>
          </cell>
          <cell r="V6" t="str">
            <v>書式</v>
          </cell>
          <cell r="W6" t="str">
            <v>位置</v>
          </cell>
        </row>
        <row r="7">
          <cell r="C7" t="str">
            <v>ln-0001-01</v>
          </cell>
          <cell r="D7" t="str">
            <v>抽出条件</v>
          </cell>
          <cell r="G7" t="str">
            <v xml:space="preserve"> HTML属性</v>
          </cell>
          <cell r="K7" t="str">
            <v xml:space="preserve"> 入力文字情報</v>
          </cell>
          <cell r="Q7" t="str">
            <v xml:space="preserve"> 入力ﾁｪｯｸ詳細</v>
          </cell>
          <cell r="U7" t="str">
            <v xml:space="preserve"> 出力文字情報</v>
          </cell>
          <cell r="V7" t="str">
            <v>現在地</v>
          </cell>
          <cell r="X7" t="str">
            <v>MF-64-10-1000_1、MF-21-10-1000-01</v>
          </cell>
          <cell r="Y7" t="str">
            <v xml:space="preserve"> ﾒｯｾｰｼﾞID</v>
          </cell>
        </row>
        <row r="8">
          <cell r="C8" t="str">
            <v>ln-0001-02</v>
          </cell>
          <cell r="D8" t="str">
            <v>抽出条件</v>
          </cell>
          <cell r="E8" t="str">
            <v>ツールチップ補完</v>
          </cell>
          <cell r="F8" t="str">
            <v>I/O</v>
          </cell>
          <cell r="G8" t="str">
            <v>input type</v>
          </cell>
          <cell r="H8" t="str">
            <v>name</v>
          </cell>
          <cell r="I8" t="str">
            <v>size</v>
          </cell>
          <cell r="J8" t="str">
            <v>maxlength</v>
          </cell>
          <cell r="K8" t="str">
            <v>必須</v>
          </cell>
          <cell r="L8" t="str">
            <v>桁数</v>
          </cell>
          <cell r="M8" t="str">
            <v>範囲</v>
          </cell>
          <cell r="N8" t="str">
            <v>書式</v>
          </cell>
          <cell r="O8" t="str">
            <v>位置</v>
          </cell>
          <cell r="P8" t="str">
            <v>IME</v>
          </cell>
          <cell r="Q8" t="str">
            <v>M</v>
          </cell>
          <cell r="R8" t="str">
            <v>C</v>
          </cell>
          <cell r="S8" t="str">
            <v>R</v>
          </cell>
          <cell r="T8" t="str">
            <v>F</v>
          </cell>
          <cell r="U8" t="str">
            <v>桁数</v>
          </cell>
          <cell r="V8" t="str">
            <v>書式</v>
          </cell>
          <cell r="W8" t="str">
            <v>位置</v>
          </cell>
        </row>
        <row r="9">
          <cell r="C9" t="str">
            <v>ln-0002-01</v>
          </cell>
          <cell r="D9" t="str">
            <v>取引先-統括一覧表示</v>
          </cell>
          <cell r="V9" t="str">
            <v>現在地</v>
          </cell>
        </row>
        <row r="10">
          <cell r="C10" t="str">
            <v>ln-0002-02</v>
          </cell>
          <cell r="D10" t="str">
            <v>取引先-統括一覧表示</v>
          </cell>
        </row>
        <row r="11">
          <cell r="C11" t="str">
            <v>ln-0003-01</v>
          </cell>
          <cell r="D11" t="str">
            <v>スタイル一覧表示</v>
          </cell>
          <cell r="V11" t="str">
            <v>現在地</v>
          </cell>
        </row>
        <row r="12">
          <cell r="C12" t="str">
            <v>ln-0003-02</v>
          </cell>
          <cell r="D12" t="str">
            <v>スタイル一覧表示</v>
          </cell>
        </row>
        <row r="13">
          <cell r="C13" t="str">
            <v>ln-0004-01</v>
          </cell>
          <cell r="D13" t="str">
            <v>スタイル登録</v>
          </cell>
          <cell r="V13" t="str">
            <v>現在地</v>
          </cell>
        </row>
        <row r="14">
          <cell r="C14" t="str">
            <v>ln-0004-02</v>
          </cell>
          <cell r="D14" t="str">
            <v>スタイル登録</v>
          </cell>
        </row>
        <row r="15">
          <cell r="C15" t="str">
            <v>ln-0005-01</v>
          </cell>
          <cell r="D15" t="str">
            <v>カラー・サイズマトリックス</v>
          </cell>
          <cell r="V15" t="str">
            <v>現在地</v>
          </cell>
        </row>
        <row r="16">
          <cell r="C16" t="str">
            <v>ln-0005-02</v>
          </cell>
          <cell r="D16" t="str">
            <v>カラー・サイズマトリックス</v>
          </cell>
        </row>
        <row r="17">
          <cell r="C17" t="str">
            <v>ln-0006-01</v>
          </cell>
          <cell r="D17" t="str">
            <v>企業別設定</v>
          </cell>
          <cell r="V17" t="str">
            <v>現在地</v>
          </cell>
        </row>
        <row r="18">
          <cell r="C18" t="str">
            <v>ln-0006-02</v>
          </cell>
          <cell r="D18" t="str">
            <v>企業別設定</v>
          </cell>
        </row>
        <row r="19">
          <cell r="C19" t="str">
            <v>ln-0007-01</v>
          </cell>
          <cell r="D19" t="str">
            <v>商品コード入力</v>
          </cell>
          <cell r="V19" t="str">
            <v>現在地</v>
          </cell>
        </row>
        <row r="20">
          <cell r="C20" t="str">
            <v>ln-0007-02</v>
          </cell>
          <cell r="D20" t="str">
            <v>商品コード入力</v>
          </cell>
        </row>
        <row r="21">
          <cell r="C21" t="str">
            <v>ln-0008-01</v>
          </cell>
          <cell r="D21" t="str">
            <v>一覧表示</v>
          </cell>
          <cell r="V21" t="str">
            <v>現在地</v>
          </cell>
        </row>
        <row r="22">
          <cell r="C22" t="str">
            <v>ln-0008-02</v>
          </cell>
          <cell r="D22" t="str">
            <v>一覧表示</v>
          </cell>
        </row>
        <row r="23">
          <cell r="C23" t="str">
            <v>ln-0009-01</v>
          </cell>
          <cell r="D23" t="str">
            <v>一覧表示/確定</v>
          </cell>
          <cell r="V23" t="str">
            <v>現在地</v>
          </cell>
        </row>
        <row r="24">
          <cell r="C24" t="str">
            <v>ln-0009-02</v>
          </cell>
          <cell r="D24" t="str">
            <v>一覧表示/確定</v>
          </cell>
        </row>
        <row r="25">
          <cell r="C25" t="str">
            <v>ln-0010-01</v>
          </cell>
          <cell r="D25" t="str">
            <v>一覧表示/解除</v>
          </cell>
          <cell r="V25" t="str">
            <v>現在地</v>
          </cell>
        </row>
        <row r="26">
          <cell r="C26" t="str">
            <v>ln-0010-02</v>
          </cell>
          <cell r="D26" t="str">
            <v>一覧表示/解除</v>
          </cell>
        </row>
        <row r="27">
          <cell r="C27" t="str">
            <v>ln-0011-01</v>
          </cell>
          <cell r="D27" t="str">
            <v>スタイル変更</v>
          </cell>
          <cell r="V27" t="str">
            <v>現在地</v>
          </cell>
        </row>
        <row r="28">
          <cell r="C28" t="str">
            <v>ln-0011-02</v>
          </cell>
          <cell r="D28" t="str">
            <v>スタイル変更</v>
          </cell>
        </row>
        <row r="29">
          <cell r="C29" t="str">
            <v>ln-0012-01</v>
          </cell>
          <cell r="D29" t="str">
            <v>一覧表示/廃止</v>
          </cell>
          <cell r="V29" t="str">
            <v>現在地</v>
          </cell>
        </row>
        <row r="30">
          <cell r="C30" t="str">
            <v>ln-0012-02</v>
          </cell>
          <cell r="D30" t="str">
            <v>一覧表示/廃止</v>
          </cell>
        </row>
        <row r="31">
          <cell r="C31" t="str">
            <v>ln-0013-01</v>
          </cell>
          <cell r="D31" t="str">
            <v>カラー・サイズ廃止</v>
          </cell>
          <cell r="V31" t="str">
            <v>現在地</v>
          </cell>
        </row>
        <row r="32">
          <cell r="C32" t="str">
            <v>ln-0013-02</v>
          </cell>
          <cell r="D32" t="str">
            <v>カラー・サイズ廃止</v>
          </cell>
        </row>
        <row r="33">
          <cell r="C33" t="str">
            <v>ln-0014-01</v>
          </cell>
          <cell r="D33" t="str">
            <v>発注入力</v>
          </cell>
          <cell r="V33" t="str">
            <v>現在地</v>
          </cell>
        </row>
        <row r="34">
          <cell r="C34" t="str">
            <v>ln-0014-02</v>
          </cell>
          <cell r="D34" t="str">
            <v>発注入力</v>
          </cell>
        </row>
        <row r="35">
          <cell r="C35" t="str">
            <v>ln-0015-01</v>
          </cell>
          <cell r="D35" t="str">
            <v>発注確認</v>
          </cell>
          <cell r="V35" t="str">
            <v>現在地</v>
          </cell>
        </row>
        <row r="36">
          <cell r="C36" t="str">
            <v>ln-0015-02</v>
          </cell>
          <cell r="D36" t="str">
            <v>発注確認</v>
          </cell>
        </row>
        <row r="37">
          <cell r="C37" t="str">
            <v>ln-0016-01</v>
          </cell>
          <cell r="D37" t="str">
            <v>終了</v>
          </cell>
          <cell r="V37" t="str">
            <v>現在地</v>
          </cell>
        </row>
        <row r="38">
          <cell r="C38" t="str">
            <v>ln-0016-02</v>
          </cell>
          <cell r="D38" t="str">
            <v>終了</v>
          </cell>
        </row>
        <row r="39">
          <cell r="C39" t="str">
            <v>ln-0017-01</v>
          </cell>
          <cell r="D39" t="str">
            <v>発注修正</v>
          </cell>
          <cell r="V39" t="str">
            <v>現在地</v>
          </cell>
        </row>
        <row r="40">
          <cell r="C40" t="str">
            <v>ln-0017-02</v>
          </cell>
          <cell r="D40" t="str">
            <v>発注修正</v>
          </cell>
        </row>
        <row r="41">
          <cell r="C41" t="str">
            <v>ln-0018-01</v>
          </cell>
          <cell r="D41" t="str">
            <v>発注属性変更</v>
          </cell>
          <cell r="V41" t="str">
            <v>現在地</v>
          </cell>
        </row>
        <row r="42">
          <cell r="C42" t="str">
            <v>ln-0018-02</v>
          </cell>
          <cell r="D42" t="str">
            <v>発注属性変更</v>
          </cell>
        </row>
        <row r="43">
          <cell r="C43" t="str">
            <v>ln-0019-01</v>
          </cell>
          <cell r="D43" t="str">
            <v>Excelアップロード</v>
          </cell>
          <cell r="V43" t="str">
            <v>現在地</v>
          </cell>
        </row>
        <row r="44">
          <cell r="C44" t="str">
            <v>ln-0019-02</v>
          </cell>
          <cell r="D44" t="str">
            <v>Excelアップロード</v>
          </cell>
        </row>
        <row r="45">
          <cell r="C45" t="str">
            <v>ln-0020-01</v>
          </cell>
          <cell r="D45" t="str">
            <v>エラー一覧表示</v>
          </cell>
          <cell r="V45" t="str">
            <v>現在地</v>
          </cell>
        </row>
        <row r="46">
          <cell r="C46" t="str">
            <v>ln-0020-02</v>
          </cell>
          <cell r="D46" t="str">
            <v>エラー一覧表示</v>
          </cell>
        </row>
        <row r="47">
          <cell r="C47" t="str">
            <v>ln-0021-01</v>
          </cell>
          <cell r="D47" t="str">
            <v>一覧表示/印刷</v>
          </cell>
          <cell r="V47" t="str">
            <v>現在地</v>
          </cell>
        </row>
        <row r="48">
          <cell r="C48" t="str">
            <v>ln-0021-02</v>
          </cell>
          <cell r="D48" t="str">
            <v>一覧表示/印刷</v>
          </cell>
        </row>
        <row r="49">
          <cell r="C49" t="str">
            <v>ln-0022-01</v>
          </cell>
          <cell r="D49" t="str">
            <v>発注明細表示</v>
          </cell>
          <cell r="V49" t="str">
            <v>現在地</v>
          </cell>
        </row>
        <row r="50">
          <cell r="C50" t="str">
            <v>ln-0022-02</v>
          </cell>
          <cell r="D50" t="str">
            <v>発注明細表示</v>
          </cell>
        </row>
        <row r="51">
          <cell r="C51" t="str">
            <v>ln-0023-01</v>
          </cell>
          <cell r="D51" t="str">
            <v>一覧表示/取消</v>
          </cell>
          <cell r="V51" t="str">
            <v>現在地</v>
          </cell>
        </row>
        <row r="52">
          <cell r="C52" t="str">
            <v>ln-0023-02</v>
          </cell>
          <cell r="D52" t="str">
            <v>一覧表示/取消</v>
          </cell>
        </row>
        <row r="53">
          <cell r="C53" t="str">
            <v>ln-0024-01</v>
          </cell>
          <cell r="D53" t="str">
            <v>自動M/D入力</v>
          </cell>
          <cell r="V53" t="str">
            <v>現在地</v>
          </cell>
        </row>
        <row r="54">
          <cell r="C54" t="str">
            <v>ln-0024-02</v>
          </cell>
          <cell r="D54" t="str">
            <v>自動M/D入力</v>
          </cell>
        </row>
        <row r="55">
          <cell r="C55" t="str">
            <v>ln-0025-01</v>
          </cell>
          <cell r="D55" t="str">
            <v>自動M/D確認</v>
          </cell>
          <cell r="V55" t="str">
            <v>現在地</v>
          </cell>
        </row>
        <row r="56">
          <cell r="C56" t="str">
            <v>ln-0025-02</v>
          </cell>
          <cell r="D56" t="str">
            <v>自動M/D確認</v>
          </cell>
        </row>
        <row r="57">
          <cell r="C57" t="str">
            <v>ln-0026-01</v>
          </cell>
          <cell r="D57" t="str">
            <v>仕入売価値上入力</v>
          </cell>
          <cell r="V57" t="str">
            <v>現在地</v>
          </cell>
        </row>
        <row r="58">
          <cell r="C58" t="str">
            <v>ln-0026-02</v>
          </cell>
          <cell r="D58" t="str">
            <v>仕入売価値上入力</v>
          </cell>
        </row>
        <row r="59">
          <cell r="C59" t="str">
            <v>ln-0027-01</v>
          </cell>
          <cell r="D59" t="str">
            <v>仕入売価値上確認</v>
          </cell>
          <cell r="V59" t="str">
            <v>現在地</v>
          </cell>
        </row>
        <row r="60">
          <cell r="C60" t="str">
            <v>ln-0027-02</v>
          </cell>
          <cell r="D60" t="str">
            <v>仕入売価値上確認</v>
          </cell>
        </row>
        <row r="61">
          <cell r="C61" t="str">
            <v>ln-0028-01</v>
          </cell>
          <cell r="D61" t="str">
            <v>期末在庫売変入力</v>
          </cell>
          <cell r="V61" t="str">
            <v>現在地</v>
          </cell>
        </row>
        <row r="62">
          <cell r="C62" t="str">
            <v>ln-0028-02</v>
          </cell>
          <cell r="D62" t="str">
            <v>期末在庫売変入力</v>
          </cell>
        </row>
        <row r="63">
          <cell r="C63" t="str">
            <v>ln-0029-01</v>
          </cell>
          <cell r="D63" t="str">
            <v>期末在庫売変確認</v>
          </cell>
          <cell r="V63" t="str">
            <v>現在地</v>
          </cell>
        </row>
        <row r="64">
          <cell r="C64" t="str">
            <v>ln-0029-02</v>
          </cell>
          <cell r="D64" t="str">
            <v>期末在庫売変確認</v>
          </cell>
        </row>
        <row r="65">
          <cell r="C65" t="str">
            <v>ln-0030-01</v>
          </cell>
          <cell r="D65" t="str">
            <v>自動M/D修正</v>
          </cell>
          <cell r="V65" t="str">
            <v>現在地</v>
          </cell>
        </row>
        <row r="66">
          <cell r="C66" t="str">
            <v>ln-0030-02</v>
          </cell>
          <cell r="D66" t="str">
            <v>自動M/D修正</v>
          </cell>
        </row>
        <row r="67">
          <cell r="C67" t="str">
            <v>ln-0031-01</v>
          </cell>
          <cell r="D67" t="str">
            <v>仕入売価値上修正</v>
          </cell>
          <cell r="V67" t="str">
            <v>現在地</v>
          </cell>
        </row>
        <row r="68">
          <cell r="C68" t="str">
            <v>ln-0031-02</v>
          </cell>
          <cell r="D68" t="str">
            <v>仕入売価値上修正</v>
          </cell>
        </row>
        <row r="69">
          <cell r="C69" t="str">
            <v>ln-0032-01</v>
          </cell>
          <cell r="D69" t="str">
            <v>期末在庫売変修正</v>
          </cell>
          <cell r="V69" t="str">
            <v>現在地</v>
          </cell>
        </row>
        <row r="70">
          <cell r="C70" t="str">
            <v>ln-0032-02</v>
          </cell>
          <cell r="D70" t="str">
            <v>期末在庫売変修正</v>
          </cell>
        </row>
        <row r="71">
          <cell r="C71" t="str">
            <v>ln-0033-01</v>
          </cell>
          <cell r="D71" t="str">
            <v>店別開始日設定</v>
          </cell>
          <cell r="V71" t="str">
            <v>現在地</v>
          </cell>
        </row>
        <row r="72">
          <cell r="C72" t="str">
            <v>ln-0033-02</v>
          </cell>
          <cell r="D72" t="str">
            <v>店別開始日設定</v>
          </cell>
        </row>
        <row r="73">
          <cell r="C73" t="str">
            <v>ln-0034-01</v>
          </cell>
          <cell r="D73" t="str">
            <v>一覧表示/承認</v>
          </cell>
          <cell r="V73" t="str">
            <v>現在地</v>
          </cell>
        </row>
        <row r="74">
          <cell r="C74" t="str">
            <v>ln-0034-02</v>
          </cell>
          <cell r="D74" t="str">
            <v>一覧表示/承認</v>
          </cell>
        </row>
        <row r="75">
          <cell r="C75" t="str">
            <v>ln-0035-01</v>
          </cell>
          <cell r="D75" t="str">
            <v>子指示表示</v>
          </cell>
          <cell r="V75" t="str">
            <v>現在地</v>
          </cell>
        </row>
        <row r="76">
          <cell r="C76" t="str">
            <v>ln-0035-02</v>
          </cell>
          <cell r="D76" t="str">
            <v>子指示表示</v>
          </cell>
        </row>
        <row r="77">
          <cell r="C77" t="str">
            <v>ln-0036-01</v>
          </cell>
          <cell r="D77" t="str">
            <v>明細表示</v>
          </cell>
          <cell r="V77" t="str">
            <v>現在地</v>
          </cell>
        </row>
        <row r="78">
          <cell r="C78" t="str">
            <v>ln-0036-02</v>
          </cell>
          <cell r="D78" t="str">
            <v>明細表示</v>
          </cell>
        </row>
        <row r="79">
          <cell r="C79" t="str">
            <v>ln-0037-01</v>
          </cell>
          <cell r="D79" t="str">
            <v>新売価入力設定</v>
          </cell>
          <cell r="V79" t="str">
            <v>現在地</v>
          </cell>
        </row>
        <row r="80">
          <cell r="C80" t="str">
            <v>ln-0037-02</v>
          </cell>
          <cell r="D80" t="str">
            <v>新売価入力設定</v>
          </cell>
        </row>
        <row r="81">
          <cell r="C81" t="str">
            <v>ln-0038-01</v>
          </cell>
          <cell r="D81" t="str">
            <v>売価違い一覧</v>
          </cell>
          <cell r="V81" t="str">
            <v>現在地</v>
          </cell>
        </row>
        <row r="82">
          <cell r="C82" t="str">
            <v>ln-0038-02</v>
          </cell>
          <cell r="D82" t="str">
            <v>売価違い一覧</v>
          </cell>
        </row>
        <row r="83">
          <cell r="C83" t="str">
            <v>ln-0039-01</v>
          </cell>
          <cell r="D83" t="str">
            <v>売価違い入力</v>
          </cell>
          <cell r="V83" t="str">
            <v>現在地</v>
          </cell>
        </row>
        <row r="84">
          <cell r="C84" t="str">
            <v>ln-0039-02</v>
          </cell>
          <cell r="D84" t="str">
            <v>売価違い入力</v>
          </cell>
        </row>
        <row r="85">
          <cell r="C85" t="str">
            <v>ln-0040-01</v>
          </cell>
          <cell r="D85" t="str">
            <v>一括設定</v>
          </cell>
          <cell r="V85" t="str">
            <v>現在地</v>
          </cell>
        </row>
        <row r="86">
          <cell r="C86" t="str">
            <v>ln-0040-02</v>
          </cell>
          <cell r="D86" t="str">
            <v>一括設定</v>
          </cell>
        </row>
        <row r="87">
          <cell r="C87" t="str">
            <v>ln-0041-01</v>
          </cell>
          <cell r="D87" t="str">
            <v>CB指示一覧表示</v>
          </cell>
          <cell r="V87" t="str">
            <v>現在地</v>
          </cell>
        </row>
        <row r="88">
          <cell r="C88" t="str">
            <v>ln-0041-02</v>
          </cell>
          <cell r="D88" t="str">
            <v>CB指示一覧表示</v>
          </cell>
        </row>
        <row r="89">
          <cell r="C89" t="str">
            <v>ln-0042-01</v>
          </cell>
          <cell r="D89" t="str">
            <v>CB指示明細</v>
          </cell>
          <cell r="V89" t="str">
            <v>現在地</v>
          </cell>
        </row>
        <row r="90">
          <cell r="C90" t="str">
            <v>ln-0042-02</v>
          </cell>
          <cell r="D90" t="str">
            <v>CB指示明細</v>
          </cell>
        </row>
        <row r="91">
          <cell r="C91" t="str">
            <v>ln-0043-01</v>
          </cell>
          <cell r="D91" t="str">
            <v>SM指示一覧表示</v>
          </cell>
          <cell r="V91" t="str">
            <v>現在地</v>
          </cell>
        </row>
        <row r="92">
          <cell r="C92" t="str">
            <v>ln-0043-02</v>
          </cell>
          <cell r="D92" t="str">
            <v>SM指示一覧表示</v>
          </cell>
        </row>
        <row r="93">
          <cell r="C93" t="str">
            <v>ln-0044-01</v>
          </cell>
          <cell r="D93" t="str">
            <v>SM指示明細</v>
          </cell>
          <cell r="V93" t="str">
            <v>現在地</v>
          </cell>
        </row>
        <row r="94">
          <cell r="C94" t="str">
            <v>ln-0044-02</v>
          </cell>
          <cell r="D94" t="str">
            <v>SM指示明細</v>
          </cell>
        </row>
        <row r="95">
          <cell r="C95" t="str">
            <v>ln-0045-01</v>
          </cell>
          <cell r="D95" t="str">
            <v>コード入力</v>
          </cell>
          <cell r="V95" t="str">
            <v>現在地</v>
          </cell>
        </row>
        <row r="96">
          <cell r="C96" t="str">
            <v>ln-0045-02</v>
          </cell>
          <cell r="D96" t="str">
            <v>コード入力</v>
          </cell>
        </row>
        <row r="97">
          <cell r="C97" t="str">
            <v>ln-0046-01</v>
          </cell>
          <cell r="D97" t="str">
            <v>発注条件入力</v>
          </cell>
          <cell r="V97" t="str">
            <v>現在地</v>
          </cell>
        </row>
        <row r="98">
          <cell r="C98" t="str">
            <v>ln-0046-02</v>
          </cell>
          <cell r="D98" t="str">
            <v>発注条件入力</v>
          </cell>
        </row>
        <row r="99">
          <cell r="C99" t="str">
            <v>ln-0047-01</v>
          </cell>
          <cell r="D99" t="str">
            <v>発注条件変更</v>
          </cell>
          <cell r="V99" t="str">
            <v>現在地</v>
          </cell>
        </row>
        <row r="100">
          <cell r="C100" t="str">
            <v>ln-0047-02</v>
          </cell>
          <cell r="D100" t="str">
            <v>発注条件変更</v>
          </cell>
        </row>
        <row r="101">
          <cell r="C101" t="str">
            <v>ln-0048-01</v>
          </cell>
          <cell r="D101" t="str">
            <v>単品指定</v>
          </cell>
          <cell r="V101" t="str">
            <v>現在地</v>
          </cell>
        </row>
        <row r="102">
          <cell r="C102" t="str">
            <v>ln-0048-02</v>
          </cell>
          <cell r="D102" t="str">
            <v>単品指定</v>
          </cell>
        </row>
        <row r="103">
          <cell r="C103" t="str">
            <v>ln-0049-01</v>
          </cell>
          <cell r="D103" t="str">
            <v>単品選択</v>
          </cell>
          <cell r="V103" t="str">
            <v>現在地</v>
          </cell>
        </row>
        <row r="104">
          <cell r="C104" t="str">
            <v>ln-0049-02</v>
          </cell>
          <cell r="D104" t="str">
            <v>単品選択</v>
          </cell>
        </row>
        <row r="105">
          <cell r="C105" t="str">
            <v>ln-0050-01</v>
          </cell>
          <cell r="D105" t="str">
            <v>詳細情報表示</v>
          </cell>
          <cell r="V105" t="str">
            <v>現在地</v>
          </cell>
        </row>
        <row r="106">
          <cell r="C106" t="str">
            <v>ln-0050-02</v>
          </cell>
          <cell r="D106" t="str">
            <v>詳細情報表示</v>
          </cell>
        </row>
        <row r="107">
          <cell r="C107" t="str">
            <v>ln-0051-01</v>
          </cell>
          <cell r="D107" t="str">
            <v>エラー情報表示</v>
          </cell>
          <cell r="V107" t="str">
            <v>現在地</v>
          </cell>
        </row>
        <row r="108">
          <cell r="C108" t="str">
            <v>ln-0051-02</v>
          </cell>
          <cell r="D108" t="str">
            <v>エラー情報表示</v>
          </cell>
        </row>
        <row r="109">
          <cell r="C109" t="str">
            <v>ln-0052-01</v>
          </cell>
          <cell r="D109" t="str">
            <v>アップロード</v>
          </cell>
          <cell r="V109" t="str">
            <v>現在地</v>
          </cell>
        </row>
        <row r="110">
          <cell r="C110" t="str">
            <v>ln-0052-02</v>
          </cell>
          <cell r="D110" t="str">
            <v>アップロード</v>
          </cell>
        </row>
        <row r="111">
          <cell r="C111" t="str">
            <v>ln-0053-01</v>
          </cell>
          <cell r="D111" t="str">
            <v>抽出条件（スタイル参照）</v>
          </cell>
          <cell r="V111" t="str">
            <v>現在地</v>
          </cell>
        </row>
        <row r="112">
          <cell r="C112" t="str">
            <v>ln-0053-02</v>
          </cell>
          <cell r="D112" t="str">
            <v>抽出条件（スタイル参照）</v>
          </cell>
        </row>
        <row r="113">
          <cell r="C113" t="str">
            <v>ln-0054-01</v>
          </cell>
          <cell r="D113" t="str">
            <v>一覧表示/選択</v>
          </cell>
          <cell r="V113" t="str">
            <v>現在地</v>
          </cell>
        </row>
        <row r="114">
          <cell r="C114" t="str">
            <v>ln-0054-02</v>
          </cell>
          <cell r="D114" t="str">
            <v>一覧表示/選択</v>
          </cell>
        </row>
        <row r="115">
          <cell r="C115" t="str">
            <v>ln-0055-01</v>
          </cell>
          <cell r="D115" t="str">
            <v>パターン保存</v>
          </cell>
          <cell r="V115" t="str">
            <v>現在地</v>
          </cell>
        </row>
        <row r="116">
          <cell r="C116" t="str">
            <v>ln-0055-02</v>
          </cell>
          <cell r="D116" t="str">
            <v>パターン保存</v>
          </cell>
        </row>
        <row r="117">
          <cell r="C117" t="str">
            <v>ln-0056-01</v>
          </cell>
          <cell r="D117" t="str">
            <v>パターン読込（個人）</v>
          </cell>
          <cell r="V117" t="str">
            <v>現在地</v>
          </cell>
        </row>
        <row r="118">
          <cell r="C118" t="str">
            <v>ln-0056-02</v>
          </cell>
          <cell r="D118" t="str">
            <v>パターン読込（個人）</v>
          </cell>
        </row>
        <row r="119">
          <cell r="C119" t="str">
            <v>ln-0057-01</v>
          </cell>
          <cell r="D119" t="str">
            <v>パターン読込（共有）</v>
          </cell>
          <cell r="V119" t="str">
            <v>現在地</v>
          </cell>
        </row>
        <row r="120">
          <cell r="C120" t="str">
            <v>ln-0057-02</v>
          </cell>
          <cell r="D120" t="str">
            <v>パターン読込（共有）</v>
          </cell>
        </row>
        <row r="121">
          <cell r="C121" t="str">
            <v>ln-0058-01</v>
          </cell>
          <cell r="D121" t="str">
            <v>SKU入力</v>
          </cell>
          <cell r="V121" t="str">
            <v>現在地</v>
          </cell>
        </row>
        <row r="122">
          <cell r="C122" t="str">
            <v>ln-0058-02</v>
          </cell>
          <cell r="D122" t="str">
            <v>SKU入力</v>
          </cell>
        </row>
        <row r="123">
          <cell r="C123" t="str">
            <v>ln-0059-01</v>
          </cell>
          <cell r="D123" t="str">
            <v>スタイル選択</v>
          </cell>
          <cell r="V123" t="str">
            <v>現在地</v>
          </cell>
        </row>
        <row r="124">
          <cell r="C124" t="str">
            <v>ln-0059-02</v>
          </cell>
          <cell r="D124" t="str">
            <v>スタイル選択</v>
          </cell>
        </row>
        <row r="125">
          <cell r="C125" t="str">
            <v>ln-0060-01</v>
          </cell>
          <cell r="D125" t="str">
            <v>一覧表示</v>
          </cell>
          <cell r="V125" t="str">
            <v>現在地</v>
          </cell>
        </row>
        <row r="126">
          <cell r="C126" t="str">
            <v>ln-0060-02</v>
          </cell>
          <cell r="D126" t="str">
            <v>一覧表示</v>
          </cell>
        </row>
        <row r="127">
          <cell r="C127" t="str">
            <v>ln-0061-01</v>
          </cell>
          <cell r="D127" t="str">
            <v>一覧表示/共同取組格上げ</v>
          </cell>
          <cell r="V127" t="str">
            <v>現在地</v>
          </cell>
        </row>
        <row r="128">
          <cell r="C128" t="str">
            <v>ln-0061-02</v>
          </cell>
          <cell r="D128" t="str">
            <v>一覧表示/共同取組格上げ</v>
          </cell>
        </row>
        <row r="129">
          <cell r="C129" t="str">
            <v>ln-0062-01</v>
          </cell>
          <cell r="D129" t="str">
            <v>一覧表示/共同取組格下げ</v>
          </cell>
          <cell r="V129" t="str">
            <v>現在地</v>
          </cell>
        </row>
        <row r="130">
          <cell r="C130" t="str">
            <v>ln-0062-02</v>
          </cell>
          <cell r="D130" t="str">
            <v>一覧表示/共同取組格下げ</v>
          </cell>
        </row>
        <row r="131">
          <cell r="C131" t="str">
            <v>ln-0063-01</v>
          </cell>
          <cell r="D131" t="str">
            <v>一覧表示/ｾﾝﾄﾗﾙｺﾝﾄﾛｰﾙ解除</v>
          </cell>
          <cell r="V131" t="str">
            <v>現在地</v>
          </cell>
        </row>
        <row r="132">
          <cell r="C132" t="str">
            <v>ln-0063-02</v>
          </cell>
          <cell r="D132" t="str">
            <v>一覧表示/ｾﾝﾄﾗﾙｺﾝﾄﾛｰﾙ解除</v>
          </cell>
        </row>
        <row r="133">
          <cell r="C133" t="str">
            <v>ln-0064-01</v>
          </cell>
          <cell r="D133" t="str">
            <v>一覧表示/ｾﾝﾄﾗﾙｺﾝﾄﾛｰﾙ設定</v>
          </cell>
          <cell r="V133" t="str">
            <v>現在地</v>
          </cell>
        </row>
        <row r="134">
          <cell r="C134" t="str">
            <v>ln-0064-02</v>
          </cell>
          <cell r="D134" t="str">
            <v>一覧表示/ｾﾝﾄﾗﾙｺﾝﾄﾛｰﾙ設定</v>
          </cell>
        </row>
        <row r="135">
          <cell r="C135" t="str">
            <v>ln-0065-01</v>
          </cell>
          <cell r="D135" t="str">
            <v>画面検品登録</v>
          </cell>
          <cell r="V135" t="str">
            <v>現在地</v>
          </cell>
        </row>
        <row r="136">
          <cell r="C136" t="str">
            <v>ln-0065-02</v>
          </cell>
          <cell r="D136" t="str">
            <v>画面検品登録</v>
          </cell>
        </row>
        <row r="137">
          <cell r="C137" t="str">
            <v>ln-0066-01</v>
          </cell>
          <cell r="D137" t="str">
            <v>検品結果表</v>
          </cell>
          <cell r="V137" t="str">
            <v>現在地</v>
          </cell>
        </row>
        <row r="138">
          <cell r="C138" t="str">
            <v>ln-0066-02</v>
          </cell>
          <cell r="D138" t="str">
            <v>検品結果表</v>
          </cell>
        </row>
        <row r="139">
          <cell r="C139" t="str">
            <v>ln-0067-01</v>
          </cell>
          <cell r="D139" t="str">
            <v>誤差内訳</v>
          </cell>
          <cell r="V139" t="str">
            <v>現在地</v>
          </cell>
        </row>
        <row r="140">
          <cell r="C140" t="str">
            <v>ln-0067-02</v>
          </cell>
          <cell r="D140" t="str">
            <v>誤差内訳</v>
          </cell>
        </row>
        <row r="141">
          <cell r="C141" t="str">
            <v>ln-0068-01</v>
          </cell>
          <cell r="D141" t="str">
            <v>個別登録</v>
          </cell>
          <cell r="V141" t="str">
            <v>現在地</v>
          </cell>
        </row>
        <row r="142">
          <cell r="C142" t="str">
            <v>ln-0068-02</v>
          </cell>
          <cell r="D142" t="str">
            <v>個別登録</v>
          </cell>
        </row>
        <row r="143">
          <cell r="C143" t="str">
            <v>ln-0069-01</v>
          </cell>
          <cell r="D143" t="str">
            <v>サマリ明細表示</v>
          </cell>
          <cell r="V143" t="str">
            <v>現在地</v>
          </cell>
        </row>
        <row r="144">
          <cell r="C144" t="str">
            <v>ln-0069-02</v>
          </cell>
          <cell r="D144" t="str">
            <v>サマリ明細表示</v>
          </cell>
          <cell r="X144" t="str">
            <v>MF-64-10-1000_1</v>
          </cell>
        </row>
        <row r="145">
          <cell r="C145" t="str">
            <v>ln-0070-01</v>
          </cell>
          <cell r="D145" t="str">
            <v>終了</v>
          </cell>
          <cell r="V145" t="str">
            <v>現在地</v>
          </cell>
        </row>
        <row r="146">
          <cell r="C146" t="str">
            <v>ln-0070-02</v>
          </cell>
          <cell r="D146" t="str">
            <v>終了</v>
          </cell>
        </row>
        <row r="147">
          <cell r="C147" t="str">
            <v>ln-0071-01</v>
          </cell>
          <cell r="D147" t="str">
            <v>詳細一覧</v>
          </cell>
          <cell r="V147" t="str">
            <v>現在地</v>
          </cell>
        </row>
        <row r="148">
          <cell r="C148" t="str">
            <v>ln-0071-02</v>
          </cell>
          <cell r="D148" t="str">
            <v>詳細一覧</v>
          </cell>
        </row>
        <row r="149">
          <cell r="C149" t="str">
            <v>ln-0072-01</v>
          </cell>
          <cell r="D149" t="str">
            <v>詳細表示</v>
          </cell>
          <cell r="V149" t="str">
            <v>現在地</v>
          </cell>
        </row>
        <row r="150">
          <cell r="C150" t="str">
            <v>ln-0072-02</v>
          </cell>
          <cell r="D150" t="str">
            <v>詳細表示</v>
          </cell>
        </row>
        <row r="151">
          <cell r="C151" t="str">
            <v>ln-0073-01</v>
          </cell>
          <cell r="D151" t="str">
            <v>承認権限登録</v>
          </cell>
          <cell r="V151" t="str">
            <v>現在地</v>
          </cell>
        </row>
        <row r="152">
          <cell r="C152" t="str">
            <v>ln-0073-02</v>
          </cell>
          <cell r="D152" t="str">
            <v>承認権限登録</v>
          </cell>
        </row>
        <row r="153">
          <cell r="C153" t="str">
            <v>ln-0074-01</v>
          </cell>
          <cell r="D153" t="str">
            <v>新規登録</v>
          </cell>
          <cell r="V153" t="str">
            <v>現在地</v>
          </cell>
        </row>
        <row r="154">
          <cell r="C154" t="str">
            <v>ln-0074-02</v>
          </cell>
          <cell r="D154" t="str">
            <v>新規登録</v>
          </cell>
        </row>
        <row r="155">
          <cell r="C155" t="str">
            <v>ln-0075-01</v>
          </cell>
          <cell r="D155" t="str">
            <v>属性一覧</v>
          </cell>
          <cell r="V155" t="str">
            <v>現在地</v>
          </cell>
        </row>
        <row r="156">
          <cell r="C156" t="str">
            <v>ln-0075-02</v>
          </cell>
          <cell r="D156" t="str">
            <v>属性一覧</v>
          </cell>
        </row>
        <row r="157">
          <cell r="C157" t="str">
            <v>ln-0076-01</v>
          </cell>
          <cell r="D157" t="str">
            <v>抽出条件</v>
          </cell>
          <cell r="V157" t="str">
            <v>現在地</v>
          </cell>
        </row>
        <row r="158">
          <cell r="C158" t="str">
            <v>ln-0076-02</v>
          </cell>
          <cell r="D158" t="str">
            <v>抽出条件</v>
          </cell>
        </row>
        <row r="159">
          <cell r="C159" t="str">
            <v>ln-0077-01</v>
          </cell>
          <cell r="D159" t="str">
            <v>伝票明細一覧</v>
          </cell>
          <cell r="V159" t="str">
            <v>現在地</v>
          </cell>
        </row>
        <row r="160">
          <cell r="C160" t="str">
            <v>ln-0077-02</v>
          </cell>
          <cell r="D160" t="str">
            <v>伝票明細一覧</v>
          </cell>
          <cell r="X160" t="str">
            <v>MF-64-10-1000_1</v>
          </cell>
        </row>
        <row r="161">
          <cell r="C161" t="str">
            <v>ln-0078-01</v>
          </cell>
          <cell r="D161" t="str">
            <v>登録</v>
          </cell>
          <cell r="V161" t="str">
            <v>現在地</v>
          </cell>
        </row>
        <row r="162">
          <cell r="C162" t="str">
            <v>ln-0078-02</v>
          </cell>
          <cell r="D162" t="str">
            <v>登録</v>
          </cell>
        </row>
        <row r="163">
          <cell r="C163" t="str">
            <v>ln-0079-01</v>
          </cell>
          <cell r="D163" t="str">
            <v>パターン選択</v>
          </cell>
          <cell r="V163" t="str">
            <v>現在地</v>
          </cell>
        </row>
        <row r="164">
          <cell r="C164" t="str">
            <v>ln-0079-02</v>
          </cell>
          <cell r="D164" t="str">
            <v>パターン選択</v>
          </cell>
        </row>
        <row r="165">
          <cell r="C165" t="str">
            <v>ln-0080-01</v>
          </cell>
          <cell r="D165" t="str">
            <v>パターン読込（共有）</v>
          </cell>
          <cell r="V165" t="str">
            <v>現在地</v>
          </cell>
        </row>
        <row r="166">
          <cell r="C166" t="str">
            <v>ln-0080-02</v>
          </cell>
          <cell r="D166" t="str">
            <v>パターン読込（共有）</v>
          </cell>
        </row>
        <row r="167">
          <cell r="C167" t="str">
            <v>ln-0081-01</v>
          </cell>
          <cell r="D167" t="str">
            <v>パターン読込（個人）</v>
          </cell>
          <cell r="V167" t="str">
            <v>現在地</v>
          </cell>
        </row>
        <row r="168">
          <cell r="C168" t="str">
            <v>ln-0081-02</v>
          </cell>
          <cell r="D168" t="str">
            <v>パターン読込（個人）</v>
          </cell>
        </row>
        <row r="169">
          <cell r="C169" t="str">
            <v>ln-0082-01</v>
          </cell>
          <cell r="D169" t="str">
            <v>パターン保存</v>
          </cell>
          <cell r="V169" t="str">
            <v>現在地</v>
          </cell>
        </row>
        <row r="170">
          <cell r="C170" t="str">
            <v>ln-0082-01</v>
          </cell>
          <cell r="D170" t="str">
            <v>パターン保存</v>
          </cell>
        </row>
        <row r="171">
          <cell r="C171" t="str">
            <v>ln-0083-01</v>
          </cell>
          <cell r="D171" t="str">
            <v>品変確認</v>
          </cell>
          <cell r="V171" t="str">
            <v>現在地</v>
          </cell>
        </row>
        <row r="172">
          <cell r="C172" t="str">
            <v>ln-0083-02</v>
          </cell>
          <cell r="D172" t="str">
            <v>品変確認</v>
          </cell>
        </row>
        <row r="173">
          <cell r="C173" t="str">
            <v>ln-0084-01</v>
          </cell>
          <cell r="D173" t="str">
            <v>品変修正</v>
          </cell>
          <cell r="V173" t="str">
            <v>現在地</v>
          </cell>
        </row>
        <row r="174">
          <cell r="C174" t="str">
            <v>ln-0084-02</v>
          </cell>
          <cell r="D174" t="str">
            <v>品変修正</v>
          </cell>
        </row>
        <row r="175">
          <cell r="C175" t="str">
            <v>ln-0085-01</v>
          </cell>
          <cell r="D175" t="str">
            <v>品変入力</v>
          </cell>
          <cell r="V175" t="str">
            <v>現在地</v>
          </cell>
        </row>
        <row r="176">
          <cell r="C176" t="str">
            <v>ln-0085-02</v>
          </cell>
          <cell r="D176" t="str">
            <v>品変入力</v>
          </cell>
        </row>
        <row r="177">
          <cell r="C177" t="str">
            <v>ln-0086-01</v>
          </cell>
          <cell r="D177" t="str">
            <v>品変入力(SKUモード)</v>
          </cell>
          <cell r="V177" t="str">
            <v>現在地</v>
          </cell>
        </row>
        <row r="178">
          <cell r="C178" t="str">
            <v>ln-0086-02</v>
          </cell>
          <cell r="D178" t="str">
            <v>品変入力(SKUモード)</v>
          </cell>
        </row>
        <row r="179">
          <cell r="C179" t="str">
            <v>ln-0087-01</v>
          </cell>
          <cell r="D179" t="str">
            <v>品変入力（スタイルモード）</v>
          </cell>
          <cell r="V179" t="str">
            <v>現在地</v>
          </cell>
        </row>
        <row r="180">
          <cell r="C180" t="str">
            <v>ln-0087-02</v>
          </cell>
          <cell r="D180" t="str">
            <v>品変入力（スタイルモード）</v>
          </cell>
        </row>
        <row r="181">
          <cell r="C181" t="str">
            <v>ln-0088-01</v>
          </cell>
          <cell r="D181" t="str">
            <v>品変入力（元先選択）</v>
          </cell>
          <cell r="V181" t="str">
            <v>現在地</v>
          </cell>
        </row>
        <row r="182">
          <cell r="C182" t="str">
            <v>ln-0088-02</v>
          </cell>
          <cell r="D182" t="str">
            <v>品変入力（元先選択）</v>
          </cell>
        </row>
        <row r="183">
          <cell r="C183" t="str">
            <v>ln-0089-01</v>
          </cell>
          <cell r="D183" t="str">
            <v>変更</v>
          </cell>
          <cell r="V183" t="str">
            <v>現在地</v>
          </cell>
        </row>
        <row r="184">
          <cell r="C184" t="str">
            <v>ln-0089-02</v>
          </cell>
          <cell r="D184" t="str">
            <v>変更</v>
          </cell>
        </row>
        <row r="185">
          <cell r="C185" t="str">
            <v>ln-0090-01</v>
          </cell>
          <cell r="D185" t="str">
            <v>返品明細リスト表示</v>
          </cell>
          <cell r="V185" t="str">
            <v>現在地</v>
          </cell>
        </row>
        <row r="186">
          <cell r="C186" t="str">
            <v>ln-0090-02</v>
          </cell>
          <cell r="D186" t="str">
            <v>返品明細リスト表示</v>
          </cell>
        </row>
        <row r="187">
          <cell r="C187" t="str">
            <v>ln-0091-01</v>
          </cell>
          <cell r="D187" t="str">
            <v>補助入力</v>
          </cell>
          <cell r="V187" t="str">
            <v>現在地</v>
          </cell>
        </row>
        <row r="188">
          <cell r="C188" t="str">
            <v>ln-0091-02</v>
          </cell>
          <cell r="D188" t="str">
            <v>補助入力</v>
          </cell>
        </row>
        <row r="189">
          <cell r="C189" t="str">
            <v>ln-0092-01</v>
          </cell>
          <cell r="D189" t="str">
            <v>マスタ一覧</v>
          </cell>
          <cell r="V189" t="str">
            <v>現在地</v>
          </cell>
        </row>
        <row r="190">
          <cell r="C190" t="str">
            <v>ln-0092-02</v>
          </cell>
          <cell r="D190" t="str">
            <v>マスタ一覧</v>
          </cell>
        </row>
        <row r="191">
          <cell r="C191" t="str">
            <v>ln-0093-01</v>
          </cell>
          <cell r="D191" t="str">
            <v>明細表示</v>
          </cell>
          <cell r="V191" t="str">
            <v>現在地</v>
          </cell>
        </row>
        <row r="192">
          <cell r="C192" t="str">
            <v>ln-0093-02</v>
          </cell>
          <cell r="D192" t="str">
            <v>明細表示</v>
          </cell>
          <cell r="X192" t="str">
            <v>MF-64-10-1000_1</v>
          </cell>
        </row>
        <row r="193">
          <cell r="C193" t="str">
            <v>ln-0094-01</v>
          </cell>
          <cell r="D193" t="str">
            <v>メニュー表示権限登録</v>
          </cell>
          <cell r="V193" t="str">
            <v>現在地</v>
          </cell>
        </row>
        <row r="194">
          <cell r="C194" t="str">
            <v>ln-0094-02</v>
          </cell>
          <cell r="D194" t="str">
            <v>メニュー表示権限登録</v>
          </cell>
        </row>
        <row r="195">
          <cell r="C195" t="str">
            <v>ln-0095-01</v>
          </cell>
          <cell r="D195" t="str">
            <v>[印刷中]</v>
          </cell>
          <cell r="V195" t="str">
            <v>現在地</v>
          </cell>
        </row>
        <row r="196">
          <cell r="C196" t="str">
            <v>ln-0095-02</v>
          </cell>
          <cell r="D196" t="str">
            <v>[印刷中]</v>
          </cell>
        </row>
      </sheetData>
      <sheetData sheetId="1" refreshError="1">
        <row r="4">
          <cell r="D4" t="str">
            <v>20041015</v>
          </cell>
        </row>
        <row r="5">
          <cell r="D5" t="str">
            <v>日本HP 浜谷</v>
          </cell>
        </row>
        <row r="7">
          <cell r="G7" t="str">
            <v xml:space="preserve"> HTML属性</v>
          </cell>
          <cell r="K7" t="str">
            <v xml:space="preserve"> 入力文字情報</v>
          </cell>
          <cell r="Q7" t="str">
            <v xml:space="preserve"> 入力ﾁｪｯｸ詳細</v>
          </cell>
          <cell r="U7" t="str">
            <v xml:space="preserve"> 出力文字情報</v>
          </cell>
          <cell r="X7" t="str">
            <v xml:space="preserve"> 備考</v>
          </cell>
          <cell r="Y7" t="str">
            <v xml:space="preserve"> ﾒｯｾｰｼﾞID</v>
          </cell>
        </row>
        <row r="8">
          <cell r="C8" t="str">
            <v>項目ID</v>
          </cell>
          <cell r="D8" t="str">
            <v>表示名</v>
          </cell>
          <cell r="E8" t="str">
            <v>ツールチップ補完</v>
          </cell>
          <cell r="F8" t="str">
            <v>I/O</v>
          </cell>
          <cell r="G8" t="str">
            <v>input type</v>
          </cell>
          <cell r="H8" t="str">
            <v>name</v>
          </cell>
          <cell r="I8" t="str">
            <v>size</v>
          </cell>
          <cell r="J8" t="str">
            <v>maxlength</v>
          </cell>
          <cell r="K8" t="str">
            <v>必須</v>
          </cell>
          <cell r="L8" t="str">
            <v>桁数</v>
          </cell>
          <cell r="M8" t="str">
            <v>範囲</v>
          </cell>
          <cell r="N8" t="str">
            <v>書式</v>
          </cell>
          <cell r="O8" t="str">
            <v>位置</v>
          </cell>
          <cell r="P8" t="str">
            <v>IME</v>
          </cell>
          <cell r="Q8" t="str">
            <v>M</v>
          </cell>
          <cell r="R8" t="str">
            <v>C</v>
          </cell>
          <cell r="S8" t="str">
            <v>R</v>
          </cell>
          <cell r="T8" t="str">
            <v>F</v>
          </cell>
          <cell r="U8" t="str">
            <v>桁数</v>
          </cell>
          <cell r="V8" t="str">
            <v>書式</v>
          </cell>
          <cell r="W8" t="str">
            <v>位置</v>
          </cell>
        </row>
        <row r="9">
          <cell r="C9" t="str">
            <v>de-0001-01</v>
          </cell>
          <cell r="D9" t="str">
            <v>[操作説明]</v>
          </cell>
          <cell r="U9">
            <v>148</v>
          </cell>
          <cell r="Y9" t="str">
            <v>MSGD-00001</v>
          </cell>
        </row>
        <row r="10">
          <cell r="C10" t="str">
            <v>de-0002-01</v>
          </cell>
          <cell r="D10" t="str">
            <v>[操作説明]</v>
          </cell>
          <cell r="U10">
            <v>148</v>
          </cell>
          <cell r="Y10" t="str">
            <v>MSGD-00002</v>
          </cell>
        </row>
        <row r="11">
          <cell r="C11" t="str">
            <v>de-0003-01</v>
          </cell>
          <cell r="D11" t="str">
            <v>[操作説明]</v>
          </cell>
          <cell r="U11">
            <v>148</v>
          </cell>
          <cell r="Y11" t="str">
            <v>MSGD-00003</v>
          </cell>
        </row>
        <row r="12">
          <cell r="C12" t="str">
            <v>de-0004-01</v>
          </cell>
          <cell r="D12" t="str">
            <v>[操作説明]</v>
          </cell>
          <cell r="U12">
            <v>148</v>
          </cell>
          <cell r="Y12" t="str">
            <v>MSGD-00004</v>
          </cell>
        </row>
        <row r="13">
          <cell r="C13" t="str">
            <v>de-0005-01</v>
          </cell>
          <cell r="D13" t="str">
            <v>[操作説明]</v>
          </cell>
          <cell r="Y13" t="str">
            <v>MSGD-00005</v>
          </cell>
        </row>
        <row r="14">
          <cell r="C14" t="str">
            <v>de-0006-01</v>
          </cell>
          <cell r="D14" t="str">
            <v>[操作説明]</v>
          </cell>
          <cell r="U14">
            <v>148</v>
          </cell>
          <cell r="Y14" t="str">
            <v>MSGD-00006</v>
          </cell>
        </row>
        <row r="15">
          <cell r="C15" t="str">
            <v>de-0007-01</v>
          </cell>
          <cell r="D15" t="str">
            <v>[操作説明]</v>
          </cell>
          <cell r="U15">
            <v>148</v>
          </cell>
          <cell r="Y15" t="str">
            <v>MSGD-00007</v>
          </cell>
        </row>
        <row r="16">
          <cell r="C16" t="str">
            <v>de-0008-01</v>
          </cell>
          <cell r="D16" t="str">
            <v>[操作説明]</v>
          </cell>
          <cell r="U16">
            <v>148</v>
          </cell>
          <cell r="Y16" t="str">
            <v>MSGD-00008</v>
          </cell>
        </row>
        <row r="17">
          <cell r="C17" t="str">
            <v>de-0009-01</v>
          </cell>
          <cell r="D17" t="str">
            <v>[操作説明]</v>
          </cell>
          <cell r="U17">
            <v>148</v>
          </cell>
          <cell r="Y17" t="str">
            <v>MSGD-00009</v>
          </cell>
        </row>
        <row r="18">
          <cell r="C18" t="str">
            <v>de-0010-01</v>
          </cell>
          <cell r="D18" t="str">
            <v>[操作説明]</v>
          </cell>
          <cell r="U18">
            <v>148</v>
          </cell>
          <cell r="Y18" t="str">
            <v>MSGD-00010</v>
          </cell>
        </row>
        <row r="19">
          <cell r="C19" t="str">
            <v>de-0011-01</v>
          </cell>
          <cell r="D19" t="str">
            <v>[操作説明]</v>
          </cell>
          <cell r="U19">
            <v>148</v>
          </cell>
          <cell r="Y19" t="str">
            <v>MSGD-00011</v>
          </cell>
        </row>
        <row r="20">
          <cell r="C20" t="str">
            <v>de-0012-01</v>
          </cell>
          <cell r="D20" t="str">
            <v>[操作説明]</v>
          </cell>
          <cell r="U20">
            <v>148</v>
          </cell>
          <cell r="Y20" t="str">
            <v>MSGD-00012</v>
          </cell>
        </row>
        <row r="21">
          <cell r="C21" t="str">
            <v>de-0013-01</v>
          </cell>
          <cell r="D21" t="str">
            <v>[操作説明]</v>
          </cell>
          <cell r="U21">
            <v>148</v>
          </cell>
          <cell r="Y21" t="str">
            <v>MSGD-00013</v>
          </cell>
        </row>
        <row r="22">
          <cell r="C22" t="str">
            <v>de-0014-01</v>
          </cell>
          <cell r="D22" t="str">
            <v>[操作説明]</v>
          </cell>
          <cell r="U22">
            <v>148</v>
          </cell>
          <cell r="Y22" t="str">
            <v>MSGD-00014</v>
          </cell>
        </row>
        <row r="23">
          <cell r="C23" t="str">
            <v>de-0015-01</v>
          </cell>
          <cell r="D23" t="str">
            <v>[操作説明]</v>
          </cell>
          <cell r="Y23" t="str">
            <v>MSGD-00015</v>
          </cell>
        </row>
        <row r="24">
          <cell r="C24" t="str">
            <v>de-0016-01</v>
          </cell>
          <cell r="D24" t="str">
            <v>[操作説明]</v>
          </cell>
          <cell r="Y24" t="str">
            <v>MSGD-00016</v>
          </cell>
        </row>
        <row r="25">
          <cell r="C25" t="str">
            <v>de-0017-01</v>
          </cell>
          <cell r="D25" t="str">
            <v>[操作説明]</v>
          </cell>
          <cell r="Y25" t="str">
            <v>MSGD-00017</v>
          </cell>
        </row>
        <row r="26">
          <cell r="C26" t="str">
            <v>de-0018-01</v>
          </cell>
          <cell r="D26" t="str">
            <v>[操作説明]</v>
          </cell>
          <cell r="U26">
            <v>148</v>
          </cell>
          <cell r="Y26" t="str">
            <v>MSGD-00018</v>
          </cell>
        </row>
        <row r="27">
          <cell r="C27" t="str">
            <v>de-0019-01</v>
          </cell>
          <cell r="D27" t="str">
            <v>[操作説明]</v>
          </cell>
          <cell r="Y27" t="str">
            <v>MSGD-00019</v>
          </cell>
        </row>
        <row r="28">
          <cell r="C28" t="str">
            <v>de-0020-01</v>
          </cell>
          <cell r="D28" t="str">
            <v>[操作説明]</v>
          </cell>
          <cell r="Y28" t="str">
            <v>MSGD-00020</v>
          </cell>
        </row>
        <row r="29">
          <cell r="C29" t="str">
            <v>de-0021-01</v>
          </cell>
          <cell r="D29" t="str">
            <v>[操作説明]</v>
          </cell>
          <cell r="U29">
            <v>112</v>
          </cell>
          <cell r="Y29" t="str">
            <v>MSGD-00021</v>
          </cell>
        </row>
        <row r="30">
          <cell r="C30" t="str">
            <v>de-0022-01</v>
          </cell>
          <cell r="D30" t="str">
            <v>[操作説明]</v>
          </cell>
          <cell r="U30">
            <v>112</v>
          </cell>
          <cell r="Y30" t="str">
            <v>MSGD-00022</v>
          </cell>
        </row>
        <row r="31">
          <cell r="C31" t="str">
            <v>de-0023-01</v>
          </cell>
          <cell r="D31" t="str">
            <v>[操作説明]</v>
          </cell>
          <cell r="U31">
            <v>112</v>
          </cell>
          <cell r="Y31" t="str">
            <v>MSGD-00023</v>
          </cell>
        </row>
        <row r="32">
          <cell r="C32" t="str">
            <v>de-0024-01</v>
          </cell>
          <cell r="D32" t="str">
            <v>[操作説明]</v>
          </cell>
          <cell r="U32">
            <v>112</v>
          </cell>
          <cell r="Y32" t="str">
            <v>MSGD-00024</v>
          </cell>
        </row>
        <row r="33">
          <cell r="C33" t="str">
            <v>de-0025-01</v>
          </cell>
          <cell r="D33" t="str">
            <v>[操作説明]</v>
          </cell>
          <cell r="U33">
            <v>112</v>
          </cell>
          <cell r="Y33" t="str">
            <v>MSGD-00025</v>
          </cell>
        </row>
        <row r="34">
          <cell r="C34" t="str">
            <v>de-0026-01</v>
          </cell>
          <cell r="D34" t="str">
            <v>[操作説明]</v>
          </cell>
          <cell r="U34">
            <v>112</v>
          </cell>
          <cell r="Y34" t="str">
            <v>MSGD-00026</v>
          </cell>
        </row>
        <row r="35">
          <cell r="C35" t="str">
            <v>de-0027-01</v>
          </cell>
          <cell r="D35" t="str">
            <v>[操作説明]</v>
          </cell>
          <cell r="U35">
            <v>112</v>
          </cell>
          <cell r="Y35" t="str">
            <v>MSGD-00027</v>
          </cell>
        </row>
        <row r="36">
          <cell r="C36" t="str">
            <v>de-0028-01</v>
          </cell>
          <cell r="D36" t="str">
            <v>[操作説明]</v>
          </cell>
          <cell r="Y36" t="str">
            <v>MSGD-00028</v>
          </cell>
        </row>
        <row r="37">
          <cell r="C37" t="str">
            <v>de-0029-01</v>
          </cell>
          <cell r="D37" t="str">
            <v>[操作説明]</v>
          </cell>
          <cell r="U37">
            <v>112</v>
          </cell>
          <cell r="Y37" t="str">
            <v>MSGD-00029</v>
          </cell>
        </row>
        <row r="38">
          <cell r="C38" t="str">
            <v>de-0030-01</v>
          </cell>
          <cell r="D38" t="str">
            <v>[操作説明]</v>
          </cell>
          <cell r="U38">
            <v>112</v>
          </cell>
          <cell r="Y38" t="str">
            <v>MSGD-00030</v>
          </cell>
        </row>
        <row r="39">
          <cell r="C39" t="str">
            <v>de-0031-01</v>
          </cell>
          <cell r="D39" t="str">
            <v>[操作説明]</v>
          </cell>
          <cell r="U39">
            <v>112</v>
          </cell>
          <cell r="Y39" t="str">
            <v>MSGD-00031</v>
          </cell>
        </row>
        <row r="40">
          <cell r="C40" t="str">
            <v>de-0032-01</v>
          </cell>
          <cell r="D40" t="str">
            <v>[操作説明]</v>
          </cell>
          <cell r="U40">
            <v>112</v>
          </cell>
          <cell r="Y40" t="str">
            <v>MSGD-00032</v>
          </cell>
        </row>
        <row r="41">
          <cell r="C41" t="str">
            <v>de-0033-01</v>
          </cell>
          <cell r="D41" t="str">
            <v>[操作説明]</v>
          </cell>
          <cell r="U41">
            <v>112</v>
          </cell>
          <cell r="Y41" t="str">
            <v>MSGD-00033</v>
          </cell>
        </row>
        <row r="42">
          <cell r="C42" t="str">
            <v>de-0034-01</v>
          </cell>
          <cell r="D42" t="str">
            <v>[操作説明]</v>
          </cell>
          <cell r="U42">
            <v>112</v>
          </cell>
          <cell r="Y42" t="str">
            <v>MSGD-00034</v>
          </cell>
        </row>
        <row r="43">
          <cell r="C43" t="str">
            <v>de-0035-01</v>
          </cell>
          <cell r="D43" t="str">
            <v>[操作説明]</v>
          </cell>
          <cell r="Y43" t="str">
            <v>MSGD-00035</v>
          </cell>
        </row>
        <row r="44">
          <cell r="C44" t="str">
            <v>de-0036-01</v>
          </cell>
          <cell r="D44" t="str">
            <v>[操作説明]</v>
          </cell>
          <cell r="Y44" t="str">
            <v>MSGD-00036</v>
          </cell>
        </row>
        <row r="45">
          <cell r="C45" t="str">
            <v>de-0037-01</v>
          </cell>
          <cell r="D45" t="str">
            <v>[操作説明]</v>
          </cell>
          <cell r="Y45" t="str">
            <v>MSGD-00037</v>
          </cell>
        </row>
        <row r="46">
          <cell r="C46" t="str">
            <v>de-0038-01</v>
          </cell>
          <cell r="D46" t="str">
            <v>[操作説明]</v>
          </cell>
          <cell r="Y46" t="str">
            <v>MSGD-00038</v>
          </cell>
        </row>
        <row r="47">
          <cell r="C47" t="str">
            <v>de-0039-01</v>
          </cell>
          <cell r="D47" t="str">
            <v>[操作説明]</v>
          </cell>
          <cell r="Y47" t="str">
            <v>MSGD-00039</v>
          </cell>
        </row>
        <row r="48">
          <cell r="C48" t="str">
            <v>de-0040-01</v>
          </cell>
          <cell r="D48" t="str">
            <v>[操作説明]</v>
          </cell>
          <cell r="Y48" t="str">
            <v>MSGD-00040</v>
          </cell>
        </row>
        <row r="49">
          <cell r="C49" t="str">
            <v>de-0041-01</v>
          </cell>
          <cell r="D49" t="str">
            <v>[操作説明]</v>
          </cell>
          <cell r="Y49" t="str">
            <v>MSGD-00041</v>
          </cell>
        </row>
        <row r="50">
          <cell r="C50" t="str">
            <v>de-0042-01</v>
          </cell>
          <cell r="D50" t="str">
            <v>[操作説明]</v>
          </cell>
          <cell r="Y50" t="str">
            <v>MSGD-00042</v>
          </cell>
        </row>
        <row r="51">
          <cell r="C51" t="str">
            <v>de-0043-01</v>
          </cell>
          <cell r="D51" t="str">
            <v>[操作説明]</v>
          </cell>
          <cell r="Y51" t="str">
            <v>MSGD-00043</v>
          </cell>
        </row>
        <row r="52">
          <cell r="C52" t="str">
            <v>de-0044-01</v>
          </cell>
          <cell r="D52" t="str">
            <v>[操作説明]</v>
          </cell>
          <cell r="Y52" t="str">
            <v>MSGD-00044</v>
          </cell>
        </row>
        <row r="53">
          <cell r="C53" t="str">
            <v>de-0045-01</v>
          </cell>
          <cell r="D53" t="str">
            <v>[操作説明]</v>
          </cell>
          <cell r="Y53" t="str">
            <v>MSGD-00045</v>
          </cell>
        </row>
        <row r="54">
          <cell r="C54" t="str">
            <v>de-0046-01</v>
          </cell>
          <cell r="D54" t="str">
            <v>[操作説明]</v>
          </cell>
          <cell r="Y54" t="str">
            <v>MSGD-00046</v>
          </cell>
        </row>
        <row r="55">
          <cell r="C55" t="str">
            <v>de-0047-01</v>
          </cell>
          <cell r="D55" t="str">
            <v>[操作説明]</v>
          </cell>
          <cell r="Y55" t="str">
            <v>MSGD-00047</v>
          </cell>
        </row>
        <row r="56">
          <cell r="C56" t="str">
            <v>de-0048-01</v>
          </cell>
          <cell r="D56" t="str">
            <v>[操作説明]</v>
          </cell>
          <cell r="Y56" t="str">
            <v>MSGD-00048</v>
          </cell>
        </row>
        <row r="57">
          <cell r="C57" t="str">
            <v>de-0049-01</v>
          </cell>
          <cell r="D57" t="str">
            <v>[操作説明]</v>
          </cell>
          <cell r="W57">
            <v>148</v>
          </cell>
          <cell r="Y57" t="str">
            <v>MSGD-00049</v>
          </cell>
        </row>
        <row r="58">
          <cell r="C58" t="str">
            <v>de-0050-01</v>
          </cell>
          <cell r="D58" t="str">
            <v>[操作説明]</v>
          </cell>
          <cell r="W58">
            <v>148</v>
          </cell>
          <cell r="Y58" t="str">
            <v>MSGD-00050</v>
          </cell>
        </row>
        <row r="59">
          <cell r="C59" t="str">
            <v>de-0051-01</v>
          </cell>
          <cell r="D59" t="str">
            <v>[操作説明]</v>
          </cell>
          <cell r="Y59" t="str">
            <v>MSGD-00051</v>
          </cell>
        </row>
        <row r="60">
          <cell r="C60" t="str">
            <v>de-0052-01</v>
          </cell>
          <cell r="D60" t="str">
            <v>[操作説明]</v>
          </cell>
          <cell r="W60">
            <v>112</v>
          </cell>
          <cell r="Y60" t="str">
            <v>MSGD-00052</v>
          </cell>
        </row>
        <row r="61">
          <cell r="C61" t="str">
            <v>de-0053-01</v>
          </cell>
          <cell r="D61" t="str">
            <v>[操作説明]</v>
          </cell>
          <cell r="W61">
            <v>112</v>
          </cell>
          <cell r="Y61" t="str">
            <v>MSGD-00053</v>
          </cell>
        </row>
        <row r="62">
          <cell r="C62" t="str">
            <v>de-0054-01</v>
          </cell>
          <cell r="D62" t="str">
            <v>[操作説明]</v>
          </cell>
          <cell r="W62">
            <v>112</v>
          </cell>
          <cell r="Y62" t="str">
            <v>MSGD-00054</v>
          </cell>
        </row>
        <row r="63">
          <cell r="C63" t="str">
            <v>de-0055-01</v>
          </cell>
          <cell r="D63" t="str">
            <v>[操作説明]</v>
          </cell>
          <cell r="W63">
            <v>112</v>
          </cell>
          <cell r="Y63" t="str">
            <v>MSGD-00055</v>
          </cell>
        </row>
        <row r="64">
          <cell r="C64" t="str">
            <v>de-0056-01</v>
          </cell>
          <cell r="D64" t="str">
            <v>[操作説明]</v>
          </cell>
          <cell r="W64">
            <v>112</v>
          </cell>
          <cell r="Y64" t="str">
            <v>MSGD-00056</v>
          </cell>
        </row>
        <row r="65">
          <cell r="C65" t="str">
            <v>de-0057-01</v>
          </cell>
          <cell r="D65" t="str">
            <v>[操作説明]</v>
          </cell>
          <cell r="W65">
            <v>112</v>
          </cell>
          <cell r="Y65" t="str">
            <v>MSGD-00057</v>
          </cell>
        </row>
        <row r="66">
          <cell r="C66" t="str">
            <v>de-0058-01</v>
          </cell>
          <cell r="D66" t="str">
            <v>[操作説明]</v>
          </cell>
          <cell r="W66">
            <v>112</v>
          </cell>
          <cell r="Y66" t="str">
            <v>MSGD-00058</v>
          </cell>
        </row>
        <row r="67">
          <cell r="C67" t="str">
            <v>de-0059-01</v>
          </cell>
          <cell r="D67" t="str">
            <v>[操作説明]</v>
          </cell>
          <cell r="W67">
            <v>112</v>
          </cell>
          <cell r="Y67" t="str">
            <v>MSGD-00059</v>
          </cell>
        </row>
        <row r="68">
          <cell r="C68" t="str">
            <v>de-0060-01</v>
          </cell>
          <cell r="D68" t="str">
            <v>[操作説明]</v>
          </cell>
          <cell r="W68">
            <v>112</v>
          </cell>
          <cell r="Y68" t="str">
            <v>MSGD-00060</v>
          </cell>
        </row>
        <row r="69">
          <cell r="C69" t="str">
            <v>de-0061-01</v>
          </cell>
          <cell r="D69" t="str">
            <v>[操作説明]</v>
          </cell>
          <cell r="W69">
            <v>112</v>
          </cell>
          <cell r="Y69" t="str">
            <v>MSGD-00061</v>
          </cell>
        </row>
        <row r="70">
          <cell r="C70" t="str">
            <v>de-0062-01</v>
          </cell>
          <cell r="D70" t="str">
            <v>[操作説明]</v>
          </cell>
          <cell r="W70">
            <v>112</v>
          </cell>
          <cell r="Y70" t="str">
            <v>MSGD-00062</v>
          </cell>
        </row>
        <row r="71">
          <cell r="C71" t="str">
            <v>de-0063-01</v>
          </cell>
          <cell r="D71" t="str">
            <v>[操作説明]</v>
          </cell>
          <cell r="W71">
            <v>112</v>
          </cell>
          <cell r="Y71" t="str">
            <v>MSGD-00063</v>
          </cell>
        </row>
        <row r="72">
          <cell r="C72" t="str">
            <v>de-0064-01</v>
          </cell>
          <cell r="D72" t="str">
            <v>[操作説明]</v>
          </cell>
          <cell r="W72">
            <v>112</v>
          </cell>
          <cell r="Y72" t="str">
            <v>MSGD-00064</v>
          </cell>
        </row>
        <row r="73">
          <cell r="C73" t="str">
            <v>de-0065-01</v>
          </cell>
          <cell r="D73" t="str">
            <v>[操作説明]</v>
          </cell>
          <cell r="W73">
            <v>112</v>
          </cell>
          <cell r="Y73" t="str">
            <v>MSGD-00065</v>
          </cell>
        </row>
        <row r="74">
          <cell r="C74" t="str">
            <v>de-0066-01</v>
          </cell>
          <cell r="D74" t="str">
            <v>[操作説明]</v>
          </cell>
          <cell r="W74">
            <v>112</v>
          </cell>
          <cell r="Y74" t="str">
            <v>MSGD-00066</v>
          </cell>
        </row>
        <row r="75">
          <cell r="C75" t="str">
            <v>de-0067-01</v>
          </cell>
          <cell r="D75" t="str">
            <v>[操作説明]</v>
          </cell>
          <cell r="W75">
            <v>112</v>
          </cell>
          <cell r="Y75" t="str">
            <v>MSGD-00067</v>
          </cell>
        </row>
        <row r="76">
          <cell r="C76" t="str">
            <v>de-0068-01</v>
          </cell>
          <cell r="D76" t="str">
            <v>[操作説明]</v>
          </cell>
          <cell r="W76">
            <v>112</v>
          </cell>
          <cell r="Y76" t="str">
            <v>MSGD-00068</v>
          </cell>
        </row>
        <row r="77">
          <cell r="C77" t="str">
            <v>de-0069-01</v>
          </cell>
          <cell r="D77" t="str">
            <v>[操作説明]</v>
          </cell>
          <cell r="W77">
            <v>112</v>
          </cell>
          <cell r="Y77" t="str">
            <v>MSGD-00069</v>
          </cell>
        </row>
        <row r="78">
          <cell r="C78" t="str">
            <v>de-0070-01</v>
          </cell>
          <cell r="D78" t="str">
            <v>[操作説明]</v>
          </cell>
          <cell r="W78">
            <v>112</v>
          </cell>
          <cell r="Y78" t="str">
            <v>MSGD-00070</v>
          </cell>
        </row>
        <row r="79">
          <cell r="C79" t="str">
            <v>de-0071-01</v>
          </cell>
          <cell r="D79" t="str">
            <v>[操作説明]</v>
          </cell>
          <cell r="W79">
            <v>112</v>
          </cell>
          <cell r="Y79" t="str">
            <v>MSGD-00071</v>
          </cell>
        </row>
        <row r="80">
          <cell r="C80" t="str">
            <v>de-0072-01</v>
          </cell>
          <cell r="D80" t="str">
            <v>[操作説明]</v>
          </cell>
          <cell r="W80">
            <v>112</v>
          </cell>
          <cell r="Y80" t="str">
            <v>MSGD-00072</v>
          </cell>
        </row>
        <row r="81">
          <cell r="C81" t="str">
            <v>de-0073-01</v>
          </cell>
          <cell r="D81" t="str">
            <v>[操作説明]</v>
          </cell>
          <cell r="W81">
            <v>112</v>
          </cell>
          <cell r="Y81" t="str">
            <v>MSGD-00073</v>
          </cell>
        </row>
        <row r="82">
          <cell r="C82" t="str">
            <v>de-0074-01</v>
          </cell>
          <cell r="D82" t="str">
            <v>[操作説明]</v>
          </cell>
          <cell r="W82">
            <v>112</v>
          </cell>
          <cell r="Y82" t="str">
            <v>MSGD-00074</v>
          </cell>
        </row>
        <row r="83">
          <cell r="C83" t="str">
            <v>de-0075-01</v>
          </cell>
          <cell r="D83" t="str">
            <v>[操作説明]</v>
          </cell>
          <cell r="W83">
            <v>112</v>
          </cell>
          <cell r="Y83" t="str">
            <v>MSGD-00075</v>
          </cell>
        </row>
        <row r="84">
          <cell r="C84" t="str">
            <v>de-0076-01</v>
          </cell>
          <cell r="D84" t="str">
            <v>[操作説明]</v>
          </cell>
          <cell r="W84">
            <v>112</v>
          </cell>
          <cell r="Y84" t="str">
            <v>MSGD-00076</v>
          </cell>
        </row>
        <row r="85">
          <cell r="C85" t="str">
            <v>de-0077-01</v>
          </cell>
          <cell r="D85" t="str">
            <v>[操作説明]</v>
          </cell>
          <cell r="W85">
            <v>112</v>
          </cell>
          <cell r="Y85" t="str">
            <v>MSGD-00077</v>
          </cell>
        </row>
        <row r="86">
          <cell r="C86" t="str">
            <v>de-0078-01</v>
          </cell>
          <cell r="D86" t="str">
            <v>[操作説明]</v>
          </cell>
          <cell r="W86">
            <v>112</v>
          </cell>
          <cell r="Y86" t="str">
            <v>MSGD-00078</v>
          </cell>
        </row>
        <row r="87">
          <cell r="C87" t="str">
            <v>de-0079-01</v>
          </cell>
          <cell r="D87" t="str">
            <v>[操作説明]</v>
          </cell>
          <cell r="W87">
            <v>112</v>
          </cell>
          <cell r="Y87" t="str">
            <v>MSGD-00079</v>
          </cell>
        </row>
        <row r="88">
          <cell r="C88" t="str">
            <v>de-0080-01</v>
          </cell>
          <cell r="D88" t="str">
            <v>[操作説明]</v>
          </cell>
          <cell r="W88">
            <v>112</v>
          </cell>
          <cell r="Y88" t="str">
            <v>MSGD-00080</v>
          </cell>
        </row>
        <row r="89">
          <cell r="C89" t="str">
            <v>de-0081-01</v>
          </cell>
          <cell r="D89" t="str">
            <v>[操作説明]</v>
          </cell>
          <cell r="W89">
            <v>112</v>
          </cell>
          <cell r="Y89" t="str">
            <v>MSGD-00081</v>
          </cell>
        </row>
        <row r="90">
          <cell r="C90" t="str">
            <v>de-0082-01</v>
          </cell>
          <cell r="D90" t="str">
            <v>[操作説明]</v>
          </cell>
          <cell r="W90">
            <v>112</v>
          </cell>
          <cell r="Y90" t="str">
            <v>MSGD-00082</v>
          </cell>
        </row>
        <row r="91">
          <cell r="C91" t="str">
            <v>de-0083-01</v>
          </cell>
          <cell r="D91" t="str">
            <v>[操作説明]</v>
          </cell>
          <cell r="W91">
            <v>112</v>
          </cell>
          <cell r="Y91" t="str">
            <v>MSGD-00083</v>
          </cell>
        </row>
        <row r="92">
          <cell r="C92" t="str">
            <v>de-0084-01</v>
          </cell>
          <cell r="D92" t="str">
            <v>[操作説明]</v>
          </cell>
          <cell r="W92">
            <v>112</v>
          </cell>
          <cell r="Y92" t="str">
            <v>MSGD-00084</v>
          </cell>
        </row>
        <row r="93">
          <cell r="C93" t="str">
            <v>de-0085-01</v>
          </cell>
          <cell r="D93" t="str">
            <v>[操作説明]</v>
          </cell>
          <cell r="W93">
            <v>112</v>
          </cell>
          <cell r="Y93" t="str">
            <v>MSGD-00085</v>
          </cell>
        </row>
        <row r="94">
          <cell r="C94" t="str">
            <v>de-0086-01</v>
          </cell>
          <cell r="D94" t="str">
            <v>[操作説明]</v>
          </cell>
          <cell r="W94">
            <v>112</v>
          </cell>
          <cell r="Y94" t="str">
            <v>MSGD-00086</v>
          </cell>
        </row>
        <row r="95">
          <cell r="C95" t="str">
            <v>de-0087-01</v>
          </cell>
          <cell r="D95" t="str">
            <v>[操作説明]</v>
          </cell>
          <cell r="W95">
            <v>112</v>
          </cell>
          <cell r="Y95" t="str">
            <v>MSGD-00087</v>
          </cell>
        </row>
        <row r="96">
          <cell r="C96" t="str">
            <v>de-0088-01</v>
          </cell>
          <cell r="D96" t="str">
            <v>[操作説明]</v>
          </cell>
          <cell r="W96">
            <v>112</v>
          </cell>
          <cell r="Y96" t="str">
            <v>MSGD-00088</v>
          </cell>
        </row>
        <row r="97">
          <cell r="C97" t="str">
            <v>de-0089-01</v>
          </cell>
          <cell r="D97" t="str">
            <v>[操作説明]</v>
          </cell>
          <cell r="W97">
            <v>112</v>
          </cell>
          <cell r="Y97" t="str">
            <v>MSGD-00089</v>
          </cell>
        </row>
        <row r="98">
          <cell r="C98" t="str">
            <v>de-0090-01</v>
          </cell>
          <cell r="D98" t="str">
            <v>[操作説明]</v>
          </cell>
          <cell r="W98">
            <v>112</v>
          </cell>
          <cell r="Y98" t="str">
            <v>MSGD-00090</v>
          </cell>
        </row>
        <row r="99">
          <cell r="C99" t="str">
            <v>de-0091-01</v>
          </cell>
          <cell r="D99" t="str">
            <v>[操作説明]</v>
          </cell>
          <cell r="W99">
            <v>112</v>
          </cell>
          <cell r="Y99" t="str">
            <v>MSGD-00091</v>
          </cell>
        </row>
        <row r="100">
          <cell r="C100" t="str">
            <v>de-0092-01</v>
          </cell>
          <cell r="D100" t="str">
            <v>[操作説明]</v>
          </cell>
          <cell r="W100">
            <v>112</v>
          </cell>
          <cell r="Y100" t="str">
            <v>MSGD-00092</v>
          </cell>
        </row>
        <row r="101">
          <cell r="C101" t="str">
            <v>de-0093-01</v>
          </cell>
          <cell r="D101" t="str">
            <v>[操作説明]</v>
          </cell>
          <cell r="W101">
            <v>112</v>
          </cell>
          <cell r="Y101" t="str">
            <v>MSGD-00093</v>
          </cell>
        </row>
        <row r="102">
          <cell r="C102" t="str">
            <v>de-0092-02</v>
          </cell>
          <cell r="D102" t="str">
            <v>抽出条件</v>
          </cell>
          <cell r="W102">
            <v>112</v>
          </cell>
          <cell r="Y102" t="str">
            <v>MSGD-00095</v>
          </cell>
        </row>
        <row r="103">
          <cell r="C103" t="str">
            <v>de-0093-02</v>
          </cell>
          <cell r="D103" t="str">
            <v>パターン保存</v>
          </cell>
          <cell r="W103">
            <v>112</v>
          </cell>
          <cell r="Y103" t="str">
            <v>MSGD-00096</v>
          </cell>
        </row>
        <row r="104">
          <cell r="C104" t="str">
            <v>de-0092-03</v>
          </cell>
          <cell r="D104" t="str">
            <v>パターン読込（個人）</v>
          </cell>
          <cell r="W104">
            <v>112</v>
          </cell>
          <cell r="Y104" t="str">
            <v>MSGD-00097</v>
          </cell>
        </row>
        <row r="105">
          <cell r="C105" t="str">
            <v>de-0093-03</v>
          </cell>
          <cell r="D105" t="str">
            <v>パターン読込（共有）</v>
          </cell>
          <cell r="Y105" t="str">
            <v>MSGD-00098</v>
          </cell>
        </row>
        <row r="106">
          <cell r="C106" t="str">
            <v>de-0092-04</v>
          </cell>
          <cell r="D106" t="str">
            <v>品変入力（スタイルモード）</v>
          </cell>
          <cell r="X106" t="str">
            <v>代表単品コード発番メッセージ</v>
          </cell>
          <cell r="Y106" t="str">
            <v>MSGD-00099</v>
          </cell>
        </row>
        <row r="107">
          <cell r="C107" t="str">
            <v>de-0093-04</v>
          </cell>
          <cell r="D107" t="str">
            <v>品変入力（元先選択）</v>
          </cell>
          <cell r="Y107" t="str">
            <v>MSGD-00100</v>
          </cell>
        </row>
        <row r="108">
          <cell r="C108" t="str">
            <v>de-0092-05</v>
          </cell>
          <cell r="D108" t="str">
            <v>品変入力(SKUモード)</v>
          </cell>
          <cell r="Y108" t="str">
            <v>MSGD-00101</v>
          </cell>
        </row>
        <row r="109">
          <cell r="C109" t="str">
            <v>de-0093-05</v>
          </cell>
          <cell r="D109" t="str">
            <v>品変確認</v>
          </cell>
          <cell r="Y109" t="str">
            <v>MSGD-00102</v>
          </cell>
        </row>
        <row r="110">
          <cell r="C110" t="str">
            <v>de-0092-06</v>
          </cell>
          <cell r="D110" t="str">
            <v>品変修正</v>
          </cell>
          <cell r="Y110" t="str">
            <v>MSGD-00103</v>
          </cell>
        </row>
        <row r="111">
          <cell r="C111" t="str">
            <v>de-0093-06</v>
          </cell>
          <cell r="D111" t="str">
            <v>終了</v>
          </cell>
          <cell r="Y111" t="str">
            <v>MSGD-00104</v>
          </cell>
        </row>
        <row r="112">
          <cell r="C112" t="str">
            <v>de-0092-07</v>
          </cell>
          <cell r="D112" t="str">
            <v>抽出条件</v>
          </cell>
          <cell r="Y112" t="str">
            <v>MSGD-00105</v>
          </cell>
        </row>
        <row r="113">
          <cell r="C113" t="str">
            <v>de-0093-07</v>
          </cell>
          <cell r="D113" t="str">
            <v>パターン保存</v>
          </cell>
          <cell r="Y113" t="str">
            <v>MSGD-00106</v>
          </cell>
        </row>
        <row r="114">
          <cell r="C114" t="str">
            <v>de-0092-08</v>
          </cell>
          <cell r="D114" t="str">
            <v>パターン読込（個人）</v>
          </cell>
          <cell r="Y114" t="str">
            <v>MSGD-00107</v>
          </cell>
        </row>
        <row r="115">
          <cell r="C115" t="str">
            <v>de-0093-08</v>
          </cell>
          <cell r="D115" t="str">
            <v>パターン読込（共有）</v>
          </cell>
          <cell r="Y115" t="str">
            <v>MSGD-00108</v>
          </cell>
        </row>
        <row r="116">
          <cell r="C116" t="str">
            <v>de-0092-09</v>
          </cell>
          <cell r="D116" t="str">
            <v>品変入力（スタイルモード）</v>
          </cell>
          <cell r="Y116" t="str">
            <v>MSGD-00109</v>
          </cell>
        </row>
        <row r="117">
          <cell r="C117" t="str">
            <v>de-0093-09</v>
          </cell>
          <cell r="D117" t="str">
            <v>品変入力（元先選択）</v>
          </cell>
          <cell r="Y117" t="str">
            <v>MSGD-00110</v>
          </cell>
        </row>
        <row r="118">
          <cell r="C118" t="str">
            <v>de-0092-10</v>
          </cell>
          <cell r="D118" t="str">
            <v>品変入力(SKUモード)</v>
          </cell>
          <cell r="Y118" t="str">
            <v>MSGD-00111</v>
          </cell>
        </row>
        <row r="119">
          <cell r="C119" t="str">
            <v>de-0093-10</v>
          </cell>
          <cell r="D119" t="str">
            <v>品変確認</v>
          </cell>
          <cell r="Y119" t="str">
            <v>MSGD-00112</v>
          </cell>
        </row>
        <row r="120">
          <cell r="C120" t="str">
            <v>de-0092-11</v>
          </cell>
          <cell r="D120" t="str">
            <v>品変修正</v>
          </cell>
          <cell r="Y120" t="str">
            <v>MSGD-00113</v>
          </cell>
        </row>
        <row r="121">
          <cell r="C121" t="str">
            <v>de-0093-11</v>
          </cell>
          <cell r="D121" t="str">
            <v>終了</v>
          </cell>
          <cell r="Y121" t="str">
            <v>MSGD-00114</v>
          </cell>
        </row>
        <row r="122">
          <cell r="C122" t="str">
            <v>de-0092-12</v>
          </cell>
          <cell r="D122" t="str">
            <v>抽出条件</v>
          </cell>
          <cell r="Y122" t="str">
            <v>MSGD-00115</v>
          </cell>
        </row>
        <row r="123">
          <cell r="C123" t="str">
            <v>de-0093-12</v>
          </cell>
          <cell r="D123" t="str">
            <v>パターン保存</v>
          </cell>
          <cell r="Y123" t="str">
            <v>MSGD-00116</v>
          </cell>
        </row>
        <row r="124">
          <cell r="C124" t="str">
            <v>de-0092-13</v>
          </cell>
          <cell r="D124" t="str">
            <v>パターン読込（個人）</v>
          </cell>
          <cell r="Y124" t="str">
            <v>MSGD-00117</v>
          </cell>
        </row>
        <row r="125">
          <cell r="C125" t="str">
            <v>de-0093-13</v>
          </cell>
          <cell r="D125" t="str">
            <v>パターン読込（共有）</v>
          </cell>
          <cell r="Y125" t="str">
            <v>MSGD-00118</v>
          </cell>
        </row>
        <row r="126">
          <cell r="C126" t="str">
            <v>de-0092-14</v>
          </cell>
          <cell r="D126" t="str">
            <v>品変入力（スタイルモード）</v>
          </cell>
          <cell r="Y126" t="str">
            <v>MSGD-00119</v>
          </cell>
        </row>
        <row r="127">
          <cell r="C127" t="str">
            <v>de-0093-14</v>
          </cell>
          <cell r="D127" t="str">
            <v>品変入力(SKUモード)</v>
          </cell>
          <cell r="Y127" t="str">
            <v>MSGD-00120</v>
          </cell>
        </row>
        <row r="128">
          <cell r="C128" t="str">
            <v>de-0092-15</v>
          </cell>
          <cell r="D128" t="str">
            <v>品変確認</v>
          </cell>
          <cell r="Y128" t="str">
            <v>MSGD-00121</v>
          </cell>
        </row>
        <row r="129">
          <cell r="C129" t="str">
            <v>de-0093-15</v>
          </cell>
          <cell r="D129" t="str">
            <v>品変修正</v>
          </cell>
          <cell r="Y129" t="str">
            <v>MSGD-00122</v>
          </cell>
        </row>
        <row r="130">
          <cell r="C130" t="str">
            <v>de-0092-16</v>
          </cell>
          <cell r="D130" t="str">
            <v>終了</v>
          </cell>
          <cell r="Y130" t="str">
            <v>MSGD-00123</v>
          </cell>
        </row>
        <row r="131">
          <cell r="C131" t="str">
            <v>de-0093-16</v>
          </cell>
          <cell r="D131" t="str">
            <v>抽出条件</v>
          </cell>
          <cell r="Y131" t="str">
            <v>MSGD-00124</v>
          </cell>
        </row>
        <row r="132">
          <cell r="C132" t="str">
            <v>de-0092-17</v>
          </cell>
          <cell r="D132" t="str">
            <v>一覧表示</v>
          </cell>
          <cell r="Y132" t="str">
            <v>MSGD-00125</v>
          </cell>
        </row>
        <row r="133">
          <cell r="C133" t="str">
            <v>de-0093-17</v>
          </cell>
          <cell r="D133" t="str">
            <v>抽出条件</v>
          </cell>
          <cell r="Y133" t="str">
            <v>MSGD-00126</v>
          </cell>
        </row>
        <row r="134">
          <cell r="C134" t="str">
            <v>de-0092-18</v>
          </cell>
          <cell r="D134" t="str">
            <v>一覧表示</v>
          </cell>
          <cell r="Y134" t="str">
            <v>MSGD-00127</v>
          </cell>
        </row>
        <row r="135">
          <cell r="C135" t="str">
            <v>de-0093-18</v>
          </cell>
          <cell r="D135" t="str">
            <v>品変修正</v>
          </cell>
          <cell r="Y135" t="str">
            <v>MSGD-00128</v>
          </cell>
        </row>
        <row r="136">
          <cell r="C136" t="str">
            <v>de-0092-19</v>
          </cell>
          <cell r="D136" t="str">
            <v>品変入力</v>
          </cell>
          <cell r="Y136" t="str">
            <v>MSGD-00129</v>
          </cell>
        </row>
        <row r="137">
          <cell r="C137" t="str">
            <v>de-0093-19</v>
          </cell>
          <cell r="D137" t="str">
            <v>品変確認</v>
          </cell>
          <cell r="Y137" t="str">
            <v>MSGD-00130</v>
          </cell>
        </row>
        <row r="138">
          <cell r="C138" t="str">
            <v>de-0092-20</v>
          </cell>
          <cell r="D138" t="str">
            <v>終了</v>
          </cell>
          <cell r="Y138" t="str">
            <v>MSGD-00131</v>
          </cell>
        </row>
        <row r="139">
          <cell r="C139" t="str">
            <v>de-0093-20</v>
          </cell>
          <cell r="D139" t="str">
            <v>抽出条件</v>
          </cell>
          <cell r="Y139" t="str">
            <v>MSGD-00132</v>
          </cell>
        </row>
        <row r="140">
          <cell r="C140" t="str">
            <v>de-0092-21</v>
          </cell>
          <cell r="D140" t="str">
            <v>一覧表示</v>
          </cell>
          <cell r="Y140" t="str">
            <v>MSGD-00133</v>
          </cell>
        </row>
        <row r="141">
          <cell r="C141" t="str">
            <v>de-0093-21</v>
          </cell>
          <cell r="D141" t="str">
            <v>品変修正</v>
          </cell>
          <cell r="Y141" t="str">
            <v>MSGD-00134</v>
          </cell>
        </row>
        <row r="142">
          <cell r="C142" t="str">
            <v>de-0092-22</v>
          </cell>
          <cell r="D142" t="str">
            <v>抽出条件</v>
          </cell>
          <cell r="Y142" t="str">
            <v>MSGD-00135</v>
          </cell>
        </row>
        <row r="143">
          <cell r="C143" t="str">
            <v>de-0093-22</v>
          </cell>
          <cell r="D143" t="str">
            <v>一覧表示</v>
          </cell>
          <cell r="Y143" t="str">
            <v>MSGD-00136</v>
          </cell>
        </row>
        <row r="144">
          <cell r="C144" t="str">
            <v>de-0092-23</v>
          </cell>
          <cell r="D144" t="str">
            <v>品変修正</v>
          </cell>
          <cell r="Y144" t="str">
            <v>MSGD-00137</v>
          </cell>
        </row>
        <row r="145">
          <cell r="C145" t="str">
            <v>de-0093-23</v>
          </cell>
          <cell r="D145" t="str">
            <v>抽出条件</v>
          </cell>
          <cell r="Y145" t="str">
            <v>MSGD-00138</v>
          </cell>
        </row>
        <row r="146">
          <cell r="C146" t="str">
            <v>de-0092-24</v>
          </cell>
          <cell r="D146" t="str">
            <v>マスタ一覧</v>
          </cell>
          <cell r="Y146" t="str">
            <v>MSGD-00139</v>
          </cell>
        </row>
        <row r="147">
          <cell r="C147" t="str">
            <v>de-0093-24</v>
          </cell>
          <cell r="D147" t="str">
            <v>補助入力</v>
          </cell>
          <cell r="Y147" t="str">
            <v>MSGD-00140</v>
          </cell>
        </row>
        <row r="148">
          <cell r="C148" t="str">
            <v>de-0092-25</v>
          </cell>
          <cell r="D148" t="str">
            <v>登録</v>
          </cell>
          <cell r="Y148" t="str">
            <v>MSGD-00141</v>
          </cell>
        </row>
        <row r="149">
          <cell r="C149" t="str">
            <v>de-0093-25</v>
          </cell>
          <cell r="D149" t="str">
            <v>個別登録</v>
          </cell>
          <cell r="Y149" t="str">
            <v>MSGD-00142</v>
          </cell>
        </row>
        <row r="150">
          <cell r="C150" t="str">
            <v>de-0092-26</v>
          </cell>
          <cell r="D150" t="str">
            <v>詳細一覧</v>
          </cell>
          <cell r="Y150" t="str">
            <v>MSGD-00143</v>
          </cell>
        </row>
        <row r="151">
          <cell r="C151" t="str">
            <v>de-0093-26</v>
          </cell>
          <cell r="D151" t="str">
            <v>抽出条件</v>
          </cell>
          <cell r="Y151" t="str">
            <v>MSGD-00144</v>
          </cell>
        </row>
        <row r="152">
          <cell r="C152" t="str">
            <v>de-0092-27</v>
          </cell>
          <cell r="D152" t="str">
            <v>マスタ一覧</v>
          </cell>
          <cell r="Y152" t="str">
            <v>MSGD-00145</v>
          </cell>
        </row>
        <row r="153">
          <cell r="C153" t="str">
            <v>de-0093-27</v>
          </cell>
          <cell r="D153" t="str">
            <v>補助入力</v>
          </cell>
          <cell r="Y153" t="str">
            <v>MSGD-00146</v>
          </cell>
        </row>
        <row r="154">
          <cell r="C154" t="str">
            <v>de-0092-28</v>
          </cell>
          <cell r="D154" t="str">
            <v>登録</v>
          </cell>
          <cell r="Y154" t="str">
            <v>MSGD-00147</v>
          </cell>
        </row>
        <row r="155">
          <cell r="C155" t="str">
            <v>de-0093-28</v>
          </cell>
          <cell r="D155" t="str">
            <v>個別登録</v>
          </cell>
          <cell r="Y155" t="str">
            <v>MSGD-00148</v>
          </cell>
        </row>
        <row r="156">
          <cell r="C156" t="str">
            <v>de-0092-29</v>
          </cell>
          <cell r="D156" t="str">
            <v>詳細一覧</v>
          </cell>
          <cell r="Y156" t="str">
            <v>MSGD-00149</v>
          </cell>
        </row>
        <row r="157">
          <cell r="C157" t="str">
            <v>de-0093-29</v>
          </cell>
          <cell r="D157" t="str">
            <v>抽出条件</v>
          </cell>
          <cell r="Y157" t="str">
            <v>MSGD-00150</v>
          </cell>
        </row>
        <row r="158">
          <cell r="C158" t="str">
            <v>de-0092-30</v>
          </cell>
          <cell r="D158" t="str">
            <v>マスタ一覧</v>
          </cell>
          <cell r="Y158" t="str">
            <v>MSGD-00151</v>
          </cell>
        </row>
        <row r="159">
          <cell r="C159" t="str">
            <v>de-0093-30</v>
          </cell>
          <cell r="D159" t="str">
            <v>補助入力</v>
          </cell>
          <cell r="Y159" t="str">
            <v>MSGD-00152</v>
          </cell>
        </row>
        <row r="160">
          <cell r="C160" t="str">
            <v>de-0092-31</v>
          </cell>
          <cell r="D160" t="str">
            <v>登録</v>
          </cell>
          <cell r="Y160" t="str">
            <v>MSGD-00153</v>
          </cell>
        </row>
        <row r="161">
          <cell r="C161" t="str">
            <v>de-0093-31</v>
          </cell>
          <cell r="D161" t="str">
            <v>個別登録</v>
          </cell>
          <cell r="Y161" t="str">
            <v>MSGD-00154</v>
          </cell>
        </row>
        <row r="162">
          <cell r="C162" t="str">
            <v>de-0092-32</v>
          </cell>
          <cell r="D162" t="str">
            <v>詳細一覧</v>
          </cell>
          <cell r="Y162" t="str">
            <v>MSGD-00155</v>
          </cell>
        </row>
        <row r="163">
          <cell r="C163" t="str">
            <v>de-0093-32</v>
          </cell>
          <cell r="D163" t="str">
            <v>新規登録</v>
          </cell>
          <cell r="Y163" t="str">
            <v>MSGD-00156</v>
          </cell>
        </row>
        <row r="164">
          <cell r="C164" t="str">
            <v>de-0092-33</v>
          </cell>
          <cell r="D164" t="str">
            <v>抽出条件</v>
          </cell>
          <cell r="Y164" t="str">
            <v>MSGD-00157</v>
          </cell>
        </row>
        <row r="165">
          <cell r="C165" t="str">
            <v>de-0093-33</v>
          </cell>
          <cell r="D165" t="str">
            <v>属性一覧</v>
          </cell>
          <cell r="Y165" t="str">
            <v>MSGD-00158</v>
          </cell>
        </row>
        <row r="166">
          <cell r="C166" t="str">
            <v>de-0092-34</v>
          </cell>
          <cell r="D166" t="str">
            <v>変更</v>
          </cell>
          <cell r="Y166" t="str">
            <v>MSGD-00159</v>
          </cell>
        </row>
        <row r="167">
          <cell r="C167" t="str">
            <v>de-0093-34</v>
          </cell>
          <cell r="D167" t="str">
            <v>抽出条件</v>
          </cell>
          <cell r="Y167" t="str">
            <v>MSGD-00160</v>
          </cell>
        </row>
        <row r="168">
          <cell r="C168" t="str">
            <v>de-0092-35</v>
          </cell>
          <cell r="D168" t="str">
            <v>属性一覧</v>
          </cell>
          <cell r="Y168" t="str">
            <v>MSGD-00161</v>
          </cell>
        </row>
        <row r="169">
          <cell r="C169" t="str">
            <v>de-0093-35</v>
          </cell>
          <cell r="D169" t="str">
            <v>登録</v>
          </cell>
          <cell r="Y169" t="str">
            <v>MSGD-00162</v>
          </cell>
        </row>
        <row r="170">
          <cell r="C170" t="str">
            <v>de-0092-36</v>
          </cell>
          <cell r="D170" t="str">
            <v>新規登録</v>
          </cell>
          <cell r="Y170" t="str">
            <v>MSGD-00163</v>
          </cell>
        </row>
        <row r="171">
          <cell r="C171" t="str">
            <v>de-0093-36</v>
          </cell>
          <cell r="D171" t="str">
            <v>抽出条件</v>
          </cell>
          <cell r="Y171" t="str">
            <v>MSGD-00164</v>
          </cell>
        </row>
        <row r="172">
          <cell r="C172" t="str">
            <v>de-0092-37</v>
          </cell>
          <cell r="D172" t="str">
            <v>一覧表示</v>
          </cell>
          <cell r="Y172" t="str">
            <v>MSGD-00165</v>
          </cell>
        </row>
        <row r="173">
          <cell r="C173" t="str">
            <v>de-0093-37</v>
          </cell>
          <cell r="D173" t="str">
            <v>登録</v>
          </cell>
          <cell r="Y173" t="str">
            <v>MSGD-00166</v>
          </cell>
        </row>
        <row r="174">
          <cell r="C174" t="str">
            <v>de-0092-38</v>
          </cell>
          <cell r="D174" t="str">
            <v>抽出条件</v>
          </cell>
          <cell r="Y174" t="str">
            <v>MSGD-00167</v>
          </cell>
        </row>
        <row r="175">
          <cell r="C175" t="str">
            <v>de-0093-38</v>
          </cell>
          <cell r="D175" t="str">
            <v>一覧表示</v>
          </cell>
          <cell r="Y175" t="str">
            <v>MSGD-00168</v>
          </cell>
        </row>
        <row r="176">
          <cell r="C176" t="str">
            <v>de-0092-39</v>
          </cell>
          <cell r="D176" t="str">
            <v>詳細表示</v>
          </cell>
          <cell r="Y176" t="str">
            <v>MSGD-00169</v>
          </cell>
        </row>
        <row r="177">
          <cell r="C177" t="str">
            <v>de-0093-39</v>
          </cell>
          <cell r="D177" t="str">
            <v>パターン選択</v>
          </cell>
          <cell r="Y177" t="str">
            <v>MSGD-00170</v>
          </cell>
        </row>
        <row r="178">
          <cell r="C178" t="str">
            <v>de-0092-40</v>
          </cell>
          <cell r="D178" t="str">
            <v>メニュー表示権限登録</v>
          </cell>
          <cell r="Y178" t="str">
            <v>MSGD-00171</v>
          </cell>
        </row>
        <row r="179">
          <cell r="C179" t="str">
            <v>de-0093-40</v>
          </cell>
          <cell r="D179" t="str">
            <v>承認権限登録</v>
          </cell>
          <cell r="Y179" t="str">
            <v>MSGD-00172</v>
          </cell>
        </row>
        <row r="180">
          <cell r="C180" t="str">
            <v>de-0092-41</v>
          </cell>
          <cell r="D180" t="str">
            <v>画面検品登録</v>
          </cell>
          <cell r="Y180" t="str">
            <v>MSGD-00173</v>
          </cell>
        </row>
        <row r="181">
          <cell r="C181" t="str">
            <v>de-0093-41</v>
          </cell>
          <cell r="D181" t="str">
            <v>パターン選択</v>
          </cell>
          <cell r="Y181" t="str">
            <v>MSGD-00174</v>
          </cell>
        </row>
        <row r="182">
          <cell r="C182" t="str">
            <v>de-0092-42</v>
          </cell>
          <cell r="D182" t="str">
            <v>一覧表示（メニュー表示権限）</v>
          </cell>
          <cell r="Y182" t="str">
            <v>MSGD-00175</v>
          </cell>
        </row>
        <row r="183">
          <cell r="C183" t="str">
            <v>de-0093-42</v>
          </cell>
          <cell r="D183" t="str">
            <v>一覧表示（承認権限）</v>
          </cell>
          <cell r="Y183" t="str">
            <v>MSGD-00176</v>
          </cell>
        </row>
        <row r="184">
          <cell r="C184" t="str">
            <v>de-0092-43</v>
          </cell>
          <cell r="D184" t="str">
            <v>一覧表示（画面検品）</v>
          </cell>
          <cell r="Y184" t="str">
            <v>MSGD-00177</v>
          </cell>
        </row>
        <row r="185">
          <cell r="C185" t="str">
            <v>de-0093-43</v>
          </cell>
          <cell r="D185" t="str">
            <v>メニュー表示権限登録</v>
          </cell>
          <cell r="Y185" t="str">
            <v>MSGD-00178</v>
          </cell>
        </row>
        <row r="186">
          <cell r="C186" t="str">
            <v>de-0092-44</v>
          </cell>
          <cell r="D186" t="str">
            <v>承認権限登録</v>
          </cell>
          <cell r="Y186" t="str">
            <v>MSGD-00179</v>
          </cell>
        </row>
        <row r="187">
          <cell r="C187" t="str">
            <v>de-0093-44</v>
          </cell>
          <cell r="D187" t="str">
            <v>画面検品登録</v>
          </cell>
          <cell r="Y187" t="str">
            <v>MSGD-00180</v>
          </cell>
        </row>
        <row r="188">
          <cell r="C188" t="str">
            <v>de-0092-45</v>
          </cell>
          <cell r="D188" t="str">
            <v>新規登録</v>
          </cell>
          <cell r="Y188" t="str">
            <v>MSGD-00181</v>
          </cell>
        </row>
        <row r="189">
          <cell r="C189" t="str">
            <v>de-0093-45</v>
          </cell>
          <cell r="D189" t="str">
            <v>抽出条件</v>
          </cell>
          <cell r="Y189" t="str">
            <v>MSGD-00182</v>
          </cell>
        </row>
        <row r="190">
          <cell r="C190" t="str">
            <v>de-0092-46</v>
          </cell>
          <cell r="D190" t="str">
            <v>一覧表示</v>
          </cell>
          <cell r="Y190" t="str">
            <v>MSGD-00183</v>
          </cell>
        </row>
        <row r="191">
          <cell r="C191" t="str">
            <v>de-0093-46</v>
          </cell>
          <cell r="D191" t="str">
            <v>変更</v>
          </cell>
          <cell r="Y191" t="str">
            <v>MSGD-00184</v>
          </cell>
        </row>
        <row r="192">
          <cell r="C192" t="str">
            <v>de-0092-47</v>
          </cell>
          <cell r="D192" t="str">
            <v>新規登録</v>
          </cell>
          <cell r="Y192" t="str">
            <v>MSGD-00185</v>
          </cell>
        </row>
        <row r="193">
          <cell r="C193" t="str">
            <v>de-0093-47</v>
          </cell>
          <cell r="D193" t="str">
            <v>抽出条件</v>
          </cell>
          <cell r="Y193" t="str">
            <v>MSGD-00186</v>
          </cell>
        </row>
        <row r="194">
          <cell r="C194" t="str">
            <v>de-0092-48</v>
          </cell>
          <cell r="D194" t="str">
            <v>一覧表示</v>
          </cell>
          <cell r="Y194" t="str">
            <v>MSGD-00187</v>
          </cell>
        </row>
        <row r="195">
          <cell r="C195" t="str">
            <v>de-0093-48</v>
          </cell>
          <cell r="D195" t="str">
            <v>変更</v>
          </cell>
          <cell r="Y195" t="str">
            <v>MSGD-00188</v>
          </cell>
        </row>
        <row r="196">
          <cell r="C196" t="str">
            <v>de-0092-49</v>
          </cell>
          <cell r="D196" t="str">
            <v>抽出条件</v>
          </cell>
          <cell r="Y196" t="str">
            <v>MSGD-00189</v>
          </cell>
        </row>
        <row r="197">
          <cell r="C197" t="str">
            <v>de-0093-49</v>
          </cell>
          <cell r="D197" t="str">
            <v>一覧表示</v>
          </cell>
          <cell r="Y197" t="str">
            <v>MSGD-00190</v>
          </cell>
        </row>
        <row r="198">
          <cell r="C198" t="str">
            <v>de-0092-50</v>
          </cell>
          <cell r="D198" t="str">
            <v>変更</v>
          </cell>
          <cell r="Y198" t="str">
            <v>MSGD-00191</v>
          </cell>
        </row>
        <row r="199">
          <cell r="C199" t="str">
            <v>de-0093-50</v>
          </cell>
          <cell r="D199" t="str">
            <v>抽出条件</v>
          </cell>
          <cell r="Y199" t="str">
            <v>MSGD-00192</v>
          </cell>
        </row>
        <row r="200">
          <cell r="C200" t="str">
            <v>de-0092-51</v>
          </cell>
          <cell r="D200" t="str">
            <v>新規登録</v>
          </cell>
          <cell r="Y200" t="str">
            <v>MSGD-00193</v>
          </cell>
        </row>
        <row r="201">
          <cell r="C201" t="str">
            <v>de-0093-51</v>
          </cell>
          <cell r="D201" t="str">
            <v>抽出条件</v>
          </cell>
          <cell r="Y201" t="str">
            <v>MSGD-00194</v>
          </cell>
        </row>
        <row r="202">
          <cell r="C202" t="str">
            <v>de-0092-52</v>
          </cell>
          <cell r="D202" t="str">
            <v>一覧表示</v>
          </cell>
          <cell r="Y202" t="str">
            <v>MSGD-00195</v>
          </cell>
        </row>
        <row r="203">
          <cell r="C203" t="str">
            <v>de-0093-52</v>
          </cell>
          <cell r="D203" t="str">
            <v>登録</v>
          </cell>
          <cell r="Y203" t="str">
            <v>MSGD-00196</v>
          </cell>
        </row>
        <row r="204">
          <cell r="C204" t="str">
            <v>de-0092-53</v>
          </cell>
          <cell r="D204" t="str">
            <v>抽出条件</v>
          </cell>
          <cell r="Y204" t="str">
            <v>MSGD-00197</v>
          </cell>
        </row>
        <row r="205">
          <cell r="C205" t="str">
            <v>de-0093-53</v>
          </cell>
          <cell r="D205" t="str">
            <v>一覧表示</v>
          </cell>
          <cell r="Y205" t="str">
            <v>MSGD-00198</v>
          </cell>
        </row>
        <row r="206">
          <cell r="C206" t="str">
            <v>de-1000-01</v>
          </cell>
          <cell r="D206" t="str">
            <v>抽出条件</v>
          </cell>
          <cell r="X206" t="str">
            <v>MF21-10-1000-01</v>
          </cell>
          <cell r="Y206" t="str">
            <v>MSGD-00199</v>
          </cell>
        </row>
        <row r="207">
          <cell r="C207" t="str">
            <v>de-1001-01</v>
          </cell>
          <cell r="D207" t="str">
            <v>一覧表示/共同取組格上げ</v>
          </cell>
          <cell r="X207" t="str">
            <v>MF21-10-1000-02</v>
          </cell>
          <cell r="Y207" t="str">
            <v>MSGD-00200</v>
          </cell>
        </row>
        <row r="208">
          <cell r="C208" t="str">
            <v>de-1002-01</v>
          </cell>
          <cell r="D208" t="str">
            <v>抽出条件</v>
          </cell>
          <cell r="X208" t="str">
            <v>MF21-20-1000-01</v>
          </cell>
          <cell r="Y208" t="str">
            <v>MSGD-00201</v>
          </cell>
        </row>
        <row r="209">
          <cell r="C209" t="str">
            <v>de-1003-01</v>
          </cell>
          <cell r="D209" t="str">
            <v>一覧表示/共同取組格下げ</v>
          </cell>
          <cell r="X209" t="str">
            <v>MF21-20-1000-02</v>
          </cell>
          <cell r="Y209" t="str">
            <v>MSGD-00202</v>
          </cell>
        </row>
        <row r="210">
          <cell r="C210" t="str">
            <v>de-1004-01</v>
          </cell>
          <cell r="D210" t="str">
            <v>抽出条件</v>
          </cell>
          <cell r="X210" t="str">
            <v>MF21-10-5000-01</v>
          </cell>
          <cell r="Y210" t="str">
            <v>MSGD-00203</v>
          </cell>
        </row>
        <row r="211">
          <cell r="C211" t="str">
            <v>de-1005-01</v>
          </cell>
          <cell r="D211" t="str">
            <v>一覧表示/ｾﾝﾄﾗﾙｺﾝﾄﾛｰﾙ設定</v>
          </cell>
          <cell r="X211" t="str">
            <v>MF21-10-5000-02</v>
          </cell>
          <cell r="Y211" t="str">
            <v>MSGD-00204</v>
          </cell>
        </row>
        <row r="212">
          <cell r="C212" t="str">
            <v>de-1006-01</v>
          </cell>
          <cell r="D212" t="str">
            <v>抽出条件</v>
          </cell>
          <cell r="X212" t="str">
            <v>MF21-10-6000-01</v>
          </cell>
          <cell r="Y212" t="str">
            <v>MSGD-00205</v>
          </cell>
        </row>
        <row r="213">
          <cell r="C213" t="str">
            <v>de-1007-01</v>
          </cell>
          <cell r="D213" t="str">
            <v>一覧表示/ｾﾝﾄﾗﾙｺﾝﾄﾛｰﾙ解除</v>
          </cell>
          <cell r="X213" t="str">
            <v>MF21-10-6000-02</v>
          </cell>
          <cell r="Y213" t="str">
            <v>MSGD-00206</v>
          </cell>
        </row>
        <row r="214">
          <cell r="C214" t="str">
            <v>de-1008-01</v>
          </cell>
          <cell r="D214" t="str">
            <v>[操作説明]</v>
          </cell>
          <cell r="X214" t="str">
            <v>MF-64-10-1000_1</v>
          </cell>
          <cell r="Y214" t="str">
            <v>MSGD-00207</v>
          </cell>
        </row>
        <row r="215">
          <cell r="C215" t="str">
            <v>de-1009-01</v>
          </cell>
          <cell r="D215" t="str">
            <v>[操作説明]</v>
          </cell>
          <cell r="X215" t="str">
            <v>伝票明細検索：サマリ明細表示</v>
          </cell>
          <cell r="Y215" t="str">
            <v>MSGD-00208</v>
          </cell>
        </row>
        <row r="216">
          <cell r="C216" t="str">
            <v>de-1010-01</v>
          </cell>
          <cell r="D216" t="str">
            <v>[操作説明]</v>
          </cell>
          <cell r="X216" t="str">
            <v>伝票明細検索：伝票明細一覧</v>
          </cell>
          <cell r="Y216" t="str">
            <v>MSGD-00209</v>
          </cell>
        </row>
        <row r="217">
          <cell r="C217" t="str">
            <v>de-1011-01</v>
          </cell>
          <cell r="D217" t="str">
            <v>[操作説明]</v>
          </cell>
          <cell r="X217" t="str">
            <v>伝票明細検索：明細表示</v>
          </cell>
          <cell r="Y217" t="str">
            <v>MSGD-00210</v>
          </cell>
        </row>
        <row r="218">
          <cell r="C218" t="str">
            <v>de-1012-01</v>
          </cell>
          <cell r="D218" t="str">
            <v>[操作説明]</v>
          </cell>
          <cell r="X218" t="str">
            <v>伝票明細検索：返品明細リスト表示</v>
          </cell>
          <cell r="Y218" t="str">
            <v>MSGD-00211</v>
          </cell>
        </row>
        <row r="219">
          <cell r="C219" t="str">
            <v>de-1013-01</v>
          </cell>
          <cell r="D219" t="str">
            <v>[操作説明]</v>
          </cell>
          <cell r="X219" t="str">
            <v>伝票明細検索：検品結果表</v>
          </cell>
          <cell r="Y219" t="str">
            <v>MSGD-00212</v>
          </cell>
        </row>
        <row r="220">
          <cell r="C220" t="str">
            <v>de-1014-01</v>
          </cell>
          <cell r="D220" t="str">
            <v>[操作説明]</v>
          </cell>
          <cell r="X220" t="str">
            <v>伝票明細検索：誤差内訳</v>
          </cell>
          <cell r="Y220" t="str">
            <v>MSGD-00213</v>
          </cell>
        </row>
        <row r="221">
          <cell r="C221" t="str">
            <v>de-1015-01</v>
          </cell>
          <cell r="D221" t="str">
            <v>抽出条件</v>
          </cell>
          <cell r="X221" t="str">
            <v>抽出条件</v>
          </cell>
          <cell r="Y221" t="str">
            <v>MSGD-00214</v>
          </cell>
        </row>
        <row r="222">
          <cell r="C222" t="str">
            <v>de-1016-01</v>
          </cell>
          <cell r="D222" t="str">
            <v>[印刷中]</v>
          </cell>
          <cell r="X222" t="str">
            <v>[印刷中]</v>
          </cell>
          <cell r="Y222" t="str">
            <v>MSGD-00215</v>
          </cell>
        </row>
        <row r="223">
          <cell r="C223" t="str">
            <v>de-1017-01</v>
          </cell>
        </row>
        <row r="224">
          <cell r="C224" t="str">
            <v>de-1018-01</v>
          </cell>
        </row>
        <row r="225">
          <cell r="C225" t="str">
            <v>de-1019-01</v>
          </cell>
        </row>
        <row r="226">
          <cell r="C226" t="str">
            <v>de-1020-01</v>
          </cell>
        </row>
        <row r="227">
          <cell r="C227" t="str">
            <v>de-1021-01</v>
          </cell>
        </row>
        <row r="228">
          <cell r="C228" t="str">
            <v>de-1022-01</v>
          </cell>
        </row>
        <row r="229">
          <cell r="C229" t="str">
            <v>de-1023-01</v>
          </cell>
        </row>
        <row r="230">
          <cell r="C230" t="str">
            <v>de-1024-01</v>
          </cell>
        </row>
        <row r="231">
          <cell r="C231" t="str">
            <v>de-1025-01</v>
          </cell>
        </row>
        <row r="232">
          <cell r="C232" t="str">
            <v>de-1026-01</v>
          </cell>
        </row>
        <row r="233">
          <cell r="C233" t="str">
            <v>de-1027-01</v>
          </cell>
        </row>
        <row r="234">
          <cell r="C234" t="str">
            <v>de-1028-01</v>
          </cell>
        </row>
        <row r="235">
          <cell r="C235" t="str">
            <v>de-1029-01</v>
          </cell>
        </row>
        <row r="236">
          <cell r="C236" t="str">
            <v>de-1030-01</v>
          </cell>
        </row>
        <row r="237">
          <cell r="C237" t="str">
            <v>de-1031-01</v>
          </cell>
        </row>
        <row r="238">
          <cell r="C238" t="str">
            <v>de-1032-01</v>
          </cell>
        </row>
        <row r="239">
          <cell r="C239" t="str">
            <v>de-1033-01</v>
          </cell>
        </row>
        <row r="240">
          <cell r="C240" t="str">
            <v>de-1034-01</v>
          </cell>
        </row>
        <row r="241">
          <cell r="C241" t="str">
            <v>de-1035-01</v>
          </cell>
        </row>
        <row r="242">
          <cell r="C242" t="str">
            <v>de-1036-01</v>
          </cell>
        </row>
        <row r="243">
          <cell r="C243" t="str">
            <v>de-1037-01</v>
          </cell>
        </row>
        <row r="244">
          <cell r="C244" t="str">
            <v>de-1038-01</v>
          </cell>
        </row>
        <row r="245">
          <cell r="C245" t="str">
            <v>de-1039-01</v>
          </cell>
        </row>
        <row r="246">
          <cell r="C246" t="str">
            <v>de-1040-01</v>
          </cell>
        </row>
        <row r="247">
          <cell r="C247" t="str">
            <v>de-1041-01</v>
          </cell>
        </row>
        <row r="248">
          <cell r="C248" t="str">
            <v>de-1042-01</v>
          </cell>
        </row>
        <row r="249">
          <cell r="C249" t="str">
            <v>de-1043-01</v>
          </cell>
        </row>
        <row r="250">
          <cell r="C250" t="str">
            <v>de-1044-01</v>
          </cell>
        </row>
        <row r="251">
          <cell r="C251" t="str">
            <v>de-1045-01</v>
          </cell>
        </row>
        <row r="252">
          <cell r="C252" t="str">
            <v>de-1046-01</v>
          </cell>
        </row>
        <row r="253">
          <cell r="C253" t="str">
            <v>de-1047-01</v>
          </cell>
        </row>
        <row r="254">
          <cell r="C254" t="str">
            <v>de-1048-01</v>
          </cell>
        </row>
        <row r="255">
          <cell r="C255" t="str">
            <v>de-1049-01</v>
          </cell>
        </row>
        <row r="256">
          <cell r="C256" t="str">
            <v>de-1050-01</v>
          </cell>
        </row>
        <row r="257">
          <cell r="C257" t="str">
            <v>de-1051-01</v>
          </cell>
        </row>
        <row r="258">
          <cell r="C258" t="str">
            <v>de-1052-01</v>
          </cell>
        </row>
        <row r="259">
          <cell r="C259" t="str">
            <v>de-1053-01</v>
          </cell>
        </row>
        <row r="260">
          <cell r="C260" t="str">
            <v>de-1054-01</v>
          </cell>
        </row>
        <row r="261">
          <cell r="C261" t="str">
            <v>de-1055-01</v>
          </cell>
        </row>
        <row r="262">
          <cell r="C262" t="str">
            <v>de-1056-01</v>
          </cell>
        </row>
        <row r="263">
          <cell r="C263" t="str">
            <v>de-1057-01</v>
          </cell>
        </row>
        <row r="264">
          <cell r="C264" t="str">
            <v>de-1058-01</v>
          </cell>
        </row>
        <row r="265">
          <cell r="C265" t="str">
            <v>de-1059-01</v>
          </cell>
        </row>
        <row r="266">
          <cell r="C266" t="str">
            <v>de-1060-01</v>
          </cell>
        </row>
        <row r="267">
          <cell r="C267" t="str">
            <v>de-1061-01</v>
          </cell>
        </row>
        <row r="268">
          <cell r="C268" t="str">
            <v>de-1062-01</v>
          </cell>
        </row>
        <row r="269">
          <cell r="C269" t="str">
            <v>de-1063-01</v>
          </cell>
        </row>
        <row r="270">
          <cell r="C270" t="str">
            <v>de-1064-01</v>
          </cell>
        </row>
        <row r="271">
          <cell r="C271" t="str">
            <v>de-1065-01</v>
          </cell>
        </row>
        <row r="272">
          <cell r="C272" t="str">
            <v>de-1066-01</v>
          </cell>
        </row>
        <row r="273">
          <cell r="C273" t="str">
            <v>de-1067-01</v>
          </cell>
        </row>
        <row r="274">
          <cell r="C274" t="str">
            <v>de-1068-01</v>
          </cell>
        </row>
        <row r="275">
          <cell r="C275" t="str">
            <v>de-1069-01</v>
          </cell>
        </row>
        <row r="276">
          <cell r="C276" t="str">
            <v>de-1070-01</v>
          </cell>
        </row>
        <row r="277">
          <cell r="C277" t="str">
            <v>de-1071-01</v>
          </cell>
        </row>
        <row r="278">
          <cell r="C278" t="str">
            <v>de-1072-01</v>
          </cell>
        </row>
        <row r="279">
          <cell r="C279" t="str">
            <v>de-1073-01</v>
          </cell>
        </row>
        <row r="280">
          <cell r="C280" t="str">
            <v>de-1074-01</v>
          </cell>
        </row>
        <row r="281">
          <cell r="C281" t="str">
            <v>de-1075-01</v>
          </cell>
        </row>
        <row r="282">
          <cell r="C282" t="str">
            <v>de-1076-01</v>
          </cell>
        </row>
        <row r="283">
          <cell r="C283" t="str">
            <v>de-1077-01</v>
          </cell>
        </row>
        <row r="284">
          <cell r="C284" t="str">
            <v>de-1078-01</v>
          </cell>
        </row>
        <row r="285">
          <cell r="C285" t="str">
            <v>de-1079-01</v>
          </cell>
        </row>
        <row r="286">
          <cell r="C286" t="str">
            <v>de-1080-01</v>
          </cell>
        </row>
        <row r="287">
          <cell r="C287" t="str">
            <v>de-1081-01</v>
          </cell>
        </row>
        <row r="288">
          <cell r="C288" t="str">
            <v>de-1082-01</v>
          </cell>
        </row>
        <row r="289">
          <cell r="C289" t="str">
            <v>de-1083-01</v>
          </cell>
        </row>
        <row r="290">
          <cell r="C290" t="str">
            <v>de-1084-01</v>
          </cell>
        </row>
        <row r="291">
          <cell r="C291" t="str">
            <v>de-1085-01</v>
          </cell>
        </row>
        <row r="292">
          <cell r="C292" t="str">
            <v>de-1086-01</v>
          </cell>
        </row>
        <row r="293">
          <cell r="C293" t="str">
            <v>de-1087-01</v>
          </cell>
        </row>
        <row r="294">
          <cell r="C294" t="str">
            <v>de-1088-01</v>
          </cell>
        </row>
        <row r="295">
          <cell r="C295" t="str">
            <v>de-1089-01</v>
          </cell>
        </row>
        <row r="296">
          <cell r="C296" t="str">
            <v>de-1090-01</v>
          </cell>
        </row>
        <row r="297">
          <cell r="C297" t="str">
            <v>de-1091-01</v>
          </cell>
        </row>
        <row r="298">
          <cell r="C298" t="str">
            <v>de-1092-01</v>
          </cell>
        </row>
        <row r="299">
          <cell r="C299" t="str">
            <v>de-1093-01</v>
          </cell>
        </row>
        <row r="300">
          <cell r="C300" t="str">
            <v>de-1094-01</v>
          </cell>
        </row>
        <row r="301">
          <cell r="C301" t="str">
            <v>de-1095-01</v>
          </cell>
        </row>
        <row r="302">
          <cell r="C302" t="str">
            <v>de-1096-01</v>
          </cell>
        </row>
        <row r="303">
          <cell r="C303" t="str">
            <v>de-1097-01</v>
          </cell>
        </row>
        <row r="304">
          <cell r="C304" t="str">
            <v>de-1098-01</v>
          </cell>
        </row>
        <row r="305">
          <cell r="C305" t="str">
            <v>de-1099-01</v>
          </cell>
        </row>
        <row r="306">
          <cell r="C306" t="str">
            <v>de-1100-01</v>
          </cell>
        </row>
        <row r="430">
          <cell r="C430" t="str">
            <v>fi-0001-01</v>
          </cell>
          <cell r="D430" t="str">
            <v>[処理正常終了]</v>
          </cell>
          <cell r="X430" t="str">
            <v>代表単品コード発番メッセージ</v>
          </cell>
          <cell r="Y430" t="str">
            <v>MSGD-00019</v>
          </cell>
        </row>
      </sheetData>
      <sheetData sheetId="2" refreshError="1">
        <row r="4">
          <cell r="D4" t="str">
            <v>20040903</v>
          </cell>
        </row>
        <row r="5">
          <cell r="D5" t="str">
            <v>日本HP 青木</v>
          </cell>
        </row>
        <row r="7">
          <cell r="G7" t="str">
            <v xml:space="preserve"> HTML属性</v>
          </cell>
          <cell r="K7" t="str">
            <v xml:space="preserve"> 入力文字情報</v>
          </cell>
          <cell r="Q7" t="str">
            <v xml:space="preserve"> 入力ﾁｪｯｸ詳細</v>
          </cell>
          <cell r="U7" t="str">
            <v xml:space="preserve"> 出力文字情報</v>
          </cell>
          <cell r="X7" t="str">
            <v xml:space="preserve"> 備考</v>
          </cell>
          <cell r="Y7" t="str">
            <v xml:space="preserve"> ﾒｯｾｰｼﾞID</v>
          </cell>
        </row>
        <row r="8">
          <cell r="C8" t="str">
            <v>項目ID</v>
          </cell>
          <cell r="D8" t="str">
            <v>表示名</v>
          </cell>
          <cell r="E8" t="str">
            <v>ツールチップ補完</v>
          </cell>
          <cell r="F8" t="str">
            <v>I/O</v>
          </cell>
          <cell r="G8" t="str">
            <v>input type</v>
          </cell>
          <cell r="H8" t="str">
            <v>name</v>
          </cell>
          <cell r="I8" t="str">
            <v>size</v>
          </cell>
          <cell r="J8" t="str">
            <v>maxlength</v>
          </cell>
          <cell r="K8" t="str">
            <v>必須</v>
          </cell>
          <cell r="L8" t="str">
            <v>桁数</v>
          </cell>
          <cell r="M8" t="str">
            <v>範囲</v>
          </cell>
          <cell r="N8" t="str">
            <v>書式</v>
          </cell>
          <cell r="O8" t="str">
            <v>位置</v>
          </cell>
          <cell r="P8" t="str">
            <v>IME</v>
          </cell>
          <cell r="Q8" t="str">
            <v>M</v>
          </cell>
          <cell r="R8" t="str">
            <v>C</v>
          </cell>
          <cell r="S8" t="str">
            <v>R</v>
          </cell>
          <cell r="T8" t="str">
            <v>F</v>
          </cell>
          <cell r="U8" t="str">
            <v>桁数</v>
          </cell>
          <cell r="V8" t="str">
            <v>書式</v>
          </cell>
          <cell r="W8" t="str">
            <v>位置</v>
          </cell>
        </row>
        <row r="9">
          <cell r="C9" t="str">
            <v>io-0001-01</v>
          </cell>
          <cell r="D9" t="str">
            <v>バイヤコード</v>
          </cell>
          <cell r="F9" t="str">
            <v>I</v>
          </cell>
          <cell r="G9" t="str">
            <v>ﾃｷｽﾄﾎﾞｯｸｽ</v>
          </cell>
          <cell r="I9">
            <v>4</v>
          </cell>
          <cell r="J9">
            <v>4</v>
          </cell>
          <cell r="K9" t="str">
            <v>○</v>
          </cell>
          <cell r="L9">
            <v>4</v>
          </cell>
          <cell r="P9" t="str">
            <v>無効</v>
          </cell>
          <cell r="Q9" t="str">
            <v>M1</v>
          </cell>
          <cell r="R9" t="str">
            <v>C1</v>
          </cell>
          <cell r="S9" t="str">
            <v>R1</v>
          </cell>
        </row>
        <row r="10">
          <cell r="C10" t="str">
            <v>io-0001-02</v>
          </cell>
          <cell r="D10" t="str">
            <v>バイヤコード</v>
          </cell>
          <cell r="F10" t="str">
            <v>I</v>
          </cell>
          <cell r="G10" t="str">
            <v>ﾃｷｽﾄﾎﾞｯｸｽ</v>
          </cell>
          <cell r="I10">
            <v>4</v>
          </cell>
          <cell r="J10">
            <v>4</v>
          </cell>
          <cell r="K10" t="str">
            <v>○</v>
          </cell>
          <cell r="L10">
            <v>4</v>
          </cell>
          <cell r="P10" t="str">
            <v>無効</v>
          </cell>
          <cell r="Q10" t="str">
            <v>※M1</v>
          </cell>
          <cell r="R10" t="str">
            <v>C1</v>
          </cell>
          <cell r="S10" t="str">
            <v>R1</v>
          </cell>
          <cell r="X10" t="str">
            <v>複合条件指定の場合には必須</v>
          </cell>
        </row>
        <row r="11">
          <cell r="C11" t="str">
            <v>io-0002-01</v>
          </cell>
          <cell r="D11" t="str">
            <v>取引先口座</v>
          </cell>
          <cell r="F11" t="str">
            <v>I</v>
          </cell>
          <cell r="G11" t="str">
            <v>ﾃｷｽﾄﾎﾞｯｸｽ</v>
          </cell>
          <cell r="I11">
            <v>6</v>
          </cell>
          <cell r="J11">
            <v>6</v>
          </cell>
          <cell r="L11">
            <v>6</v>
          </cell>
          <cell r="P11" t="str">
            <v>無効</v>
          </cell>
          <cell r="R11" t="str">
            <v>C1</v>
          </cell>
          <cell r="S11" t="str">
            <v>R1</v>
          </cell>
        </row>
        <row r="12">
          <cell r="C12" t="str">
            <v>io-0002-02</v>
          </cell>
          <cell r="D12" t="str">
            <v>取引先口座</v>
          </cell>
          <cell r="F12" t="str">
            <v>O</v>
          </cell>
          <cell r="G12" t="str">
            <v>ﾃｷｽﾄﾎﾞｯｸｽ</v>
          </cell>
          <cell r="I12">
            <v>6</v>
          </cell>
          <cell r="J12">
            <v>6</v>
          </cell>
          <cell r="L12">
            <v>6</v>
          </cell>
          <cell r="P12" t="str">
            <v>無効</v>
          </cell>
          <cell r="R12" t="str">
            <v>C1</v>
          </cell>
          <cell r="S12" t="str">
            <v>R1</v>
          </cell>
          <cell r="U12">
            <v>17</v>
          </cell>
          <cell r="V12" t="str">
            <v>nnnnnn ＣＣＣＣＣ</v>
          </cell>
        </row>
        <row r="13">
          <cell r="C13" t="str">
            <v>io-0002-03</v>
          </cell>
          <cell r="D13" t="str">
            <v>取引先口座</v>
          </cell>
          <cell r="F13" t="str">
            <v>I</v>
          </cell>
          <cell r="G13" t="str">
            <v>ﾃｷｽﾄﾎﾞｯｸｽ</v>
          </cell>
          <cell r="I13">
            <v>6</v>
          </cell>
          <cell r="J13">
            <v>6</v>
          </cell>
          <cell r="K13" t="str">
            <v>○</v>
          </cell>
          <cell r="L13">
            <v>6</v>
          </cell>
          <cell r="P13" t="str">
            <v>無効</v>
          </cell>
          <cell r="Q13" t="str">
            <v>M1</v>
          </cell>
          <cell r="R13" t="str">
            <v>C1</v>
          </cell>
          <cell r="S13" t="str">
            <v>R1</v>
          </cell>
          <cell r="U13">
            <v>17</v>
          </cell>
          <cell r="V13" t="str">
            <v>nnnnnn ＣＣＣＣＣ</v>
          </cell>
        </row>
        <row r="14">
          <cell r="C14" t="str">
            <v>io-0002-04</v>
          </cell>
          <cell r="D14" t="str">
            <v>取引先口座</v>
          </cell>
          <cell r="F14" t="str">
            <v>O</v>
          </cell>
          <cell r="G14" t="str">
            <v>ﾃｷｽﾄﾎﾞｯｸｽ</v>
          </cell>
          <cell r="I14">
            <v>6</v>
          </cell>
          <cell r="J14">
            <v>6</v>
          </cell>
          <cell r="K14" t="str">
            <v>○</v>
          </cell>
          <cell r="L14">
            <v>6</v>
          </cell>
          <cell r="P14" t="str">
            <v>無効</v>
          </cell>
          <cell r="Q14" t="str">
            <v>M1</v>
          </cell>
          <cell r="R14" t="str">
            <v>C1</v>
          </cell>
          <cell r="S14" t="str">
            <v>R1</v>
          </cell>
          <cell r="U14">
            <v>17</v>
          </cell>
          <cell r="V14" t="str">
            <v>nnnnnn ＣＣＣＣＣ</v>
          </cell>
          <cell r="X14" t="str">
            <v>読取専用</v>
          </cell>
        </row>
        <row r="15">
          <cell r="C15" t="str">
            <v>io-0002-05</v>
          </cell>
          <cell r="D15" t="str">
            <v>取引先口座</v>
          </cell>
          <cell r="F15" t="str">
            <v>I</v>
          </cell>
          <cell r="G15" t="str">
            <v>ﾃｷｽﾄﾎﾞｯｸｽ</v>
          </cell>
          <cell r="I15">
            <v>6</v>
          </cell>
          <cell r="J15">
            <v>6</v>
          </cell>
          <cell r="K15" t="str">
            <v>△</v>
          </cell>
          <cell r="L15">
            <v>6</v>
          </cell>
          <cell r="P15" t="str">
            <v>無効</v>
          </cell>
          <cell r="Q15" t="str">
            <v>M2</v>
          </cell>
          <cell r="R15" t="str">
            <v>C1</v>
          </cell>
          <cell r="S15" t="str">
            <v>R1</v>
          </cell>
          <cell r="U15">
            <v>17</v>
          </cell>
          <cell r="V15" t="str">
            <v>nnnnnn ＣＣＣＣＣ</v>
          </cell>
          <cell r="X15" t="str">
            <v>読取専用</v>
          </cell>
        </row>
        <row r="16">
          <cell r="C16" t="str">
            <v>io-0003-01</v>
          </cell>
          <cell r="D16" t="str">
            <v>統括条件</v>
          </cell>
          <cell r="F16" t="str">
            <v>I</v>
          </cell>
          <cell r="G16" t="str">
            <v>ﾃｷｽﾄﾎﾞｯｸｽ</v>
          </cell>
          <cell r="I16">
            <v>9</v>
          </cell>
          <cell r="J16">
            <v>9</v>
          </cell>
          <cell r="K16" t="str">
            <v>△</v>
          </cell>
          <cell r="L16">
            <v>9</v>
          </cell>
          <cell r="P16" t="str">
            <v>無効</v>
          </cell>
          <cell r="Q16" t="str">
            <v>M2</v>
          </cell>
          <cell r="R16" t="str">
            <v>C1</v>
          </cell>
          <cell r="S16" t="str">
            <v>R1</v>
          </cell>
          <cell r="U16">
            <v>17</v>
          </cell>
          <cell r="V16" t="str">
            <v>nnnnnn ＣＣＣＣＣ</v>
          </cell>
          <cell r="X16" t="str">
            <v>読取専用</v>
          </cell>
        </row>
        <row r="17">
          <cell r="C17" t="str">
            <v>io-0003-02</v>
          </cell>
          <cell r="D17" t="str">
            <v>統括条件</v>
          </cell>
          <cell r="F17" t="str">
            <v>O</v>
          </cell>
          <cell r="G17" t="str">
            <v>ﾃｷｽﾄﾎﾞｯｸｽ</v>
          </cell>
          <cell r="I17">
            <v>9</v>
          </cell>
          <cell r="J17">
            <v>9</v>
          </cell>
          <cell r="K17" t="str">
            <v>△</v>
          </cell>
          <cell r="L17">
            <v>9</v>
          </cell>
          <cell r="P17" t="str">
            <v>無効</v>
          </cell>
          <cell r="Q17" t="str">
            <v>M2</v>
          </cell>
          <cell r="R17" t="str">
            <v>C1</v>
          </cell>
          <cell r="S17" t="str">
            <v>R1</v>
          </cell>
          <cell r="U17">
            <v>20</v>
          </cell>
          <cell r="V17" t="str">
            <v>nnnnnnnnn ＣＣＣＣＣ</v>
          </cell>
        </row>
        <row r="18">
          <cell r="C18" t="str">
            <v>io-0003-03</v>
          </cell>
          <cell r="D18" t="str">
            <v>統括条件</v>
          </cell>
          <cell r="F18" t="str">
            <v>O</v>
          </cell>
          <cell r="G18" t="str">
            <v>ﾃｷｽﾄﾎﾞｯｸｽ</v>
          </cell>
          <cell r="I18">
            <v>9</v>
          </cell>
          <cell r="J18">
            <v>9</v>
          </cell>
          <cell r="L18">
            <v>9</v>
          </cell>
          <cell r="P18" t="str">
            <v>無効</v>
          </cell>
          <cell r="R18" t="str">
            <v>C1</v>
          </cell>
          <cell r="S18" t="str">
            <v>R1</v>
          </cell>
          <cell r="U18">
            <v>9</v>
          </cell>
          <cell r="V18" t="str">
            <v>nnnnnnnnn</v>
          </cell>
        </row>
        <row r="19">
          <cell r="C19" t="str">
            <v>io-0003-04</v>
          </cell>
          <cell r="D19" t="str">
            <v>統括条件</v>
          </cell>
          <cell r="F19" t="str">
            <v>I</v>
          </cell>
          <cell r="G19" t="str">
            <v>ﾃｷｽﾄﾎﾞｯｸｽ</v>
          </cell>
          <cell r="I19">
            <v>9</v>
          </cell>
          <cell r="J19">
            <v>9</v>
          </cell>
          <cell r="K19" t="str">
            <v>○</v>
          </cell>
          <cell r="L19">
            <v>9</v>
          </cell>
          <cell r="P19" t="str">
            <v>無効</v>
          </cell>
          <cell r="Q19" t="str">
            <v>M1</v>
          </cell>
          <cell r="R19" t="str">
            <v>C1</v>
          </cell>
          <cell r="S19" t="str">
            <v>R1</v>
          </cell>
          <cell r="U19">
            <v>9</v>
          </cell>
          <cell r="V19" t="str">
            <v>nnnnnnnnn</v>
          </cell>
        </row>
        <row r="20">
          <cell r="C20" t="str">
            <v>io-0003-05</v>
          </cell>
          <cell r="D20" t="str">
            <v>統括条件</v>
          </cell>
          <cell r="F20" t="str">
            <v>I</v>
          </cell>
          <cell r="G20" t="str">
            <v>ﾃｷｽﾄﾎﾞｯｸｽ</v>
          </cell>
          <cell r="I20">
            <v>9</v>
          </cell>
          <cell r="J20">
            <v>9</v>
          </cell>
          <cell r="K20" t="str">
            <v>△</v>
          </cell>
          <cell r="L20">
            <v>9</v>
          </cell>
          <cell r="P20" t="str">
            <v>無効</v>
          </cell>
          <cell r="Q20" t="str">
            <v>M2</v>
          </cell>
          <cell r="R20" t="str">
            <v>C1</v>
          </cell>
          <cell r="S20" t="str">
            <v>R1</v>
          </cell>
          <cell r="U20">
            <v>9</v>
          </cell>
          <cell r="V20" t="str">
            <v>nnnnnnnnn</v>
          </cell>
        </row>
        <row r="21">
          <cell r="C21" t="str">
            <v>io-0003-05</v>
          </cell>
          <cell r="D21" t="str">
            <v>統括条件</v>
          </cell>
          <cell r="F21" t="str">
            <v>O</v>
          </cell>
          <cell r="G21" t="str">
            <v>ﾃｷｽﾄﾎﾞｯｸｽ</v>
          </cell>
          <cell r="I21">
            <v>9</v>
          </cell>
          <cell r="J21">
            <v>9</v>
          </cell>
          <cell r="K21" t="str">
            <v>△</v>
          </cell>
          <cell r="L21">
            <v>9</v>
          </cell>
          <cell r="P21" t="str">
            <v>無効</v>
          </cell>
          <cell r="Q21" t="str">
            <v>M2</v>
          </cell>
          <cell r="R21" t="str">
            <v>C1</v>
          </cell>
          <cell r="S21" t="str">
            <v>R1</v>
          </cell>
          <cell r="U21">
            <v>20</v>
          </cell>
          <cell r="V21" t="str">
            <v>nnnnnnnnn ＣＣＣＣＣ</v>
          </cell>
        </row>
        <row r="22">
          <cell r="C22" t="str">
            <v>io-0004-01</v>
          </cell>
          <cell r="D22" t="str">
            <v>登録日</v>
          </cell>
          <cell r="F22" t="str">
            <v>I</v>
          </cell>
          <cell r="G22" t="str">
            <v>ﾃｷｽﾄﾎﾞｯｸｽ</v>
          </cell>
          <cell r="I22">
            <v>8</v>
          </cell>
          <cell r="J22">
            <v>8</v>
          </cell>
          <cell r="K22" t="str">
            <v>△</v>
          </cell>
          <cell r="L22">
            <v>8</v>
          </cell>
          <cell r="N22" t="str">
            <v>YYYYMMDD</v>
          </cell>
          <cell r="P22" t="str">
            <v>無効</v>
          </cell>
          <cell r="Q22" t="str">
            <v>M2</v>
          </cell>
          <cell r="R22" t="str">
            <v>C1</v>
          </cell>
          <cell r="S22" t="str">
            <v>R1</v>
          </cell>
          <cell r="T22" t="str">
            <v>F1</v>
          </cell>
          <cell r="U22">
            <v>20</v>
          </cell>
          <cell r="V22" t="str">
            <v>nnnnnnnnn ＣＣＣＣＣ</v>
          </cell>
          <cell r="X22" t="str">
            <v>FROM、TOに使用</v>
          </cell>
        </row>
        <row r="23">
          <cell r="C23" t="str">
            <v>io-0004-02</v>
          </cell>
          <cell r="F23" t="str">
            <v>I</v>
          </cell>
          <cell r="G23" t="str">
            <v>ﾃｷｽﾄﾎﾞｯｸｽ</v>
          </cell>
          <cell r="I23">
            <v>8</v>
          </cell>
          <cell r="J23">
            <v>8</v>
          </cell>
          <cell r="L23">
            <v>8</v>
          </cell>
          <cell r="N23" t="str">
            <v>YYYYMMDD</v>
          </cell>
          <cell r="P23" t="str">
            <v>無効</v>
          </cell>
          <cell r="S23" t="str">
            <v>R4</v>
          </cell>
          <cell r="T23" t="str">
            <v>F1</v>
          </cell>
          <cell r="U23">
            <v>10</v>
          </cell>
          <cell r="V23" t="str">
            <v>ＣＣＣＣＣ</v>
          </cell>
          <cell r="X23" t="str">
            <v>TO</v>
          </cell>
        </row>
        <row r="24">
          <cell r="C24" t="str">
            <v>io-0004-03</v>
          </cell>
          <cell r="D24" t="str">
            <v>登録日</v>
          </cell>
          <cell r="F24" t="str">
            <v>O</v>
          </cell>
          <cell r="G24" t="str">
            <v>ﾃｷｽﾄﾎﾞｯｸｽ</v>
          </cell>
          <cell r="I24">
            <v>8</v>
          </cell>
          <cell r="J24">
            <v>8</v>
          </cell>
          <cell r="L24">
            <v>8</v>
          </cell>
          <cell r="N24" t="str">
            <v>YYYYMMDD</v>
          </cell>
          <cell r="P24" t="str">
            <v>無効</v>
          </cell>
          <cell r="T24" t="str">
            <v>F1</v>
          </cell>
          <cell r="U24">
            <v>8</v>
          </cell>
          <cell r="V24" t="str">
            <v>YYYYMMDD</v>
          </cell>
          <cell r="X24" t="str">
            <v>FROM</v>
          </cell>
        </row>
        <row r="25">
          <cell r="C25" t="str">
            <v>io-0005-01</v>
          </cell>
          <cell r="D25" t="str">
            <v>最終更新者コード</v>
          </cell>
          <cell r="F25" t="str">
            <v>I</v>
          </cell>
          <cell r="G25" t="str">
            <v>ﾃｷｽﾄﾎﾞｯｸｽ</v>
          </cell>
          <cell r="I25">
            <v>7</v>
          </cell>
          <cell r="J25">
            <v>7</v>
          </cell>
          <cell r="L25">
            <v>7</v>
          </cell>
          <cell r="N25" t="str">
            <v>YYYYMMDD</v>
          </cell>
          <cell r="P25" t="str">
            <v>無効</v>
          </cell>
          <cell r="R25" t="str">
            <v>C1</v>
          </cell>
          <cell r="S25" t="str">
            <v>R1</v>
          </cell>
          <cell r="T25" t="str">
            <v>F1</v>
          </cell>
          <cell r="U25">
            <v>9</v>
          </cell>
          <cell r="V25" t="str">
            <v>nnnnnnnnn</v>
          </cell>
          <cell r="X25" t="str">
            <v>TO</v>
          </cell>
        </row>
        <row r="26">
          <cell r="C26" t="str">
            <v>io-0006-01</v>
          </cell>
          <cell r="D26" t="str">
            <v>並べ替え</v>
          </cell>
          <cell r="F26" t="str">
            <v>I</v>
          </cell>
          <cell r="G26" t="str">
            <v>ﾌﾟﾙﾀﾞｳﾝ</v>
          </cell>
          <cell r="I26">
            <v>8</v>
          </cell>
          <cell r="J26">
            <v>8</v>
          </cell>
          <cell r="L26">
            <v>8</v>
          </cell>
          <cell r="N26" t="str">
            <v>ＣＣＣＣＣＣＣＣＣＣＣ</v>
          </cell>
          <cell r="P26" t="str">
            <v>無効</v>
          </cell>
          <cell r="S26" t="str">
            <v>R4</v>
          </cell>
          <cell r="T26" t="str">
            <v>F1</v>
          </cell>
          <cell r="U26">
            <v>8</v>
          </cell>
          <cell r="V26" t="str">
            <v>YYYYMMDD</v>
          </cell>
          <cell r="X26" t="str">
            <v>ソートキー：取引先,統括条件</v>
          </cell>
        </row>
        <row r="27">
          <cell r="C27" t="str">
            <v>io-0006-02</v>
          </cell>
          <cell r="D27" t="str">
            <v>最終更新者コード</v>
          </cell>
          <cell r="F27" t="str">
            <v>O</v>
          </cell>
          <cell r="G27" t="str">
            <v>ﾗｼﾞｵﾎﾞﾀﾝ</v>
          </cell>
          <cell r="I27">
            <v>7</v>
          </cell>
          <cell r="J27">
            <v>7</v>
          </cell>
          <cell r="L27">
            <v>7</v>
          </cell>
          <cell r="N27" t="str">
            <v>YYYYMMDD</v>
          </cell>
          <cell r="P27" t="str">
            <v>無効</v>
          </cell>
          <cell r="R27" t="str">
            <v>C1</v>
          </cell>
          <cell r="S27" t="str">
            <v>R1</v>
          </cell>
          <cell r="T27" t="str">
            <v>F1</v>
          </cell>
          <cell r="U27">
            <v>8</v>
          </cell>
          <cell r="V27" t="str">
            <v>YYYYMMDD</v>
          </cell>
          <cell r="X27" t="str">
            <v>○昇順 ○降順 読取専用（昇順が選択済）</v>
          </cell>
        </row>
        <row r="28">
          <cell r="C28" t="str">
            <v>io-0006-03</v>
          </cell>
          <cell r="D28" t="str">
            <v>並べ替え</v>
          </cell>
          <cell r="F28" t="str">
            <v>I</v>
          </cell>
          <cell r="G28" t="str">
            <v>ﾌﾟﾙﾀﾞｳﾝ</v>
          </cell>
          <cell r="I28">
            <v>7</v>
          </cell>
          <cell r="J28">
            <v>7</v>
          </cell>
          <cell r="L28">
            <v>7</v>
          </cell>
          <cell r="N28" t="str">
            <v>ＣＣＣＣＣＣＣＣＣＣＣ</v>
          </cell>
          <cell r="P28" t="str">
            <v>無効</v>
          </cell>
          <cell r="R28" t="str">
            <v>C1</v>
          </cell>
          <cell r="S28" t="str">
            <v>R1</v>
          </cell>
          <cell r="U28">
            <v>8</v>
          </cell>
          <cell r="V28" t="str">
            <v>YYYYMMDD</v>
          </cell>
          <cell r="X28" t="str">
            <v>ソートキー：指示No.</v>
          </cell>
        </row>
        <row r="29">
          <cell r="C29" t="str">
            <v>io-0006-04</v>
          </cell>
          <cell r="D29" t="str">
            <v>並べ替え</v>
          </cell>
          <cell r="F29" t="str">
            <v>I</v>
          </cell>
          <cell r="G29" t="str">
            <v>ﾌﾟﾙﾀﾞｳﾝ</v>
          </cell>
          <cell r="I29">
            <v>7</v>
          </cell>
          <cell r="J29">
            <v>7</v>
          </cell>
          <cell r="L29">
            <v>7</v>
          </cell>
          <cell r="N29" t="str">
            <v>ＣＣＣＣＣＣＣＣＣＣＣ</v>
          </cell>
          <cell r="P29" t="str">
            <v>無効</v>
          </cell>
          <cell r="R29" t="str">
            <v>C1</v>
          </cell>
          <cell r="S29" t="str">
            <v>R1</v>
          </cell>
          <cell r="X29" t="str">
            <v>ソートキー：指示No.、統括条件、開始日</v>
          </cell>
        </row>
        <row r="30">
          <cell r="C30" t="str">
            <v>io-0006-05</v>
          </cell>
          <cell r="D30" t="str">
            <v>並べ替え</v>
          </cell>
          <cell r="F30" t="str">
            <v>I</v>
          </cell>
          <cell r="G30" t="str">
            <v>ﾌﾟﾙﾀﾞｳﾝ</v>
          </cell>
          <cell r="N30" t="str">
            <v>ＣＣＣＣＣＣＣＣＣＣＣ</v>
          </cell>
          <cell r="X30" t="str">
            <v>ソートキー：単品コード、取引先商品コード、商品名</v>
          </cell>
        </row>
        <row r="31">
          <cell r="C31" t="str">
            <v>io-0006-06</v>
          </cell>
          <cell r="D31" t="str">
            <v>並べ替え</v>
          </cell>
          <cell r="F31" t="str">
            <v>I</v>
          </cell>
          <cell r="G31" t="str">
            <v>ﾌﾟﾙﾀﾞｳﾝ</v>
          </cell>
          <cell r="N31" t="str">
            <v>ＣＣＣＣＣＣＣＣＣＣＣ</v>
          </cell>
          <cell r="X31" t="str">
            <v>ソートキー：発注提案No.</v>
          </cell>
        </row>
        <row r="32">
          <cell r="C32" t="str">
            <v>io-0006-07</v>
          </cell>
          <cell r="D32" t="str">
            <v>並べ替え</v>
          </cell>
          <cell r="F32" t="str">
            <v>I</v>
          </cell>
          <cell r="G32" t="str">
            <v>ﾌﾟﾙﾀﾞｳﾝ</v>
          </cell>
          <cell r="N32" t="str">
            <v>ＣＣＣＣＣＣＣＣＣＣＣ</v>
          </cell>
          <cell r="X32" t="str">
            <v>参照入力用。×3
ソートキー：売上数、在庫数、商品名、取引先商品コード、単品コード</v>
          </cell>
        </row>
        <row r="33">
          <cell r="C33" t="str">
            <v>io-0006-08</v>
          </cell>
          <cell r="D33" t="str">
            <v>並べ替え</v>
          </cell>
          <cell r="F33" t="str">
            <v>O</v>
          </cell>
          <cell r="G33" t="str">
            <v>ﾌﾟﾙﾀﾞｳﾝ</v>
          </cell>
          <cell r="N33" t="str">
            <v>ＣＣＣＣＣＣＣＣＣＣＣ</v>
          </cell>
          <cell r="V33" t="str">
            <v>ＣＣＣＣＣＣＣＣＣＣ</v>
          </cell>
          <cell r="X33" t="str">
            <v>読取専用。参照入力用。×3
ソートキー：売上数、在庫数、商品名、取引先商品コード、単品コード</v>
          </cell>
        </row>
        <row r="34">
          <cell r="C34" t="str">
            <v>io-0006-09</v>
          </cell>
          <cell r="D34" t="str">
            <v>並べ替え</v>
          </cell>
          <cell r="F34" t="str">
            <v>I</v>
          </cell>
          <cell r="G34" t="str">
            <v>ﾌﾟﾙﾀﾞｳﾝ</v>
          </cell>
          <cell r="N34" t="str">
            <v>ＣＣＣＣＣＣＣＣＣＣＣ</v>
          </cell>
          <cell r="X34" t="str">
            <v>ソートキー：代表単品コード、取引先商品コード　
○昇順 ○降順</v>
          </cell>
        </row>
        <row r="35">
          <cell r="C35" t="str">
            <v>io-0006-10</v>
          </cell>
          <cell r="D35" t="str">
            <v>並べ替え</v>
          </cell>
          <cell r="F35" t="str">
            <v>I</v>
          </cell>
          <cell r="G35" t="str">
            <v>ﾌﾟﾙﾀﾞｳﾝ</v>
          </cell>
          <cell r="N35" t="str">
            <v>ＣＣＣＣＣＣＣＣＣＣＣ</v>
          </cell>
          <cell r="V35" t="str">
            <v>ＣＣＣＣＣＣＣＣＣＣ</v>
          </cell>
          <cell r="X35" t="str">
            <v>ソートキー：単品コード、取引先商品コード　
○昇順 ○降順</v>
          </cell>
        </row>
        <row r="36">
          <cell r="C36" t="str">
            <v>io-0007-01</v>
          </cell>
          <cell r="D36" t="str">
            <v>上限件数</v>
          </cell>
          <cell r="F36" t="str">
            <v>I</v>
          </cell>
          <cell r="G36" t="str">
            <v>ﾌﾟﾙﾀﾞｳﾝ</v>
          </cell>
          <cell r="N36" t="str">
            <v>ＣＣＣＣＣＣＣＣＣＣＣ</v>
          </cell>
          <cell r="U36">
            <v>136</v>
          </cell>
          <cell r="V36" t="str">
            <v>ＣＣＣＣＣＣＣＣＣＣ</v>
          </cell>
          <cell r="X36" t="str">
            <v>（空欄/上位100件まで表示/上位300件まで表示）</v>
          </cell>
        </row>
        <row r="37">
          <cell r="C37" t="str">
            <v>io-0007-02</v>
          </cell>
          <cell r="D37" t="str">
            <v>上限件数</v>
          </cell>
          <cell r="F37" t="str">
            <v>O</v>
          </cell>
          <cell r="G37" t="str">
            <v>ﾌﾟﾙﾀﾞｳﾝ</v>
          </cell>
          <cell r="U37">
            <v>100</v>
          </cell>
          <cell r="V37" t="str">
            <v>検索項目名：値、…</v>
          </cell>
          <cell r="X37" t="str">
            <v>読取専用。</v>
          </cell>
        </row>
        <row r="38">
          <cell r="C38" t="str">
            <v>io-0008-01</v>
          </cell>
          <cell r="D38" t="str">
            <v>検索条件</v>
          </cell>
          <cell r="F38" t="str">
            <v>O</v>
          </cell>
          <cell r="G38" t="str">
            <v>ﾘﾝｸ</v>
          </cell>
          <cell r="N38" t="str">
            <v>ＣＣＣＣＣＣＣＣＣＣＣ</v>
          </cell>
          <cell r="U38">
            <v>136</v>
          </cell>
          <cell r="V38" t="str">
            <v>検索項目名：値、…</v>
          </cell>
          <cell r="X38" t="str">
            <v>全角68文字を超えた場合は改行</v>
          </cell>
        </row>
        <row r="39">
          <cell r="C39" t="str">
            <v>io-0008-02</v>
          </cell>
          <cell r="D39" t="str">
            <v>検索条件</v>
          </cell>
          <cell r="F39" t="str">
            <v>O</v>
          </cell>
          <cell r="G39" t="str">
            <v>ﾘﾝｸ</v>
          </cell>
          <cell r="N39" t="str">
            <v>ＣＣＣＣＣＣＣＣＣＣＣ</v>
          </cell>
          <cell r="U39">
            <v>100</v>
          </cell>
          <cell r="V39" t="str">
            <v>検索項目名：値、…</v>
          </cell>
          <cell r="X39" t="str">
            <v>全角50文字を超えた場合は改行</v>
          </cell>
        </row>
        <row r="40">
          <cell r="C40" t="str">
            <v>io-0009-01</v>
          </cell>
          <cell r="D40" t="str">
            <v>すべて選択</v>
          </cell>
          <cell r="F40" t="str">
            <v>I</v>
          </cell>
          <cell r="G40" t="str">
            <v>ﾘﾝｸ</v>
          </cell>
          <cell r="Q40" t="str">
            <v>M4
M5</v>
          </cell>
          <cell r="U40">
            <v>100</v>
          </cell>
          <cell r="V40" t="str">
            <v>検索項目名：値、…</v>
          </cell>
          <cell r="X40" t="str">
            <v>全角50文字を超えた場合は改行</v>
          </cell>
        </row>
        <row r="41">
          <cell r="C41" t="str">
            <v>io-0010-01</v>
          </cell>
          <cell r="D41" t="str">
            <v>すべて解除</v>
          </cell>
          <cell r="F41" t="str">
            <v>I</v>
          </cell>
          <cell r="G41" t="str">
            <v>ﾘﾝｸ</v>
          </cell>
          <cell r="Q41" t="str">
            <v>M3
M4
M5</v>
          </cell>
          <cell r="X41" t="str">
            <v>読取専用。</v>
          </cell>
        </row>
        <row r="42">
          <cell r="C42" t="str">
            <v>io-0011-01</v>
          </cell>
          <cell r="D42" t="str">
            <v>□[No]</v>
          </cell>
          <cell r="F42" t="str">
            <v>I</v>
          </cell>
          <cell r="G42" t="str">
            <v>ﾁｪｯｸﾎﾞｯｸｽ</v>
          </cell>
          <cell r="Q42" t="str">
            <v>M4
M5</v>
          </cell>
          <cell r="U42">
            <v>136</v>
          </cell>
          <cell r="V42" t="str">
            <v>検索項目名：値、…</v>
          </cell>
          <cell r="X42" t="str">
            <v>全角68文字を超えた場合は改行</v>
          </cell>
        </row>
        <row r="43">
          <cell r="C43" t="str">
            <v>io-0011-02</v>
          </cell>
          <cell r="D43" t="str">
            <v>□[No]</v>
          </cell>
          <cell r="F43" t="str">
            <v>I</v>
          </cell>
          <cell r="G43" t="str">
            <v>ﾁｪｯｸﾎﾞｯｸｽ</v>
          </cell>
          <cell r="Q43" t="str">
            <v>M3
M4
M5</v>
          </cell>
          <cell r="U43">
            <v>27</v>
          </cell>
          <cell r="V43" t="str">
            <v>nnnnnn ＣＣＣＣＣＣＣＣＣＣ</v>
          </cell>
          <cell r="X43" t="str">
            <v>全角50文字を超えた場合は改行</v>
          </cell>
        </row>
        <row r="44">
          <cell r="C44" t="str">
            <v>io-0011-03</v>
          </cell>
          <cell r="D44" t="str">
            <v>□[No]</v>
          </cell>
          <cell r="F44" t="str">
            <v>I</v>
          </cell>
          <cell r="G44" t="str">
            <v>ﾁｪｯｸﾎﾞｯｸｽ</v>
          </cell>
          <cell r="Q44" t="str">
            <v>M3</v>
          </cell>
          <cell r="U44">
            <v>20</v>
          </cell>
          <cell r="V44" t="str">
            <v>ＣＣＣＣＣＣＣＣＣＣ</v>
          </cell>
        </row>
        <row r="45">
          <cell r="C45" t="str">
            <v>io-0012-01</v>
          </cell>
          <cell r="D45" t="str">
            <v>取引先</v>
          </cell>
          <cell r="F45" t="str">
            <v>O</v>
          </cell>
          <cell r="G45" t="str">
            <v>ﾁｪｯｸﾎﾞｯｸｽ</v>
          </cell>
          <cell r="Q45" t="str">
            <v>M3</v>
          </cell>
          <cell r="U45">
            <v>27</v>
          </cell>
          <cell r="V45" t="str">
            <v>nnnnnn ＣＣＣＣＣＣＣＣＣＣ</v>
          </cell>
        </row>
        <row r="46">
          <cell r="C46" t="str">
            <v>io-0012-02</v>
          </cell>
          <cell r="D46" t="str">
            <v>取引先</v>
          </cell>
          <cell r="F46" t="str">
            <v>O</v>
          </cell>
          <cell r="G46" t="str">
            <v>ﾁｪｯｸﾎﾞｯｸｽ</v>
          </cell>
          <cell r="Q46" t="str">
            <v>M4
M5</v>
          </cell>
          <cell r="U46">
            <v>20</v>
          </cell>
          <cell r="V46" t="str">
            <v>ＣＣＣＣＣＣＣＣＣＣ</v>
          </cell>
          <cell r="W46" t="str">
            <v>右</v>
          </cell>
        </row>
        <row r="47">
          <cell r="C47" t="str">
            <v>io-0013-01</v>
          </cell>
          <cell r="D47" t="str">
            <v>FPD-No</v>
          </cell>
          <cell r="F47" t="str">
            <v>O</v>
          </cell>
          <cell r="G47" t="str">
            <v>ﾁｪｯｸﾎﾞｯｸｽ</v>
          </cell>
          <cell r="Q47" t="str">
            <v>M3
M4
M5</v>
          </cell>
          <cell r="U47">
            <v>2</v>
          </cell>
          <cell r="V47">
            <v>99999</v>
          </cell>
          <cell r="W47" t="str">
            <v>右</v>
          </cell>
        </row>
        <row r="48">
          <cell r="C48" t="str">
            <v>io-0014-01</v>
          </cell>
          <cell r="D48" t="str">
            <v>型数</v>
          </cell>
          <cell r="F48" t="str">
            <v>O</v>
          </cell>
          <cell r="G48" t="str">
            <v>ﾁｪｯｸﾎﾞｯｸｽ</v>
          </cell>
          <cell r="Q48" t="str">
            <v>M3</v>
          </cell>
          <cell r="U48">
            <v>6</v>
          </cell>
          <cell r="V48">
            <v>99999</v>
          </cell>
          <cell r="W48" t="str">
            <v>右</v>
          </cell>
          <cell r="X48" t="str">
            <v>出力値：「オンライン」「Excel」「FD」「IQRS.net」</v>
          </cell>
        </row>
        <row r="49">
          <cell r="C49" t="str">
            <v>io-0015-01</v>
          </cell>
          <cell r="D49" t="str">
            <v>SKU数</v>
          </cell>
          <cell r="F49" t="str">
            <v>O</v>
          </cell>
          <cell r="U49">
            <v>6</v>
          </cell>
          <cell r="V49">
            <v>99999</v>
          </cell>
          <cell r="W49" t="str">
            <v>右</v>
          </cell>
        </row>
        <row r="50">
          <cell r="C50" t="str">
            <v>io-0016-01</v>
          </cell>
          <cell r="D50" t="str">
            <v>登録区分</v>
          </cell>
          <cell r="F50" t="str">
            <v>O</v>
          </cell>
          <cell r="U50">
            <v>10</v>
          </cell>
          <cell r="V50" t="str">
            <v>YYYYMMDD</v>
          </cell>
          <cell r="W50" t="str">
            <v>右</v>
          </cell>
          <cell r="X50" t="str">
            <v>出力値：「オンライン」「Excel」「FD」「IQRS.net」</v>
          </cell>
        </row>
        <row r="51">
          <cell r="C51" t="str">
            <v>io-0017-01</v>
          </cell>
          <cell r="D51" t="str">
            <v>最終更新日</v>
          </cell>
          <cell r="F51" t="str">
            <v>O</v>
          </cell>
          <cell r="U51">
            <v>8</v>
          </cell>
          <cell r="V51" t="str">
            <v>YYYYMMDD</v>
          </cell>
          <cell r="X51" t="str">
            <v>出力値：「オンライン」「Excel」「FD」「IQRS.net」</v>
          </cell>
        </row>
        <row r="52">
          <cell r="C52" t="str">
            <v>io-0018-01</v>
          </cell>
          <cell r="D52" t="str">
            <v>削除予定日</v>
          </cell>
          <cell r="F52" t="str">
            <v>O</v>
          </cell>
          <cell r="U52">
            <v>8</v>
          </cell>
          <cell r="V52" t="str">
            <v>YYYYMMDD</v>
          </cell>
          <cell r="W52" t="str">
            <v>右</v>
          </cell>
        </row>
        <row r="53">
          <cell r="C53" t="str">
            <v>io-0019-01</v>
          </cell>
          <cell r="D53" t="str">
            <v>登録状況</v>
          </cell>
          <cell r="F53" t="str">
            <v>O</v>
          </cell>
          <cell r="G53" t="str">
            <v>ﾃｷｽﾄﾎﾞｯｸｽ</v>
          </cell>
          <cell r="I53">
            <v>25</v>
          </cell>
          <cell r="J53">
            <v>25</v>
          </cell>
          <cell r="L53" t="str">
            <v>1～25</v>
          </cell>
          <cell r="P53" t="str">
            <v>無効</v>
          </cell>
          <cell r="R53" t="str">
            <v>C3</v>
          </cell>
          <cell r="S53" t="str">
            <v>R2</v>
          </cell>
          <cell r="U53">
            <v>16</v>
          </cell>
          <cell r="V53" t="str">
            <v>YYYYMMDD</v>
          </cell>
          <cell r="W53" t="str">
            <v>右</v>
          </cell>
        </row>
        <row r="54">
          <cell r="C54" t="str">
            <v>io-0020-01</v>
          </cell>
          <cell r="D54" t="str">
            <v>取引先商品コード</v>
          </cell>
          <cell r="F54" t="str">
            <v>O</v>
          </cell>
          <cell r="G54" t="str">
            <v>ﾃｷｽﾄﾎﾞｯｸｽ</v>
          </cell>
          <cell r="I54">
            <v>25</v>
          </cell>
          <cell r="J54">
            <v>25</v>
          </cell>
          <cell r="L54" t="str">
            <v>1～25</v>
          </cell>
          <cell r="P54" t="str">
            <v>無効</v>
          </cell>
          <cell r="R54" t="str">
            <v>C9</v>
          </cell>
          <cell r="S54" t="str">
            <v>R2</v>
          </cell>
          <cell r="U54">
            <v>25</v>
          </cell>
          <cell r="X54" t="str">
            <v>出力値：「オンライン」「Excel」「FD」「IQRS.net」</v>
          </cell>
        </row>
        <row r="55">
          <cell r="C55" t="str">
            <v>io-0020-02</v>
          </cell>
          <cell r="D55" t="str">
            <v>取引先商品コード</v>
          </cell>
          <cell r="F55" t="str">
            <v>I</v>
          </cell>
          <cell r="G55" t="str">
            <v>ﾃｷｽﾄﾎﾞｯｸｽ</v>
          </cell>
          <cell r="I55">
            <v>25</v>
          </cell>
          <cell r="J55">
            <v>25</v>
          </cell>
          <cell r="K55" t="str">
            <v>○</v>
          </cell>
          <cell r="L55" t="str">
            <v>1～25</v>
          </cell>
          <cell r="P55" t="str">
            <v>無効</v>
          </cell>
          <cell r="Q55" t="str">
            <v>M1</v>
          </cell>
          <cell r="R55" t="str">
            <v>C3</v>
          </cell>
          <cell r="S55" t="str">
            <v>R2</v>
          </cell>
          <cell r="U55">
            <v>25</v>
          </cell>
          <cell r="V55" t="str">
            <v>YYYYMMDD</v>
          </cell>
        </row>
        <row r="56">
          <cell r="C56" t="str">
            <v>io-0020-03</v>
          </cell>
          <cell r="D56" t="str">
            <v>取引先商品コード</v>
          </cell>
          <cell r="F56" t="str">
            <v>I</v>
          </cell>
          <cell r="G56" t="str">
            <v>ﾃｷｽﾄﾎﾞｯｸｽ</v>
          </cell>
          <cell r="I56">
            <v>25</v>
          </cell>
          <cell r="J56">
            <v>25</v>
          </cell>
          <cell r="L56" t="str">
            <v>1～25</v>
          </cell>
          <cell r="P56" t="str">
            <v>無効</v>
          </cell>
          <cell r="R56" t="str">
            <v>C9</v>
          </cell>
          <cell r="S56" t="str">
            <v>R2</v>
          </cell>
          <cell r="U56">
            <v>10</v>
          </cell>
          <cell r="V56" t="str">
            <v>YYYYMMDD</v>
          </cell>
        </row>
        <row r="57">
          <cell r="C57" t="str">
            <v>io-0020-04</v>
          </cell>
          <cell r="D57" t="str">
            <v>取引先商品コード</v>
          </cell>
          <cell r="F57" t="str">
            <v>I</v>
          </cell>
          <cell r="G57" t="str">
            <v>ﾃｷｽﾄﾎﾞｯｸｽ</v>
          </cell>
          <cell r="I57">
            <v>25</v>
          </cell>
          <cell r="J57">
            <v>25</v>
          </cell>
          <cell r="K57" t="str">
            <v>○</v>
          </cell>
          <cell r="L57" t="str">
            <v>1～25</v>
          </cell>
          <cell r="P57" t="str">
            <v>無効</v>
          </cell>
          <cell r="Q57" t="str">
            <v>M1</v>
          </cell>
          <cell r="R57" t="str">
            <v>C3</v>
          </cell>
          <cell r="S57" t="str">
            <v>R2</v>
          </cell>
          <cell r="U57">
            <v>10</v>
          </cell>
        </row>
        <row r="58">
          <cell r="C58" t="str">
            <v>io-0021-01</v>
          </cell>
          <cell r="D58" t="str">
            <v>取引先商品コード補助</v>
          </cell>
          <cell r="F58" t="str">
            <v>I</v>
          </cell>
          <cell r="G58" t="str">
            <v>ﾃｷｽﾄﾎﾞｯｸｽ</v>
          </cell>
          <cell r="I58">
            <v>10</v>
          </cell>
          <cell r="J58">
            <v>10</v>
          </cell>
          <cell r="K58" t="str">
            <v>○</v>
          </cell>
          <cell r="L58" t="str">
            <v>1～10</v>
          </cell>
          <cell r="P58" t="str">
            <v>無効</v>
          </cell>
          <cell r="Q58" t="str">
            <v>M1</v>
          </cell>
          <cell r="R58" t="str">
            <v>C1</v>
          </cell>
          <cell r="S58" t="str">
            <v>R2</v>
          </cell>
          <cell r="U58">
            <v>10</v>
          </cell>
        </row>
        <row r="59">
          <cell r="C59" t="str">
            <v>io-0021-02</v>
          </cell>
          <cell r="D59" t="str">
            <v>取引先商品コード補助</v>
          </cell>
          <cell r="F59" t="str">
            <v>O</v>
          </cell>
          <cell r="G59" t="str">
            <v>ﾃｷｽﾄﾎﾞｯｸｽ</v>
          </cell>
          <cell r="I59">
            <v>10</v>
          </cell>
          <cell r="J59">
            <v>10</v>
          </cell>
          <cell r="L59" t="str">
            <v>1～10</v>
          </cell>
          <cell r="P59" t="str">
            <v>無効</v>
          </cell>
          <cell r="R59" t="str">
            <v>C1</v>
          </cell>
          <cell r="S59" t="str">
            <v>R2</v>
          </cell>
          <cell r="U59">
            <v>10</v>
          </cell>
          <cell r="V59" t="str">
            <v>YYYYMMDD</v>
          </cell>
        </row>
        <row r="60">
          <cell r="C60" t="str">
            <v>io-0022-01</v>
          </cell>
          <cell r="D60" t="str">
            <v>商品名</v>
          </cell>
          <cell r="F60" t="str">
            <v>O</v>
          </cell>
          <cell r="G60" t="str">
            <v>ﾃｷｽﾄﾎﾞｯｸｽ</v>
          </cell>
          <cell r="I60">
            <v>10</v>
          </cell>
          <cell r="J60">
            <v>10</v>
          </cell>
          <cell r="L60" t="str">
            <v>1～10</v>
          </cell>
          <cell r="P60" t="str">
            <v>無効</v>
          </cell>
          <cell r="R60" t="str">
            <v>C1</v>
          </cell>
          <cell r="S60" t="str">
            <v>R2</v>
          </cell>
          <cell r="U60">
            <v>20</v>
          </cell>
          <cell r="V60" t="str">
            <v>YYYYMMDD</v>
          </cell>
        </row>
        <row r="61">
          <cell r="C61" t="str">
            <v>io-0023-01</v>
          </cell>
          <cell r="D61" t="str">
            <v>展開開始</v>
          </cell>
          <cell r="F61" t="str">
            <v>O</v>
          </cell>
          <cell r="G61" t="str">
            <v>ﾃｷｽﾄﾎﾞｯｸｽ</v>
          </cell>
          <cell r="I61">
            <v>25</v>
          </cell>
          <cell r="J61">
            <v>25</v>
          </cell>
          <cell r="K61" t="str">
            <v>○</v>
          </cell>
          <cell r="L61" t="str">
            <v>1～25</v>
          </cell>
          <cell r="P61" t="str">
            <v>無効</v>
          </cell>
          <cell r="Q61" t="str">
            <v>M1</v>
          </cell>
          <cell r="R61" t="str">
            <v>C3</v>
          </cell>
          <cell r="S61" t="str">
            <v>R2</v>
          </cell>
          <cell r="U61">
            <v>8</v>
          </cell>
          <cell r="V61" t="str">
            <v>YYYYMMDD</v>
          </cell>
          <cell r="W61" t="str">
            <v>右</v>
          </cell>
        </row>
        <row r="62">
          <cell r="C62" t="str">
            <v>io-0024-01</v>
          </cell>
          <cell r="D62" t="str">
            <v>展開終了</v>
          </cell>
          <cell r="F62" t="str">
            <v>O</v>
          </cell>
          <cell r="G62" t="str">
            <v>ﾃｷｽﾄﾎﾞｯｸｽ</v>
          </cell>
          <cell r="I62">
            <v>9</v>
          </cell>
          <cell r="J62">
            <v>9</v>
          </cell>
          <cell r="K62" t="str">
            <v>○</v>
          </cell>
          <cell r="L62" t="str">
            <v>1～9</v>
          </cell>
          <cell r="P62" t="str">
            <v>無効</v>
          </cell>
          <cell r="Q62" t="str">
            <v>M1</v>
          </cell>
          <cell r="R62" t="str">
            <v>C1</v>
          </cell>
          <cell r="S62" t="str">
            <v>R2</v>
          </cell>
          <cell r="U62">
            <v>8</v>
          </cell>
          <cell r="V62" t="str">
            <v>YYYYMMDD</v>
          </cell>
        </row>
        <row r="63">
          <cell r="C63" t="str">
            <v>io-0025-01</v>
          </cell>
          <cell r="D63" t="str">
            <v>仕入売価</v>
          </cell>
          <cell r="F63" t="str">
            <v>O</v>
          </cell>
          <cell r="G63" t="str">
            <v>ﾃｷｽﾄﾎﾞｯｸｽ</v>
          </cell>
          <cell r="I63">
            <v>9</v>
          </cell>
          <cell r="J63">
            <v>9</v>
          </cell>
          <cell r="K63" t="str">
            <v>△</v>
          </cell>
          <cell r="L63" t="str">
            <v>1～9</v>
          </cell>
          <cell r="P63" t="str">
            <v>無効</v>
          </cell>
          <cell r="Q63" t="str">
            <v>※M1</v>
          </cell>
          <cell r="R63" t="str">
            <v>C1</v>
          </cell>
          <cell r="S63" t="str">
            <v>R2</v>
          </cell>
          <cell r="U63">
            <v>11</v>
          </cell>
          <cell r="V63">
            <v>999999999</v>
          </cell>
          <cell r="W63" t="str">
            <v>右</v>
          </cell>
        </row>
        <row r="64">
          <cell r="C64" t="str">
            <v>io-0025-02</v>
          </cell>
          <cell r="D64" t="str">
            <v>仕入売価</v>
          </cell>
          <cell r="F64" t="str">
            <v>I</v>
          </cell>
          <cell r="G64" t="str">
            <v>ﾃｷｽﾄﾎﾞｯｸｽ</v>
          </cell>
          <cell r="I64">
            <v>9</v>
          </cell>
          <cell r="J64">
            <v>9</v>
          </cell>
          <cell r="K64" t="str">
            <v>○</v>
          </cell>
          <cell r="L64" t="str">
            <v>1～9</v>
          </cell>
          <cell r="P64" t="str">
            <v>無効</v>
          </cell>
          <cell r="Q64" t="str">
            <v>M1</v>
          </cell>
          <cell r="R64" t="str">
            <v>C1</v>
          </cell>
          <cell r="S64" t="str">
            <v>R2</v>
          </cell>
          <cell r="U64">
            <v>11</v>
          </cell>
          <cell r="V64">
            <v>999999999</v>
          </cell>
          <cell r="W64" t="str">
            <v>右</v>
          </cell>
        </row>
        <row r="65">
          <cell r="C65" t="str">
            <v>io-0025-03</v>
          </cell>
          <cell r="D65" t="str">
            <v>仕入売価</v>
          </cell>
          <cell r="F65" t="str">
            <v>I</v>
          </cell>
          <cell r="G65" t="str">
            <v>ﾃｷｽﾄﾎﾞｯｸｽ</v>
          </cell>
          <cell r="I65">
            <v>9</v>
          </cell>
          <cell r="J65">
            <v>9</v>
          </cell>
          <cell r="K65" t="str">
            <v>△</v>
          </cell>
          <cell r="L65" t="str">
            <v>1～9</v>
          </cell>
          <cell r="P65" t="str">
            <v>無効</v>
          </cell>
          <cell r="Q65" t="str">
            <v>※M1</v>
          </cell>
          <cell r="R65" t="str">
            <v>C1</v>
          </cell>
          <cell r="S65" t="str">
            <v>R2</v>
          </cell>
          <cell r="U65">
            <v>11</v>
          </cell>
          <cell r="V65">
            <v>999999999</v>
          </cell>
          <cell r="W65" t="str">
            <v>右</v>
          </cell>
        </row>
        <row r="66">
          <cell r="C66" t="str">
            <v>io-0026-01</v>
          </cell>
          <cell r="D66" t="str">
            <v>仕入原価</v>
          </cell>
          <cell r="F66" t="str">
            <v>O</v>
          </cell>
          <cell r="G66" t="str">
            <v>ﾃｷｽﾄﾎﾞｯｸｽ</v>
          </cell>
          <cell r="I66">
            <v>9</v>
          </cell>
          <cell r="J66">
            <v>9</v>
          </cell>
          <cell r="K66" t="str">
            <v>△</v>
          </cell>
          <cell r="L66" t="str">
            <v>1～9</v>
          </cell>
          <cell r="P66" t="str">
            <v>無効</v>
          </cell>
          <cell r="Q66" t="str">
            <v>※M1</v>
          </cell>
          <cell r="R66" t="str">
            <v>C1</v>
          </cell>
          <cell r="S66" t="str">
            <v>R2</v>
          </cell>
          <cell r="U66">
            <v>11</v>
          </cell>
          <cell r="V66">
            <v>999999999</v>
          </cell>
          <cell r="W66" t="str">
            <v>右</v>
          </cell>
        </row>
        <row r="67">
          <cell r="C67" t="str">
            <v>io-0026-02</v>
          </cell>
          <cell r="D67" t="str">
            <v>仕入原価</v>
          </cell>
          <cell r="F67" t="str">
            <v>I</v>
          </cell>
          <cell r="G67" t="str">
            <v>ﾃｷｽﾄﾎﾞｯｸｽ</v>
          </cell>
          <cell r="I67">
            <v>9</v>
          </cell>
          <cell r="J67">
            <v>9</v>
          </cell>
          <cell r="K67" t="str">
            <v>○</v>
          </cell>
          <cell r="L67" t="str">
            <v>1～9</v>
          </cell>
          <cell r="P67" t="str">
            <v>無効</v>
          </cell>
          <cell r="Q67" t="str">
            <v>M1</v>
          </cell>
          <cell r="R67" t="str">
            <v>C1</v>
          </cell>
          <cell r="S67" t="str">
            <v>R2</v>
          </cell>
          <cell r="U67">
            <v>11</v>
          </cell>
          <cell r="V67">
            <v>999999999</v>
          </cell>
          <cell r="W67" t="str">
            <v>右</v>
          </cell>
          <cell r="Y67" t="str">
            <v>MSGD-00028
MSGD-00029</v>
          </cell>
        </row>
        <row r="68">
          <cell r="C68" t="str">
            <v>io-0026-03</v>
          </cell>
          <cell r="D68" t="str">
            <v>仕入原価</v>
          </cell>
          <cell r="F68" t="str">
            <v>I</v>
          </cell>
          <cell r="G68" t="str">
            <v>ﾃｷｽﾄﾎﾞｯｸｽ</v>
          </cell>
          <cell r="I68">
            <v>9</v>
          </cell>
          <cell r="J68">
            <v>9</v>
          </cell>
          <cell r="K68" t="str">
            <v>△</v>
          </cell>
          <cell r="L68" t="str">
            <v>1～9</v>
          </cell>
          <cell r="P68" t="str">
            <v>無効</v>
          </cell>
          <cell r="Q68" t="str">
            <v>※M1</v>
          </cell>
          <cell r="R68" t="str">
            <v>C1</v>
          </cell>
          <cell r="S68" t="str">
            <v>R2</v>
          </cell>
          <cell r="U68">
            <v>11</v>
          </cell>
          <cell r="V68">
            <v>999999999</v>
          </cell>
          <cell r="W68" t="str">
            <v>右</v>
          </cell>
        </row>
        <row r="69">
          <cell r="C69" t="str">
            <v>io-0027-01</v>
          </cell>
          <cell r="D69" t="str">
            <v>[上書き/元ネタモード]</v>
          </cell>
          <cell r="F69" t="str">
            <v>I</v>
          </cell>
          <cell r="G69" t="str">
            <v>ﾘﾝｸ</v>
          </cell>
          <cell r="I69">
            <v>9</v>
          </cell>
          <cell r="J69">
            <v>9</v>
          </cell>
          <cell r="K69" t="str">
            <v>△</v>
          </cell>
          <cell r="L69" t="str">
            <v>1～9</v>
          </cell>
          <cell r="P69" t="str">
            <v>無効</v>
          </cell>
          <cell r="Q69" t="str">
            <v>※M1</v>
          </cell>
          <cell r="R69" t="str">
            <v>C1</v>
          </cell>
          <cell r="S69" t="str">
            <v>R2</v>
          </cell>
          <cell r="U69">
            <v>20</v>
          </cell>
          <cell r="Y69" t="str">
            <v>MSGD-00028
MSGD-00029</v>
          </cell>
        </row>
        <row r="70">
          <cell r="C70" t="str">
            <v>io-0028-01</v>
          </cell>
          <cell r="D70" t="str">
            <v>帳票用商品名</v>
          </cell>
          <cell r="F70" t="str">
            <v>I</v>
          </cell>
          <cell r="G70" t="str">
            <v>ﾃｷｽﾄﾎﾞｯｸｽ</v>
          </cell>
          <cell r="I70">
            <v>20</v>
          </cell>
          <cell r="J70">
            <v>20</v>
          </cell>
          <cell r="K70" t="str">
            <v>○</v>
          </cell>
          <cell r="L70" t="str">
            <v>1～20</v>
          </cell>
          <cell r="P70" t="str">
            <v>無効</v>
          </cell>
          <cell r="Q70" t="str">
            <v>M1</v>
          </cell>
          <cell r="R70" t="str">
            <v>C1</v>
          </cell>
          <cell r="S70" t="str">
            <v>R2</v>
          </cell>
          <cell r="Y70" t="str">
            <v>MSGD-00028
MSGD-00029</v>
          </cell>
        </row>
        <row r="71">
          <cell r="C71" t="str">
            <v>io-0028-02</v>
          </cell>
          <cell r="D71" t="str">
            <v>帳票用商品名</v>
          </cell>
          <cell r="F71" t="str">
            <v>O</v>
          </cell>
          <cell r="G71" t="str">
            <v>ﾃｷｽﾄﾎﾞｯｸｽ</v>
          </cell>
          <cell r="I71">
            <v>20</v>
          </cell>
          <cell r="J71">
            <v>20</v>
          </cell>
          <cell r="K71" t="str">
            <v>○</v>
          </cell>
          <cell r="L71" t="str">
            <v>1～20</v>
          </cell>
          <cell r="P71" t="str">
            <v>無効</v>
          </cell>
          <cell r="Q71" t="str">
            <v>M1</v>
          </cell>
          <cell r="R71" t="str">
            <v>C1</v>
          </cell>
          <cell r="S71" t="str">
            <v>R2</v>
          </cell>
          <cell r="U71">
            <v>20</v>
          </cell>
          <cell r="V71">
            <v>999999999</v>
          </cell>
          <cell r="W71" t="str">
            <v>右</v>
          </cell>
          <cell r="Y71" t="str">
            <v>MSGD-00028
MSGD-00029</v>
          </cell>
        </row>
        <row r="72">
          <cell r="C72" t="str">
            <v>io-0029-01</v>
          </cell>
          <cell r="D72" t="str">
            <v>CB区分</v>
          </cell>
          <cell r="F72" t="str">
            <v>I</v>
          </cell>
          <cell r="G72" t="str">
            <v>ﾃｷｽﾄﾎﾞｯｸｽ</v>
          </cell>
          <cell r="I72">
            <v>1</v>
          </cell>
          <cell r="J72">
            <v>1</v>
          </cell>
          <cell r="K72" t="str">
            <v>○</v>
          </cell>
          <cell r="L72">
            <v>1</v>
          </cell>
          <cell r="P72" t="str">
            <v>無効</v>
          </cell>
          <cell r="Q72" t="str">
            <v>M1</v>
          </cell>
          <cell r="R72" t="str">
            <v>C1</v>
          </cell>
          <cell r="S72" t="str">
            <v>R1</v>
          </cell>
          <cell r="U72">
            <v>20</v>
          </cell>
          <cell r="V72" t="str">
            <v>n ＣＣＣ</v>
          </cell>
          <cell r="X72" t="str">
            <v>書式（コード名称表示桁数）は暫定</v>
          </cell>
        </row>
        <row r="73">
          <cell r="C73" t="str">
            <v>io-0029-02</v>
          </cell>
          <cell r="D73" t="str">
            <v>CB区分</v>
          </cell>
          <cell r="F73" t="str">
            <v>I</v>
          </cell>
          <cell r="G73" t="str">
            <v>ﾃｷｽﾄﾎﾞｯｸｽ</v>
          </cell>
          <cell r="I73">
            <v>1</v>
          </cell>
          <cell r="J73">
            <v>1</v>
          </cell>
          <cell r="K73" t="str">
            <v>△</v>
          </cell>
          <cell r="L73">
            <v>1</v>
          </cell>
          <cell r="P73" t="str">
            <v>無効</v>
          </cell>
          <cell r="Q73" t="str">
            <v>※M1</v>
          </cell>
          <cell r="R73" t="str">
            <v>C1</v>
          </cell>
          <cell r="S73" t="str">
            <v>R1</v>
          </cell>
          <cell r="U73">
            <v>2</v>
          </cell>
        </row>
        <row r="74">
          <cell r="C74" t="str">
            <v>io-0029-03</v>
          </cell>
          <cell r="D74" t="str">
            <v>CB区分</v>
          </cell>
          <cell r="F74" t="str">
            <v>O</v>
          </cell>
          <cell r="G74" t="str">
            <v>ﾃｷｽﾄﾎﾞｯｸｽ</v>
          </cell>
          <cell r="I74">
            <v>1</v>
          </cell>
          <cell r="J74">
            <v>1</v>
          </cell>
          <cell r="K74" t="str">
            <v>△</v>
          </cell>
          <cell r="L74">
            <v>1</v>
          </cell>
          <cell r="P74" t="str">
            <v>無効</v>
          </cell>
          <cell r="Q74" t="str">
            <v>※M1</v>
          </cell>
          <cell r="R74" t="str">
            <v>C1</v>
          </cell>
          <cell r="S74" t="str">
            <v>R1</v>
          </cell>
          <cell r="U74">
            <v>8</v>
          </cell>
          <cell r="V74" t="str">
            <v>n ＣＣＣ</v>
          </cell>
          <cell r="X74" t="str">
            <v>書式（コード名称表示桁数）は暫定</v>
          </cell>
          <cell r="Y74" t="str">
            <v>MSGD-00028
MSGD-00029</v>
          </cell>
        </row>
        <row r="75">
          <cell r="C75" t="str">
            <v>io-0029-04</v>
          </cell>
          <cell r="D75" t="str">
            <v>CB区分</v>
          </cell>
          <cell r="F75" t="str">
            <v>O</v>
          </cell>
          <cell r="G75" t="str">
            <v>ﾃｷｽﾄﾎﾞｯｸｽ</v>
          </cell>
          <cell r="I75">
            <v>1</v>
          </cell>
          <cell r="J75">
            <v>1</v>
          </cell>
          <cell r="K75" t="str">
            <v>△</v>
          </cell>
          <cell r="L75">
            <v>1</v>
          </cell>
          <cell r="P75" t="str">
            <v>無効</v>
          </cell>
          <cell r="Q75" t="str">
            <v>※M1</v>
          </cell>
          <cell r="R75" t="str">
            <v>C1</v>
          </cell>
          <cell r="S75" t="str">
            <v>R1</v>
          </cell>
          <cell r="U75">
            <v>2</v>
          </cell>
          <cell r="V75" t="str">
            <v>n ＣＣＣ</v>
          </cell>
          <cell r="X75" t="str">
            <v>書式（コード名称表示桁数）は暫定</v>
          </cell>
        </row>
        <row r="76">
          <cell r="C76" t="str">
            <v>io-0029-03</v>
          </cell>
          <cell r="D76" t="str">
            <v>CB区分</v>
          </cell>
          <cell r="F76" t="str">
            <v>I</v>
          </cell>
          <cell r="G76" t="str">
            <v>ﾃｷｽﾄﾎﾞｯｸｽ</v>
          </cell>
          <cell r="I76">
            <v>1</v>
          </cell>
          <cell r="J76">
            <v>1</v>
          </cell>
          <cell r="K76" t="str">
            <v>○</v>
          </cell>
          <cell r="L76">
            <v>1</v>
          </cell>
          <cell r="P76" t="str">
            <v>無効</v>
          </cell>
          <cell r="Q76" t="str">
            <v>M1</v>
          </cell>
          <cell r="R76" t="str">
            <v>C1</v>
          </cell>
          <cell r="S76" t="str">
            <v>R1</v>
          </cell>
          <cell r="U76">
            <v>2</v>
          </cell>
          <cell r="V76" t="str">
            <v>n ＣＣＣ</v>
          </cell>
          <cell r="X76" t="str">
            <v>CB区分一括適用テキストボックス</v>
          </cell>
        </row>
        <row r="77">
          <cell r="C77" t="str">
            <v>io-0030-01</v>
          </cell>
          <cell r="D77" t="str">
            <v>共通アイテム</v>
          </cell>
          <cell r="F77" t="str">
            <v>O</v>
          </cell>
          <cell r="G77" t="str">
            <v>ﾃｷｽﾄﾎﾞｯｸｽ</v>
          </cell>
          <cell r="I77">
            <v>1</v>
          </cell>
          <cell r="J77">
            <v>1</v>
          </cell>
          <cell r="K77" t="str">
            <v>○</v>
          </cell>
          <cell r="L77">
            <v>1</v>
          </cell>
          <cell r="P77" t="str">
            <v>無効</v>
          </cell>
          <cell r="Q77" t="str">
            <v>M1</v>
          </cell>
          <cell r="R77" t="str">
            <v>C1</v>
          </cell>
          <cell r="S77" t="str">
            <v>R1</v>
          </cell>
          <cell r="U77">
            <v>6</v>
          </cell>
          <cell r="X77" t="str">
            <v>読取専用。コード名称補完。表示桁数は暫定。</v>
          </cell>
        </row>
        <row r="78">
          <cell r="C78" t="str">
            <v>io-0031-01</v>
          </cell>
          <cell r="D78" t="str">
            <v>共通アイテム</v>
          </cell>
          <cell r="F78" t="str">
            <v>I</v>
          </cell>
          <cell r="G78" t="str">
            <v>ﾃｷｽﾄﾎﾞｯｸｽ</v>
          </cell>
          <cell r="I78">
            <v>3</v>
          </cell>
          <cell r="J78">
            <v>3</v>
          </cell>
          <cell r="K78" t="str">
            <v>○</v>
          </cell>
          <cell r="L78">
            <v>3</v>
          </cell>
          <cell r="P78" t="str">
            <v>無効</v>
          </cell>
          <cell r="Q78" t="str">
            <v>M1</v>
          </cell>
          <cell r="R78" t="str">
            <v>C1</v>
          </cell>
          <cell r="S78" t="str">
            <v>R1</v>
          </cell>
          <cell r="U78">
            <v>6</v>
          </cell>
          <cell r="V78" t="str">
            <v>nnn ＣＣＣＣＣＣＣＣＣＣ</v>
          </cell>
          <cell r="X78" t="str">
            <v>読取専用。コード名称補完。表示桁数は暫定。</v>
          </cell>
        </row>
        <row r="79">
          <cell r="C79" t="str">
            <v>io-0031-02</v>
          </cell>
          <cell r="D79" t="str">
            <v>共通アイテム</v>
          </cell>
          <cell r="F79" t="str">
            <v>I</v>
          </cell>
          <cell r="G79" t="str">
            <v>ﾃｷｽﾄﾎﾞｯｸｽ</v>
          </cell>
          <cell r="I79">
            <v>3</v>
          </cell>
          <cell r="J79">
            <v>3</v>
          </cell>
          <cell r="K79" t="str">
            <v>○</v>
          </cell>
          <cell r="L79">
            <v>3</v>
          </cell>
          <cell r="P79" t="str">
            <v>無効</v>
          </cell>
          <cell r="Q79" t="str">
            <v>M1</v>
          </cell>
          <cell r="R79" t="str">
            <v>C1</v>
          </cell>
          <cell r="S79" t="str">
            <v>R1</v>
          </cell>
          <cell r="U79">
            <v>3</v>
          </cell>
          <cell r="V79" t="str">
            <v>n ＣＣＣ</v>
          </cell>
          <cell r="X79" t="str">
            <v>読取専用。コード名称補完。表示桁数は暫定。</v>
          </cell>
        </row>
        <row r="80">
          <cell r="C80" t="str">
            <v>io-0031-03</v>
          </cell>
          <cell r="D80" t="str">
            <v>共通アイテム</v>
          </cell>
          <cell r="F80" t="str">
            <v>O</v>
          </cell>
          <cell r="G80" t="str">
            <v>ﾃｷｽﾄﾎﾞｯｸｽ</v>
          </cell>
          <cell r="I80">
            <v>3</v>
          </cell>
          <cell r="J80">
            <v>3</v>
          </cell>
          <cell r="K80" t="str">
            <v>○</v>
          </cell>
          <cell r="L80">
            <v>3</v>
          </cell>
          <cell r="P80" t="str">
            <v>無効</v>
          </cell>
          <cell r="Q80" t="str">
            <v>M1</v>
          </cell>
          <cell r="R80" t="str">
            <v>C1</v>
          </cell>
          <cell r="S80" t="str">
            <v>R1</v>
          </cell>
          <cell r="U80">
            <v>24</v>
          </cell>
          <cell r="V80" t="str">
            <v>nnn ＣＣＣＣＣＣＣＣＣＣ</v>
          </cell>
          <cell r="X80" t="str">
            <v>書式（コード名称表示桁数）は暫定</v>
          </cell>
        </row>
        <row r="81">
          <cell r="C81" t="str">
            <v>io-0031-04</v>
          </cell>
          <cell r="D81" t="str">
            <v>共通アイテム</v>
          </cell>
          <cell r="F81" t="str">
            <v>O</v>
          </cell>
          <cell r="G81" t="str">
            <v>ﾃｷｽﾄﾎﾞｯｸｽ</v>
          </cell>
          <cell r="I81">
            <v>3</v>
          </cell>
          <cell r="J81">
            <v>3</v>
          </cell>
          <cell r="K81" t="str">
            <v>△</v>
          </cell>
          <cell r="L81">
            <v>3</v>
          </cell>
          <cell r="P81" t="str">
            <v>無効</v>
          </cell>
          <cell r="R81" t="str">
            <v>C1</v>
          </cell>
          <cell r="S81" t="str">
            <v>R1</v>
          </cell>
          <cell r="U81">
            <v>3</v>
          </cell>
          <cell r="V81" t="str">
            <v>nnn ＣＣＣＣＣＣＣＣＣＣ</v>
          </cell>
          <cell r="X81" t="str">
            <v>CB区分一括適用テキストボックス</v>
          </cell>
        </row>
        <row r="82">
          <cell r="C82" t="str">
            <v>io-0031-05</v>
          </cell>
          <cell r="D82" t="str">
            <v>共通アイテム</v>
          </cell>
          <cell r="F82" t="str">
            <v>O</v>
          </cell>
          <cell r="G82" t="str">
            <v>ﾃｷｽﾄﾎﾞｯｸｽ</v>
          </cell>
          <cell r="U82">
            <v>10</v>
          </cell>
          <cell r="V82" t="str">
            <v>nnn ＣＣＣ</v>
          </cell>
          <cell r="X82" t="str">
            <v>書式（コード名称表示桁数）は暫定</v>
          </cell>
        </row>
        <row r="83">
          <cell r="C83" t="str">
            <v>io-0031-06</v>
          </cell>
          <cell r="D83" t="str">
            <v>共通アイテム</v>
          </cell>
          <cell r="F83" t="str">
            <v>I</v>
          </cell>
          <cell r="G83" t="str">
            <v>ﾃｷｽﾄﾎﾞｯｸｽ</v>
          </cell>
          <cell r="I83">
            <v>3</v>
          </cell>
          <cell r="J83">
            <v>3</v>
          </cell>
          <cell r="K83" t="str">
            <v>△</v>
          </cell>
          <cell r="L83">
            <v>3</v>
          </cell>
          <cell r="P83" t="str">
            <v>無効</v>
          </cell>
          <cell r="Q83" t="str">
            <v>M1</v>
          </cell>
          <cell r="R83" t="str">
            <v>C1</v>
          </cell>
          <cell r="S83" t="str">
            <v>R1</v>
          </cell>
          <cell r="U83">
            <v>10</v>
          </cell>
          <cell r="V83" t="str">
            <v>nnn ＣＣＣ</v>
          </cell>
          <cell r="X83" t="str">
            <v>書式（コード名称表示桁数）は暫定</v>
          </cell>
        </row>
        <row r="84">
          <cell r="C84" t="str">
            <v>io-0031-07</v>
          </cell>
          <cell r="D84" t="str">
            <v>共通アイテム</v>
          </cell>
          <cell r="F84" t="str">
            <v>O</v>
          </cell>
          <cell r="G84" t="str">
            <v>ﾃｷｽﾄﾎﾞｯｸｽ</v>
          </cell>
          <cell r="I84">
            <v>3</v>
          </cell>
          <cell r="J84">
            <v>3</v>
          </cell>
          <cell r="K84" t="str">
            <v>△</v>
          </cell>
          <cell r="L84">
            <v>3</v>
          </cell>
          <cell r="P84" t="str">
            <v>無効</v>
          </cell>
          <cell r="Q84" t="str">
            <v>※M1</v>
          </cell>
          <cell r="R84" t="str">
            <v>C1</v>
          </cell>
          <cell r="S84" t="str">
            <v>R1</v>
          </cell>
          <cell r="U84">
            <v>3</v>
          </cell>
          <cell r="V84" t="str">
            <v>nnn ＣＣＣ</v>
          </cell>
          <cell r="X84" t="str">
            <v>書式（コード名称表示桁数）は暫定</v>
          </cell>
        </row>
        <row r="85">
          <cell r="C85" t="str">
            <v>io-0032-01</v>
          </cell>
          <cell r="D85" t="str">
            <v>統一シーズン</v>
          </cell>
          <cell r="F85" t="str">
            <v>I</v>
          </cell>
          <cell r="G85" t="str">
            <v>ﾃｷｽﾄﾎﾞｯｸｽ</v>
          </cell>
          <cell r="I85">
            <v>2</v>
          </cell>
          <cell r="J85">
            <v>2</v>
          </cell>
          <cell r="K85" t="str">
            <v>○</v>
          </cell>
          <cell r="L85">
            <v>2</v>
          </cell>
          <cell r="P85" t="str">
            <v>無効</v>
          </cell>
          <cell r="Q85" t="str">
            <v>M1</v>
          </cell>
          <cell r="R85" t="str">
            <v>C1</v>
          </cell>
          <cell r="S85" t="str">
            <v>R1</v>
          </cell>
          <cell r="U85">
            <v>3</v>
          </cell>
          <cell r="V85" t="str">
            <v>nnn ＣＣＣＣＣＣＣＣＣＣ</v>
          </cell>
        </row>
        <row r="86">
          <cell r="C86" t="str">
            <v>io-0032-02</v>
          </cell>
          <cell r="D86" t="str">
            <v>統一シーズン</v>
          </cell>
          <cell r="F86" t="str">
            <v>I</v>
          </cell>
          <cell r="G86" t="str">
            <v>ﾃｷｽﾄﾎﾞｯｸｽ</v>
          </cell>
          <cell r="I86">
            <v>2</v>
          </cell>
          <cell r="J86">
            <v>2</v>
          </cell>
          <cell r="K86" t="str">
            <v>△</v>
          </cell>
          <cell r="L86">
            <v>2</v>
          </cell>
          <cell r="P86" t="str">
            <v>無効</v>
          </cell>
          <cell r="Q86" t="str">
            <v>※M1</v>
          </cell>
          <cell r="R86" t="str">
            <v>C1</v>
          </cell>
          <cell r="S86" t="str">
            <v>R1</v>
          </cell>
          <cell r="U86">
            <v>9</v>
          </cell>
          <cell r="V86" t="str">
            <v>nn ＣＣＣ</v>
          </cell>
          <cell r="X86" t="str">
            <v>書式（コード名称表示桁数）は暫定</v>
          </cell>
        </row>
        <row r="87">
          <cell r="C87" t="str">
            <v>io-0032-03</v>
          </cell>
          <cell r="D87" t="str">
            <v>統一シーズン</v>
          </cell>
          <cell r="F87" t="str">
            <v>I</v>
          </cell>
          <cell r="G87" t="str">
            <v>ﾃｷｽﾄﾎﾞｯｸｽ</v>
          </cell>
          <cell r="I87">
            <v>2</v>
          </cell>
          <cell r="J87">
            <v>2</v>
          </cell>
          <cell r="K87" t="str">
            <v>△</v>
          </cell>
          <cell r="L87">
            <v>2</v>
          </cell>
          <cell r="P87" t="str">
            <v>無効</v>
          </cell>
          <cell r="Q87" t="str">
            <v>※M1</v>
          </cell>
          <cell r="R87" t="str">
            <v>C1</v>
          </cell>
          <cell r="S87" t="str">
            <v>R1</v>
          </cell>
          <cell r="U87">
            <v>2</v>
          </cell>
          <cell r="V87" t="str">
            <v>nnn ＣＣＣ</v>
          </cell>
          <cell r="X87" t="str">
            <v>書式（コード名称表示桁数）は暫定</v>
          </cell>
        </row>
        <row r="88">
          <cell r="C88" t="str">
            <v>io-0032-04</v>
          </cell>
          <cell r="D88" t="str">
            <v>統一シーズン</v>
          </cell>
          <cell r="F88" t="str">
            <v>O</v>
          </cell>
          <cell r="G88" t="str">
            <v>ﾃｷｽﾄﾎﾞｯｸｽ</v>
          </cell>
          <cell r="I88">
            <v>2</v>
          </cell>
          <cell r="J88">
            <v>2</v>
          </cell>
          <cell r="K88" t="str">
            <v>○</v>
          </cell>
          <cell r="L88">
            <v>2</v>
          </cell>
          <cell r="P88" t="str">
            <v>無効</v>
          </cell>
          <cell r="Q88" t="str">
            <v>M1</v>
          </cell>
          <cell r="R88" t="str">
            <v>C1</v>
          </cell>
          <cell r="S88" t="str">
            <v>R1</v>
          </cell>
          <cell r="U88">
            <v>9</v>
          </cell>
          <cell r="V88" t="str">
            <v>nn ＣＣＣ</v>
          </cell>
          <cell r="X88" t="str">
            <v>書式（コード名称表示桁数）は暫定</v>
          </cell>
        </row>
        <row r="89">
          <cell r="C89" t="str">
            <v>io-0032-05</v>
          </cell>
          <cell r="D89" t="str">
            <v>統一シーズン</v>
          </cell>
          <cell r="F89" t="str">
            <v>O</v>
          </cell>
          <cell r="G89" t="str">
            <v>ﾁｪｯｸﾎﾞｯｸｽ</v>
          </cell>
          <cell r="I89">
            <v>2</v>
          </cell>
          <cell r="J89">
            <v>2</v>
          </cell>
          <cell r="L89">
            <v>2</v>
          </cell>
          <cell r="P89" t="str">
            <v>無効</v>
          </cell>
          <cell r="R89" t="str">
            <v>C1</v>
          </cell>
          <cell r="S89" t="str">
            <v>R1</v>
          </cell>
          <cell r="U89">
            <v>2</v>
          </cell>
          <cell r="V89" t="str">
            <v>nn ＣＣＣ</v>
          </cell>
          <cell r="X89" t="str">
            <v>書式（コード名称表示桁数）は暫定</v>
          </cell>
        </row>
        <row r="90">
          <cell r="C90" t="str">
            <v>io-0032-06</v>
          </cell>
          <cell r="D90" t="str">
            <v>統一シーズン</v>
          </cell>
          <cell r="F90" t="str">
            <v>I</v>
          </cell>
          <cell r="G90" t="str">
            <v>ﾁｪｯｸﾎﾞｯｸｽ</v>
          </cell>
          <cell r="I90">
            <v>2</v>
          </cell>
          <cell r="J90">
            <v>2</v>
          </cell>
          <cell r="K90" t="str">
            <v>○</v>
          </cell>
          <cell r="L90">
            <v>2</v>
          </cell>
          <cell r="P90" t="str">
            <v>無効</v>
          </cell>
          <cell r="Q90" t="str">
            <v>M1</v>
          </cell>
          <cell r="R90" t="str">
            <v>C1</v>
          </cell>
          <cell r="S90" t="str">
            <v>R1</v>
          </cell>
          <cell r="U90">
            <v>2</v>
          </cell>
          <cell r="V90" t="str">
            <v>nn ＣＣＣ</v>
          </cell>
          <cell r="X90" t="str">
            <v>□01/梅春、□02/春、□03/春夏、□04/初夏、□05/夏
□06/盛夏、□07/初秋、□08/秋、□09/秋冬、□10/冬
□11/春夏秋、□12/通年、□13/その他、□全て</v>
          </cell>
        </row>
        <row r="91">
          <cell r="C91" t="str">
            <v>io-0032-07</v>
          </cell>
          <cell r="D91" t="str">
            <v>統一シーズン</v>
          </cell>
          <cell r="F91" t="str">
            <v>O</v>
          </cell>
          <cell r="G91" t="str">
            <v>ﾁｪｯｸﾎﾞｯｸｽ</v>
          </cell>
          <cell r="I91">
            <v>2</v>
          </cell>
          <cell r="J91">
            <v>2</v>
          </cell>
          <cell r="K91" t="str">
            <v>○</v>
          </cell>
          <cell r="L91">
            <v>2</v>
          </cell>
          <cell r="P91" t="str">
            <v>無効</v>
          </cell>
          <cell r="Q91" t="str">
            <v>M1</v>
          </cell>
          <cell r="R91" t="str">
            <v>C1</v>
          </cell>
          <cell r="S91" t="str">
            <v>R1</v>
          </cell>
          <cell r="U91">
            <v>4</v>
          </cell>
          <cell r="X91" t="str">
            <v>読取専用。
□01/梅春、□02/春、□03/春夏、□04/初夏、□05/夏
□06/盛夏、□07/初秋、□08/秋、□09/秋冬、□10/冬
□11/春夏秋、□12/通年、□13/その他、□全て</v>
          </cell>
        </row>
        <row r="92">
          <cell r="C92" t="str">
            <v>io-0032-08</v>
          </cell>
          <cell r="D92" t="str">
            <v>統一シーズン</v>
          </cell>
          <cell r="F92" t="str">
            <v>I</v>
          </cell>
          <cell r="G92" t="str">
            <v>ﾁｪｯｸﾎﾞｯｸｽ</v>
          </cell>
          <cell r="I92">
            <v>6</v>
          </cell>
          <cell r="J92">
            <v>6</v>
          </cell>
          <cell r="K92" t="str">
            <v>○</v>
          </cell>
          <cell r="L92">
            <v>6</v>
          </cell>
          <cell r="P92" t="str">
            <v>無効</v>
          </cell>
          <cell r="Q92" t="str">
            <v>M1</v>
          </cell>
          <cell r="R92" t="str">
            <v>C1</v>
          </cell>
          <cell r="S92" t="str">
            <v>R1</v>
          </cell>
          <cell r="X92" t="str">
            <v>□01/梅春、□02/春、□03/春夏、□04/初夏、□05/夏
□06/盛夏、□07/初秋、□08/秋、□09/秋冬、□10/冬
□11/春夏秋、□12/通年、□13/その他、□全て</v>
          </cell>
        </row>
        <row r="93">
          <cell r="C93" t="str">
            <v>io-0033-01</v>
          </cell>
          <cell r="D93" t="str">
            <v>シーズン</v>
          </cell>
          <cell r="F93" t="str">
            <v>O</v>
          </cell>
          <cell r="G93" t="str">
            <v>ﾁｪｯｸﾎﾞｯｸｽ</v>
          </cell>
          <cell r="U93">
            <v>4</v>
          </cell>
          <cell r="V93" t="str">
            <v>nn ＣＣＣ</v>
          </cell>
          <cell r="X93" t="str">
            <v>読取専用。コード名称補完。</v>
          </cell>
        </row>
        <row r="94">
          <cell r="C94" t="str">
            <v>io-0033-02</v>
          </cell>
          <cell r="D94" t="str">
            <v>シーズン</v>
          </cell>
          <cell r="F94" t="str">
            <v>I</v>
          </cell>
          <cell r="G94" t="str">
            <v>ﾃｷｽﾄﾎﾞｯｸｽ</v>
          </cell>
          <cell r="I94">
            <v>6</v>
          </cell>
          <cell r="J94">
            <v>6</v>
          </cell>
          <cell r="L94">
            <v>6</v>
          </cell>
          <cell r="P94" t="str">
            <v>無効</v>
          </cell>
          <cell r="R94" t="str">
            <v>C1</v>
          </cell>
          <cell r="S94" t="str">
            <v>R1</v>
          </cell>
          <cell r="U94">
            <v>4</v>
          </cell>
          <cell r="X94" t="str">
            <v>読取専用。コード名称補完。</v>
          </cell>
        </row>
        <row r="95">
          <cell r="C95" t="str">
            <v>io-0033-03</v>
          </cell>
          <cell r="D95" t="str">
            <v>シーズン</v>
          </cell>
          <cell r="F95" t="str">
            <v>O</v>
          </cell>
          <cell r="G95" t="str">
            <v>ﾃｷｽﾄﾎﾞｯｸｽ</v>
          </cell>
          <cell r="I95">
            <v>6</v>
          </cell>
          <cell r="J95">
            <v>6</v>
          </cell>
          <cell r="K95" t="str">
            <v>○</v>
          </cell>
          <cell r="L95">
            <v>6</v>
          </cell>
          <cell r="P95" t="str">
            <v>無効</v>
          </cell>
          <cell r="Q95" t="str">
            <v>M1</v>
          </cell>
          <cell r="R95" t="str">
            <v>C1</v>
          </cell>
          <cell r="S95" t="str">
            <v>R1</v>
          </cell>
          <cell r="T95" t="str">
            <v>F1</v>
          </cell>
          <cell r="U95">
            <v>4</v>
          </cell>
          <cell r="X95" t="str">
            <v>FROM</v>
          </cell>
        </row>
        <row r="96">
          <cell r="C96" t="str">
            <v>io-0033-04</v>
          </cell>
          <cell r="D96" t="str">
            <v>シーズン</v>
          </cell>
          <cell r="F96" t="str">
            <v>O</v>
          </cell>
          <cell r="G96" t="str">
            <v>ﾃｷｽﾄﾎﾞｯｸｽ</v>
          </cell>
          <cell r="I96">
            <v>8</v>
          </cell>
          <cell r="J96">
            <v>8</v>
          </cell>
          <cell r="L96">
            <v>8</v>
          </cell>
          <cell r="P96" t="str">
            <v>無効</v>
          </cell>
          <cell r="R96" t="str">
            <v>C1</v>
          </cell>
          <cell r="S96" t="str">
            <v>R4</v>
          </cell>
          <cell r="T96" t="str">
            <v>F1</v>
          </cell>
          <cell r="U96">
            <v>6</v>
          </cell>
          <cell r="X96" t="str">
            <v>読取専用。
□01/梅春、□02/春、□03/春夏、□04/初夏、□05/夏
□06/盛夏、□07/初秋、□08/秋、□09/秋冬、□10/冬
□11/春夏秋、□12/通年、□13/その他、□すべて</v>
          </cell>
        </row>
        <row r="97">
          <cell r="C97" t="str">
            <v>io-0034-01</v>
          </cell>
          <cell r="D97" t="str">
            <v>展開期間</v>
          </cell>
          <cell r="F97" t="str">
            <v>I</v>
          </cell>
          <cell r="G97" t="str">
            <v>ﾃｷｽﾄﾎﾞｯｸｽ</v>
          </cell>
          <cell r="I97">
            <v>8</v>
          </cell>
          <cell r="J97">
            <v>8</v>
          </cell>
          <cell r="K97" t="str">
            <v>○</v>
          </cell>
          <cell r="L97">
            <v>8</v>
          </cell>
          <cell r="P97" t="str">
            <v>無効</v>
          </cell>
          <cell r="Q97" t="str">
            <v>M1</v>
          </cell>
          <cell r="T97" t="str">
            <v>F1</v>
          </cell>
          <cell r="U97">
            <v>6</v>
          </cell>
          <cell r="V97" t="str">
            <v>YYYYMMDD～YYYYMMDD</v>
          </cell>
          <cell r="X97" t="str">
            <v>FROM</v>
          </cell>
        </row>
        <row r="98">
          <cell r="C98" t="str">
            <v>io-0034-02</v>
          </cell>
          <cell r="D98" t="str">
            <v>展開期間</v>
          </cell>
          <cell r="F98" t="str">
            <v>I</v>
          </cell>
          <cell r="G98" t="str">
            <v>ﾃｷｽﾄﾎﾞｯｸｽ</v>
          </cell>
          <cell r="I98">
            <v>8</v>
          </cell>
          <cell r="J98">
            <v>8</v>
          </cell>
          <cell r="K98" t="str">
            <v>○</v>
          </cell>
          <cell r="L98">
            <v>8</v>
          </cell>
          <cell r="P98" t="str">
            <v>無効</v>
          </cell>
          <cell r="Q98" t="str">
            <v>M1</v>
          </cell>
          <cell r="R98" t="str">
            <v>C1</v>
          </cell>
          <cell r="S98" t="str">
            <v>R4</v>
          </cell>
          <cell r="T98" t="str">
            <v>F1</v>
          </cell>
          <cell r="U98">
            <v>6</v>
          </cell>
          <cell r="X98" t="str">
            <v>FROM</v>
          </cell>
        </row>
        <row r="99">
          <cell r="C99" t="str">
            <v>io-0034-03</v>
          </cell>
          <cell r="D99" t="str">
            <v>展開期間</v>
          </cell>
          <cell r="F99" t="str">
            <v>O</v>
          </cell>
          <cell r="G99" t="str">
            <v>ﾃｷｽﾄﾎﾞｯｸｽ</v>
          </cell>
          <cell r="I99">
            <v>8</v>
          </cell>
          <cell r="J99">
            <v>8</v>
          </cell>
          <cell r="K99" t="str">
            <v>○</v>
          </cell>
          <cell r="L99">
            <v>8</v>
          </cell>
          <cell r="P99" t="str">
            <v>無効</v>
          </cell>
          <cell r="Q99" t="str">
            <v>M1</v>
          </cell>
          <cell r="R99" t="str">
            <v>C1</v>
          </cell>
          <cell r="S99" t="str">
            <v>R4</v>
          </cell>
          <cell r="T99" t="str">
            <v>F1</v>
          </cell>
          <cell r="U99">
            <v>17</v>
          </cell>
          <cell r="V99" t="str">
            <v>YYYYMMDD～YYYYMMDD</v>
          </cell>
          <cell r="X99" t="str">
            <v>書式（コード名称表示桁数）は暫定</v>
          </cell>
        </row>
        <row r="100">
          <cell r="C100" t="str">
            <v>io-0035-01</v>
          </cell>
          <cell r="D100" t="str">
            <v>クラスパターン</v>
          </cell>
          <cell r="F100" t="str">
            <v>I</v>
          </cell>
          <cell r="G100" t="str">
            <v>ﾃｷｽﾄﾎﾞｯｸｽ</v>
          </cell>
          <cell r="I100">
            <v>3</v>
          </cell>
          <cell r="J100">
            <v>3</v>
          </cell>
          <cell r="K100" t="str">
            <v>○</v>
          </cell>
          <cell r="L100">
            <v>3</v>
          </cell>
          <cell r="M100" t="str">
            <v>1～999</v>
          </cell>
          <cell r="P100" t="str">
            <v>無効</v>
          </cell>
          <cell r="Q100" t="str">
            <v>M1</v>
          </cell>
          <cell r="R100" t="str">
            <v>C1</v>
          </cell>
          <cell r="S100" t="str">
            <v>R1</v>
          </cell>
          <cell r="T100" t="str">
            <v>F1</v>
          </cell>
          <cell r="U100">
            <v>17</v>
          </cell>
          <cell r="V100" t="str">
            <v>YYYYMMDD～YYYYMMDD</v>
          </cell>
        </row>
        <row r="101">
          <cell r="C101" t="str">
            <v>io-0035-02</v>
          </cell>
          <cell r="D101" t="str">
            <v>クラスパターン</v>
          </cell>
          <cell r="F101" t="str">
            <v>O</v>
          </cell>
          <cell r="G101" t="str">
            <v>ﾃｷｽﾄﾎﾞｯｸｽ</v>
          </cell>
          <cell r="I101">
            <v>3</v>
          </cell>
          <cell r="J101">
            <v>3</v>
          </cell>
          <cell r="L101">
            <v>3</v>
          </cell>
          <cell r="P101" t="str">
            <v>無効</v>
          </cell>
          <cell r="R101" t="str">
            <v>C1</v>
          </cell>
          <cell r="S101" t="str">
            <v>R1</v>
          </cell>
          <cell r="U101">
            <v>10</v>
          </cell>
          <cell r="V101" t="str">
            <v>nnn ＣＣＣ</v>
          </cell>
          <cell r="X101" t="str">
            <v>書式（コード名称表示桁数）は暫定</v>
          </cell>
        </row>
        <row r="102">
          <cell r="C102" t="str">
            <v>io-0036-01</v>
          </cell>
          <cell r="D102" t="str">
            <v>発注単位数</v>
          </cell>
          <cell r="F102" t="str">
            <v>I</v>
          </cell>
          <cell r="G102" t="str">
            <v>ﾃｷｽﾄﾎﾞｯｸｽ</v>
          </cell>
          <cell r="I102">
            <v>3</v>
          </cell>
          <cell r="J102">
            <v>3</v>
          </cell>
          <cell r="K102" t="str">
            <v>○</v>
          </cell>
          <cell r="L102" t="str">
            <v>1～3</v>
          </cell>
          <cell r="M102" t="str">
            <v>1～999</v>
          </cell>
          <cell r="P102" t="str">
            <v>無効</v>
          </cell>
          <cell r="Q102" t="str">
            <v>M1</v>
          </cell>
          <cell r="R102" t="str">
            <v>C1</v>
          </cell>
          <cell r="S102" t="str">
            <v>R2</v>
          </cell>
          <cell r="U102">
            <v>10</v>
          </cell>
          <cell r="V102" t="str">
            <v>nnn ＣＣＣ</v>
          </cell>
          <cell r="X102" t="str">
            <v>書式（コード名称表示桁数）は暫定</v>
          </cell>
        </row>
        <row r="103">
          <cell r="C103" t="str">
            <v>io-0036-02</v>
          </cell>
          <cell r="D103" t="str">
            <v>発注単位数</v>
          </cell>
          <cell r="F103" t="str">
            <v>O</v>
          </cell>
          <cell r="G103" t="str">
            <v>ﾃｷｽﾄﾎﾞｯｸｽ</v>
          </cell>
          <cell r="I103">
            <v>3</v>
          </cell>
          <cell r="J103">
            <v>3</v>
          </cell>
          <cell r="K103" t="str">
            <v>○</v>
          </cell>
          <cell r="L103" t="str">
            <v>1～3</v>
          </cell>
          <cell r="M103" t="str">
            <v>1～999</v>
          </cell>
          <cell r="P103" t="str">
            <v>無効</v>
          </cell>
          <cell r="Q103" t="str">
            <v>M1</v>
          </cell>
          <cell r="R103" t="str">
            <v>C1</v>
          </cell>
          <cell r="S103" t="str">
            <v>R2</v>
          </cell>
          <cell r="T103" t="str">
            <v>F1</v>
          </cell>
          <cell r="U103">
            <v>3</v>
          </cell>
          <cell r="V103">
            <v>999</v>
          </cell>
          <cell r="W103" t="str">
            <v>右</v>
          </cell>
          <cell r="X103" t="str">
            <v>書式（コード名称表示桁数）は暫定</v>
          </cell>
        </row>
        <row r="104">
          <cell r="C104" t="str">
            <v>io-0036-03</v>
          </cell>
          <cell r="D104" t="str">
            <v>発注単位数</v>
          </cell>
          <cell r="F104" t="str">
            <v>I</v>
          </cell>
          <cell r="G104" t="str">
            <v>ﾗｼﾞｵﾎﾞﾀﾝ</v>
          </cell>
          <cell r="I104">
            <v>4</v>
          </cell>
          <cell r="J104">
            <v>4</v>
          </cell>
          <cell r="K104" t="str">
            <v>○</v>
          </cell>
          <cell r="L104">
            <v>4</v>
          </cell>
          <cell r="M104" t="str">
            <v>1～999</v>
          </cell>
          <cell r="P104" t="str">
            <v>無効</v>
          </cell>
          <cell r="Q104" t="str">
            <v>M1</v>
          </cell>
          <cell r="R104" t="str">
            <v>C1</v>
          </cell>
          <cell r="S104" t="str">
            <v>R1</v>
          </cell>
          <cell r="T104" t="str">
            <v>F1</v>
          </cell>
          <cell r="U104">
            <v>3</v>
          </cell>
          <cell r="X104" t="str">
            <v>四捨五入、切上げ、切捨て</v>
          </cell>
        </row>
        <row r="105">
          <cell r="C105" t="str">
            <v>io-0036-04</v>
          </cell>
          <cell r="D105" t="str">
            <v>発注単位数</v>
          </cell>
          <cell r="F105" t="str">
            <v>O</v>
          </cell>
          <cell r="G105" t="str">
            <v>ﾃｷｽﾄﾎﾞｯｸｽ</v>
          </cell>
          <cell r="U105">
            <v>3</v>
          </cell>
          <cell r="V105">
            <v>999</v>
          </cell>
          <cell r="W105" t="str">
            <v>右</v>
          </cell>
          <cell r="X105" t="str">
            <v>四捨五入、切上げ、切捨て</v>
          </cell>
        </row>
        <row r="106">
          <cell r="C106" t="str">
            <v>io-0037-01</v>
          </cell>
          <cell r="D106" t="str">
            <v>値札種別</v>
          </cell>
          <cell r="F106" t="str">
            <v>I</v>
          </cell>
          <cell r="G106" t="str">
            <v>ﾃｷｽﾄﾎﾞｯｸｽ</v>
          </cell>
          <cell r="I106">
            <v>4</v>
          </cell>
          <cell r="J106">
            <v>4</v>
          </cell>
          <cell r="K106" t="str">
            <v>○</v>
          </cell>
          <cell r="L106">
            <v>4</v>
          </cell>
          <cell r="N106" t="str">
            <v>nnnn ＣＣＣＣＣＣＣＣＣＣ</v>
          </cell>
          <cell r="P106" t="str">
            <v>無効</v>
          </cell>
          <cell r="Q106" t="str">
            <v>M1</v>
          </cell>
          <cell r="R106" t="str">
            <v>C1</v>
          </cell>
          <cell r="S106" t="str">
            <v>R1</v>
          </cell>
          <cell r="U106">
            <v>3</v>
          </cell>
          <cell r="V106">
            <v>999</v>
          </cell>
          <cell r="W106" t="str">
            <v>右</v>
          </cell>
          <cell r="X106" t="str">
            <v>四捨五入、切上げ、切捨て</v>
          </cell>
        </row>
        <row r="107">
          <cell r="C107" t="str">
            <v>io-0037-02</v>
          </cell>
          <cell r="D107" t="str">
            <v>値札種別</v>
          </cell>
          <cell r="F107" t="str">
            <v>O</v>
          </cell>
          <cell r="G107" t="str">
            <v>ﾃｷｽﾄﾎﾞｯｸｽ</v>
          </cell>
          <cell r="I107">
            <v>4</v>
          </cell>
          <cell r="J107">
            <v>4</v>
          </cell>
          <cell r="K107" t="str">
            <v>○</v>
          </cell>
          <cell r="L107">
            <v>4</v>
          </cell>
          <cell r="N107" t="str">
            <v>nnnn ＣＣＣＣＣＣＣＣＣＣ</v>
          </cell>
          <cell r="P107" t="str">
            <v>無効</v>
          </cell>
          <cell r="Q107" t="str">
            <v>M1</v>
          </cell>
          <cell r="R107" t="str">
            <v>C1</v>
          </cell>
          <cell r="S107" t="str">
            <v>R1</v>
          </cell>
          <cell r="U107">
            <v>11</v>
          </cell>
          <cell r="V107" t="str">
            <v>nnnn ＣＣＣ</v>
          </cell>
          <cell r="W107" t="str">
            <v>右</v>
          </cell>
          <cell r="X107" t="str">
            <v>書式（コード名称表示桁数）は暫定</v>
          </cell>
        </row>
        <row r="108">
          <cell r="C108" t="str">
            <v>io-0037-03</v>
          </cell>
          <cell r="D108" t="str">
            <v>値札種別</v>
          </cell>
          <cell r="F108" t="str">
            <v>I</v>
          </cell>
          <cell r="G108" t="str">
            <v>ﾌﾟﾙﾀﾞｳﾝ</v>
          </cell>
          <cell r="I108">
            <v>1</v>
          </cell>
          <cell r="J108">
            <v>1</v>
          </cell>
          <cell r="K108" t="str">
            <v>○</v>
          </cell>
          <cell r="L108">
            <v>1</v>
          </cell>
          <cell r="M108" t="str">
            <v>1～999</v>
          </cell>
          <cell r="N108" t="str">
            <v>nnnn ＣＣＣＣＣＣＣＣＣＣ</v>
          </cell>
          <cell r="P108" t="str">
            <v>無効</v>
          </cell>
          <cell r="Q108" t="str">
            <v>M1</v>
          </cell>
          <cell r="R108" t="str">
            <v>C1</v>
          </cell>
          <cell r="S108" t="str">
            <v>R1</v>
          </cell>
          <cell r="U108">
            <v>11</v>
          </cell>
          <cell r="V108" t="str">
            <v>nnnn ＣＣＣ</v>
          </cell>
          <cell r="X108" t="str">
            <v>書式（コード名称表示桁数）は暫定</v>
          </cell>
        </row>
        <row r="109">
          <cell r="C109" t="str">
            <v>io-0037-04</v>
          </cell>
          <cell r="D109" t="str">
            <v>値札種別</v>
          </cell>
          <cell r="F109" t="str">
            <v>I</v>
          </cell>
          <cell r="G109" t="str">
            <v>ﾌﾟﾙﾀﾞｳﾝ</v>
          </cell>
          <cell r="K109" t="str">
            <v>○</v>
          </cell>
          <cell r="N109" t="str">
            <v>nnnn ＣＣＣＣＣＣＣＣＣＣ</v>
          </cell>
          <cell r="Q109" t="str">
            <v>M1</v>
          </cell>
          <cell r="U109">
            <v>8</v>
          </cell>
          <cell r="V109" t="str">
            <v>n ＣＣＣ</v>
          </cell>
          <cell r="W109" t="str">
            <v>右</v>
          </cell>
          <cell r="X109" t="str">
            <v>書式（コード名称表示桁数）は暫定</v>
          </cell>
        </row>
        <row r="110">
          <cell r="C110" t="str">
            <v>io-0038-01</v>
          </cell>
          <cell r="D110" t="str">
            <v>箱・ハンガー区分</v>
          </cell>
          <cell r="F110" t="str">
            <v>I</v>
          </cell>
          <cell r="G110" t="str">
            <v>ﾃｷｽﾄﾎﾞｯｸｽ</v>
          </cell>
          <cell r="I110">
            <v>1</v>
          </cell>
          <cell r="J110">
            <v>1</v>
          </cell>
          <cell r="K110" t="str">
            <v>○</v>
          </cell>
          <cell r="L110">
            <v>1</v>
          </cell>
          <cell r="N110" t="str">
            <v>nnnn ＣＣＣＣＣＣＣＣＣＣ</v>
          </cell>
          <cell r="P110" t="str">
            <v>無効</v>
          </cell>
          <cell r="Q110" t="str">
            <v>M1</v>
          </cell>
          <cell r="R110" t="str">
            <v>C1</v>
          </cell>
          <cell r="S110" t="str">
            <v>R1</v>
          </cell>
          <cell r="U110" t="str">
            <v>4
3
3</v>
          </cell>
          <cell r="V110" t="str">
            <v>倉庫品番 倉庫クラス 倉庫場所</v>
          </cell>
          <cell r="X110" t="str">
            <v>倉庫品番
倉庫クラス
倉庫場所</v>
          </cell>
        </row>
        <row r="111">
          <cell r="C111" t="str">
            <v>io-0038-02</v>
          </cell>
          <cell r="D111" t="str">
            <v>箱・ハンガー区分</v>
          </cell>
          <cell r="F111" t="str">
            <v>O</v>
          </cell>
          <cell r="G111" t="str">
            <v>ﾃｷｽﾄﾎﾞｯｸｽ</v>
          </cell>
          <cell r="I111">
            <v>1</v>
          </cell>
          <cell r="J111">
            <v>1</v>
          </cell>
          <cell r="K111" t="str">
            <v>○</v>
          </cell>
          <cell r="L111">
            <v>1</v>
          </cell>
          <cell r="N111" t="str">
            <v>nnnn ＣＣＣＣＣＣＣＣＣＣ</v>
          </cell>
          <cell r="P111" t="str">
            <v>無効</v>
          </cell>
          <cell r="Q111" t="str">
            <v>M1</v>
          </cell>
          <cell r="R111" t="str">
            <v>C1</v>
          </cell>
          <cell r="S111" t="str">
            <v>R1</v>
          </cell>
          <cell r="U111">
            <v>8</v>
          </cell>
          <cell r="V111" t="str">
            <v>n ＣＣＣ</v>
          </cell>
          <cell r="W111" t="str">
            <v>右</v>
          </cell>
          <cell r="X111" t="str">
            <v>書式（コード名称表示桁数）は暫定</v>
          </cell>
        </row>
        <row r="112">
          <cell r="C112" t="str">
            <v>io-0039-01</v>
          </cell>
          <cell r="D112" t="str">
            <v>倉庫品番・クラス・場所</v>
          </cell>
          <cell r="F112" t="str">
            <v>O</v>
          </cell>
          <cell r="G112" t="str">
            <v>ﾃｷｽﾄﾎﾞｯｸｽ</v>
          </cell>
          <cell r="I112">
            <v>1</v>
          </cell>
          <cell r="J112">
            <v>1</v>
          </cell>
          <cell r="K112" t="str">
            <v>○</v>
          </cell>
          <cell r="L112">
            <v>1</v>
          </cell>
          <cell r="P112" t="str">
            <v>無効</v>
          </cell>
          <cell r="Q112" t="str">
            <v>M1</v>
          </cell>
          <cell r="R112" t="str">
            <v>C1</v>
          </cell>
          <cell r="S112" t="str">
            <v>R1</v>
          </cell>
          <cell r="U112" t="str">
            <v>4
3
3</v>
          </cell>
          <cell r="V112" t="str">
            <v>倉庫品番 倉庫クラス 倉庫場所</v>
          </cell>
          <cell r="X112" t="str">
            <v>倉庫品番
倉庫クラス
倉庫場所</v>
          </cell>
        </row>
        <row r="113">
          <cell r="C113" t="str">
            <v>io-0040-01</v>
          </cell>
          <cell r="D113" t="str">
            <v>ファイルNo.</v>
          </cell>
          <cell r="F113" t="str">
            <v>I</v>
          </cell>
          <cell r="G113" t="str">
            <v>ﾃｷｽﾄﾎﾞｯｸｽ</v>
          </cell>
          <cell r="I113">
            <v>5</v>
          </cell>
          <cell r="J113">
            <v>5</v>
          </cell>
          <cell r="K113" t="str">
            <v>△</v>
          </cell>
          <cell r="L113" t="str">
            <v>1～5</v>
          </cell>
          <cell r="P113" t="str">
            <v>無効</v>
          </cell>
          <cell r="Q113" t="str">
            <v>※M1</v>
          </cell>
          <cell r="R113" t="str">
            <v>C1</v>
          </cell>
          <cell r="S113" t="str">
            <v>R2</v>
          </cell>
          <cell r="U113" t="str">
            <v>4
3
3</v>
          </cell>
          <cell r="V113" t="str">
            <v>倉庫品番 倉庫クラス 倉庫場所</v>
          </cell>
          <cell r="X113" t="str">
            <v>倉庫品番
倉庫クラス
倉庫場所</v>
          </cell>
        </row>
        <row r="114">
          <cell r="C114" t="str">
            <v>io-0040-02</v>
          </cell>
          <cell r="D114" t="str">
            <v>ファイルNo.</v>
          </cell>
          <cell r="F114" t="str">
            <v>O</v>
          </cell>
          <cell r="G114" t="str">
            <v>ﾃｷｽﾄﾎﾞｯｸｽ</v>
          </cell>
          <cell r="I114">
            <v>5</v>
          </cell>
          <cell r="J114">
            <v>5</v>
          </cell>
          <cell r="K114" t="str">
            <v>△</v>
          </cell>
          <cell r="L114" t="str">
            <v>1～5</v>
          </cell>
          <cell r="N114" t="str">
            <v>nnnn ＣＣＣＣＣＣＣＣＣＣ</v>
          </cell>
          <cell r="P114" t="str">
            <v>無効</v>
          </cell>
          <cell r="Q114" t="str">
            <v>※M1</v>
          </cell>
          <cell r="R114" t="str">
            <v>C1</v>
          </cell>
          <cell r="S114" t="str">
            <v>R2</v>
          </cell>
          <cell r="T114" t="str">
            <v>F1</v>
          </cell>
          <cell r="U114">
            <v>5</v>
          </cell>
          <cell r="V114" t="str">
            <v>倉庫品番 倉庫クラス 倉庫場所</v>
          </cell>
          <cell r="X114" t="str">
            <v>倉庫品番
倉庫クラス
倉庫場所</v>
          </cell>
        </row>
        <row r="115">
          <cell r="C115" t="str">
            <v>io-0040-03</v>
          </cell>
          <cell r="D115" t="str">
            <v>ファイルNo.</v>
          </cell>
          <cell r="F115" t="str">
            <v>I</v>
          </cell>
          <cell r="G115" t="str">
            <v>ﾃｷｽﾄﾎﾞｯｸｽ</v>
          </cell>
          <cell r="I115">
            <v>5</v>
          </cell>
          <cell r="J115">
            <v>5</v>
          </cell>
          <cell r="K115" t="str">
            <v>△</v>
          </cell>
          <cell r="L115" t="str">
            <v>1～5</v>
          </cell>
          <cell r="N115" t="str">
            <v>nnnn ＣＣＣＣＣＣＣＣＣＣ</v>
          </cell>
          <cell r="P115" t="str">
            <v>無効</v>
          </cell>
          <cell r="Q115" t="str">
            <v>※M1</v>
          </cell>
          <cell r="R115" t="str">
            <v>C1</v>
          </cell>
          <cell r="S115" t="str">
            <v>R2</v>
          </cell>
          <cell r="U115">
            <v>5</v>
          </cell>
          <cell r="V115" t="str">
            <v>YYYYMMDD</v>
          </cell>
        </row>
        <row r="116">
          <cell r="C116" t="str">
            <v>io-0041-01</v>
          </cell>
          <cell r="D116" t="str">
            <v>入国期限日</v>
          </cell>
          <cell r="F116" t="str">
            <v>I</v>
          </cell>
          <cell r="G116" t="str">
            <v>ﾃｷｽﾄﾎﾞｯｸｽ</v>
          </cell>
          <cell r="I116">
            <v>8</v>
          </cell>
          <cell r="J116">
            <v>8</v>
          </cell>
          <cell r="K116" t="str">
            <v>△</v>
          </cell>
          <cell r="L116">
            <v>8</v>
          </cell>
          <cell r="P116" t="str">
            <v>無効</v>
          </cell>
          <cell r="Q116" t="str">
            <v>※M1</v>
          </cell>
          <cell r="R116" t="str">
            <v>C1</v>
          </cell>
          <cell r="S116" t="str">
            <v>R1</v>
          </cell>
          <cell r="T116" t="str">
            <v>F1</v>
          </cell>
          <cell r="U116">
            <v>5</v>
          </cell>
        </row>
        <row r="117">
          <cell r="C117" t="str">
            <v>io-0041-02</v>
          </cell>
          <cell r="D117" t="str">
            <v>入国期限日</v>
          </cell>
          <cell r="F117" t="str">
            <v>O</v>
          </cell>
          <cell r="G117" t="str">
            <v>ﾃｷｽﾄﾎﾞｯｸｽ</v>
          </cell>
          <cell r="I117">
            <v>8</v>
          </cell>
          <cell r="J117">
            <v>8</v>
          </cell>
          <cell r="K117" t="str">
            <v>△</v>
          </cell>
          <cell r="L117" t="str">
            <v>1～5</v>
          </cell>
          <cell r="P117" t="str">
            <v>無効</v>
          </cell>
          <cell r="Q117" t="str">
            <v>※M1</v>
          </cell>
          <cell r="R117" t="str">
            <v>C1</v>
          </cell>
          <cell r="S117" t="str">
            <v>R2</v>
          </cell>
          <cell r="T117" t="str">
            <v>F1</v>
          </cell>
          <cell r="U117">
            <v>8</v>
          </cell>
          <cell r="V117" t="str">
            <v>YYYYMMDD</v>
          </cell>
          <cell r="X117" t="str">
            <v>書式（コード名称表示桁数）は暫定</v>
          </cell>
        </row>
        <row r="118">
          <cell r="C118" t="str">
            <v>io-0042-01</v>
          </cell>
          <cell r="D118" t="str">
            <v>原産国コード</v>
          </cell>
          <cell r="F118" t="str">
            <v>I</v>
          </cell>
          <cell r="G118" t="str">
            <v>ﾃｷｽﾄﾎﾞｯｸｽ</v>
          </cell>
          <cell r="I118">
            <v>4</v>
          </cell>
          <cell r="J118">
            <v>4</v>
          </cell>
          <cell r="K118" t="str">
            <v>△</v>
          </cell>
          <cell r="L118">
            <v>4</v>
          </cell>
          <cell r="P118" t="str">
            <v>無効</v>
          </cell>
          <cell r="Q118" t="str">
            <v>※M1</v>
          </cell>
          <cell r="R118" t="str">
            <v>C1</v>
          </cell>
          <cell r="S118" t="str">
            <v>R1</v>
          </cell>
          <cell r="T118" t="str">
            <v>F1</v>
          </cell>
          <cell r="U118">
            <v>8</v>
          </cell>
          <cell r="V118" t="str">
            <v>YYYYMMDD</v>
          </cell>
          <cell r="X118" t="str">
            <v>倉庫品番
倉庫クラス
倉庫場所</v>
          </cell>
        </row>
        <row r="119">
          <cell r="C119" t="str">
            <v>io-0042-02</v>
          </cell>
          <cell r="D119" t="str">
            <v>原産国コード</v>
          </cell>
          <cell r="F119" t="str">
            <v>O</v>
          </cell>
          <cell r="G119" t="str">
            <v>ﾃｷｽﾄﾎﾞｯｸｽ</v>
          </cell>
          <cell r="I119">
            <v>4</v>
          </cell>
          <cell r="J119">
            <v>4</v>
          </cell>
          <cell r="K119" t="str">
            <v>△</v>
          </cell>
          <cell r="L119">
            <v>4</v>
          </cell>
          <cell r="P119" t="str">
            <v>無効</v>
          </cell>
          <cell r="Q119" t="str">
            <v>※M1</v>
          </cell>
          <cell r="R119" t="str">
            <v>C1</v>
          </cell>
          <cell r="S119" t="str">
            <v>R1</v>
          </cell>
          <cell r="U119">
            <v>10</v>
          </cell>
          <cell r="V119" t="str">
            <v>nnn ＣＣＣ</v>
          </cell>
          <cell r="X119" t="str">
            <v>書式（コード名称表示桁数）は暫定</v>
          </cell>
        </row>
        <row r="120">
          <cell r="C120" t="str">
            <v>io-0043-01</v>
          </cell>
          <cell r="D120" t="str">
            <v>素材コード1</v>
          </cell>
          <cell r="F120" t="str">
            <v>I</v>
          </cell>
          <cell r="G120" t="str">
            <v>ﾃｷｽﾄﾎﾞｯｸｽ</v>
          </cell>
          <cell r="I120">
            <v>4</v>
          </cell>
          <cell r="J120">
            <v>4</v>
          </cell>
          <cell r="L120">
            <v>4</v>
          </cell>
          <cell r="P120" t="str">
            <v>無効</v>
          </cell>
          <cell r="R120" t="str">
            <v>C1</v>
          </cell>
          <cell r="S120" t="str">
            <v>R1</v>
          </cell>
          <cell r="U120">
            <v>10</v>
          </cell>
          <cell r="V120" t="str">
            <v>nnn ＣＣＣ</v>
          </cell>
          <cell r="X120" t="str">
            <v>書式（コード名称表示桁数）は暫定</v>
          </cell>
        </row>
        <row r="121">
          <cell r="C121" t="str">
            <v>io-0043-02</v>
          </cell>
          <cell r="D121" t="str">
            <v>素材コード1</v>
          </cell>
          <cell r="F121" t="str">
            <v>O</v>
          </cell>
          <cell r="G121" t="str">
            <v>ﾃｷｽﾄﾎﾞｯｸｽ</v>
          </cell>
          <cell r="I121">
            <v>4</v>
          </cell>
          <cell r="J121">
            <v>4</v>
          </cell>
          <cell r="L121">
            <v>4</v>
          </cell>
          <cell r="P121" t="str">
            <v>無効</v>
          </cell>
          <cell r="Q121" t="str">
            <v>※M1</v>
          </cell>
          <cell r="R121" t="str">
            <v>C1</v>
          </cell>
          <cell r="S121" t="str">
            <v>R1</v>
          </cell>
          <cell r="U121">
            <v>10</v>
          </cell>
          <cell r="V121" t="str">
            <v>nnn ＣＣＣ</v>
          </cell>
          <cell r="X121" t="str">
            <v>書式（コード名称表示桁数）は暫定</v>
          </cell>
        </row>
        <row r="122">
          <cell r="C122" t="str">
            <v>io-0044-01</v>
          </cell>
          <cell r="D122" t="str">
            <v>素材コード2</v>
          </cell>
          <cell r="F122" t="str">
            <v>I</v>
          </cell>
          <cell r="G122" t="str">
            <v>ﾃｷｽﾄﾎﾞｯｸｽ</v>
          </cell>
          <cell r="I122">
            <v>4</v>
          </cell>
          <cell r="J122">
            <v>4</v>
          </cell>
          <cell r="K122" t="str">
            <v>△</v>
          </cell>
          <cell r="L122">
            <v>4</v>
          </cell>
          <cell r="P122" t="str">
            <v>無効</v>
          </cell>
          <cell r="Q122" t="str">
            <v>※M1</v>
          </cell>
          <cell r="R122" t="str">
            <v>C1</v>
          </cell>
          <cell r="S122" t="str">
            <v>R1</v>
          </cell>
          <cell r="T122" t="str">
            <v>F1</v>
          </cell>
          <cell r="U122">
            <v>10</v>
          </cell>
          <cell r="V122" t="str">
            <v>nnn ＣＣＣ</v>
          </cell>
          <cell r="X122" t="str">
            <v>書式（コード名称表示桁数）は暫定</v>
          </cell>
        </row>
        <row r="123">
          <cell r="C123" t="str">
            <v>io-0044-02</v>
          </cell>
          <cell r="D123" t="str">
            <v>素材コード2</v>
          </cell>
          <cell r="F123" t="str">
            <v>O</v>
          </cell>
          <cell r="G123" t="str">
            <v>ﾃｷｽﾄﾎﾞｯｸｽ</v>
          </cell>
          <cell r="I123">
            <v>4</v>
          </cell>
          <cell r="J123">
            <v>4</v>
          </cell>
          <cell r="L123">
            <v>4</v>
          </cell>
          <cell r="P123" t="str">
            <v>無効</v>
          </cell>
          <cell r="R123" t="str">
            <v>C1</v>
          </cell>
          <cell r="S123" t="str">
            <v>R1</v>
          </cell>
          <cell r="U123">
            <v>10</v>
          </cell>
          <cell r="V123" t="str">
            <v>nnn ＣＣＣ</v>
          </cell>
          <cell r="X123" t="str">
            <v>書式（コード名称表示桁数）は暫定</v>
          </cell>
        </row>
        <row r="124">
          <cell r="C124" t="str">
            <v>io-0045-01</v>
          </cell>
          <cell r="D124" t="str">
            <v>柄コード</v>
          </cell>
          <cell r="F124" t="str">
            <v>I</v>
          </cell>
          <cell r="G124" t="str">
            <v>ﾃｷｽﾄﾎﾞｯｸｽ</v>
          </cell>
          <cell r="I124">
            <v>4</v>
          </cell>
          <cell r="J124">
            <v>4</v>
          </cell>
          <cell r="L124">
            <v>4</v>
          </cell>
          <cell r="P124" t="str">
            <v>無効</v>
          </cell>
          <cell r="R124" t="str">
            <v>C1</v>
          </cell>
          <cell r="S124" t="str">
            <v>R1</v>
          </cell>
          <cell r="U124">
            <v>10</v>
          </cell>
          <cell r="V124" t="str">
            <v>nnn ＣＣＣ</v>
          </cell>
          <cell r="X124" t="str">
            <v>書式（コード名称表示桁数）は暫定</v>
          </cell>
        </row>
        <row r="125">
          <cell r="C125" t="str">
            <v>io-0045-02</v>
          </cell>
          <cell r="D125" t="str">
            <v>柄コード</v>
          </cell>
          <cell r="F125" t="str">
            <v>O</v>
          </cell>
          <cell r="G125" t="str">
            <v>ﾃｷｽﾄﾎﾞｯｸｽ</v>
          </cell>
          <cell r="I125">
            <v>4</v>
          </cell>
          <cell r="J125">
            <v>4</v>
          </cell>
          <cell r="L125">
            <v>4</v>
          </cell>
          <cell r="P125" t="str">
            <v>無効</v>
          </cell>
          <cell r="R125" t="str">
            <v>C1</v>
          </cell>
          <cell r="S125" t="str">
            <v>R1</v>
          </cell>
          <cell r="U125">
            <v>10</v>
          </cell>
          <cell r="V125" t="str">
            <v>nnn ＣＣＣ</v>
          </cell>
          <cell r="X125" t="str">
            <v>書式（コード名称表示桁数）は暫定</v>
          </cell>
        </row>
        <row r="126">
          <cell r="C126" t="str">
            <v>io-0046-01</v>
          </cell>
          <cell r="D126" t="str">
            <v>商品出荷元</v>
          </cell>
          <cell r="F126" t="str">
            <v>I</v>
          </cell>
          <cell r="G126" t="str">
            <v>ﾃｷｽﾄﾎﾞｯｸｽ</v>
          </cell>
          <cell r="I126">
            <v>2</v>
          </cell>
          <cell r="J126">
            <v>2</v>
          </cell>
          <cell r="L126">
            <v>2</v>
          </cell>
          <cell r="P126" t="str">
            <v>無効</v>
          </cell>
          <cell r="R126" t="str">
            <v>C1</v>
          </cell>
          <cell r="S126" t="str">
            <v>R1</v>
          </cell>
          <cell r="U126">
            <v>10</v>
          </cell>
          <cell r="V126" t="str">
            <v>nnn ＣＣＣ</v>
          </cell>
          <cell r="X126" t="str">
            <v>書式（コード名称表示桁数）は暫定</v>
          </cell>
        </row>
        <row r="127">
          <cell r="C127" t="str">
            <v>io-0046-02</v>
          </cell>
          <cell r="D127" t="str">
            <v>商品出荷元</v>
          </cell>
          <cell r="F127" t="str">
            <v>O</v>
          </cell>
          <cell r="G127" t="str">
            <v>ﾃｷｽﾄﾎﾞｯｸｽ</v>
          </cell>
          <cell r="I127">
            <v>2</v>
          </cell>
          <cell r="J127">
            <v>2</v>
          </cell>
          <cell r="L127">
            <v>2</v>
          </cell>
          <cell r="P127" t="str">
            <v>無効</v>
          </cell>
          <cell r="R127" t="str">
            <v>C1</v>
          </cell>
          <cell r="S127" t="str">
            <v>R1</v>
          </cell>
          <cell r="U127">
            <v>2</v>
          </cell>
          <cell r="V127" t="str">
            <v>nnn ＣＣＣ</v>
          </cell>
          <cell r="X127" t="str">
            <v>書式（コード名称表示桁数）は暫定</v>
          </cell>
        </row>
        <row r="128">
          <cell r="C128" t="str">
            <v>io-0047-01</v>
          </cell>
          <cell r="D128" t="str">
            <v>セラー表示用商品名</v>
          </cell>
          <cell r="F128" t="str">
            <v>I</v>
          </cell>
          <cell r="G128" t="str">
            <v>ﾃｷｽﾄﾎﾞｯｸｽ</v>
          </cell>
          <cell r="I128">
            <v>50</v>
          </cell>
          <cell r="J128">
            <v>50</v>
          </cell>
          <cell r="L128" t="str">
            <v>1～50</v>
          </cell>
          <cell r="P128" t="str">
            <v>無効</v>
          </cell>
          <cell r="R128" t="str">
            <v>C1</v>
          </cell>
          <cell r="S128" t="str">
            <v>R1</v>
          </cell>
          <cell r="U128">
            <v>2</v>
          </cell>
          <cell r="X128" t="str">
            <v>バイヤ属性A（リンク）</v>
          </cell>
        </row>
        <row r="129">
          <cell r="C129" t="str">
            <v>io-0047-02</v>
          </cell>
          <cell r="D129" t="str">
            <v>セラー表示用商品名</v>
          </cell>
          <cell r="F129" t="str">
            <v>O</v>
          </cell>
          <cell r="G129" t="str">
            <v>ﾃｷｽﾄﾎﾞｯｸｽ</v>
          </cell>
          <cell r="I129">
            <v>50</v>
          </cell>
          <cell r="J129">
            <v>50</v>
          </cell>
          <cell r="L129" t="str">
            <v>1～50</v>
          </cell>
          <cell r="P129" t="str">
            <v>無効</v>
          </cell>
          <cell r="R129" t="str">
            <v>C1</v>
          </cell>
          <cell r="S129" t="str">
            <v>R1</v>
          </cell>
          <cell r="U129">
            <v>50</v>
          </cell>
          <cell r="V129" t="str">
            <v>nnn ＣＣＣ</v>
          </cell>
          <cell r="X129" t="str">
            <v>バイヤ属性B（リンク）</v>
          </cell>
        </row>
        <row r="130">
          <cell r="C130" t="str">
            <v>io-0048-01</v>
          </cell>
          <cell r="D130" t="str">
            <v>バイヤ属性</v>
          </cell>
          <cell r="F130" t="str">
            <v>I</v>
          </cell>
          <cell r="G130" t="str">
            <v>ﾃｷｽﾄﾎﾞｯｸｽ</v>
          </cell>
          <cell r="I130">
            <v>2</v>
          </cell>
          <cell r="J130">
            <v>2</v>
          </cell>
          <cell r="L130">
            <v>2</v>
          </cell>
          <cell r="P130" t="str">
            <v>無効</v>
          </cell>
          <cell r="R130" t="str">
            <v>C1</v>
          </cell>
          <cell r="S130" t="str">
            <v>R1</v>
          </cell>
          <cell r="U130">
            <v>50</v>
          </cell>
          <cell r="X130" t="str">
            <v>バイヤ属性A（リンク）</v>
          </cell>
        </row>
        <row r="131">
          <cell r="C131" t="str">
            <v>io-0048-02</v>
          </cell>
          <cell r="D131" t="str">
            <v>バイヤ属性</v>
          </cell>
          <cell r="F131" t="str">
            <v>I</v>
          </cell>
          <cell r="G131" t="str">
            <v>ﾃｷｽﾄﾎﾞｯｸｽ</v>
          </cell>
          <cell r="I131">
            <v>2</v>
          </cell>
          <cell r="J131">
            <v>2</v>
          </cell>
          <cell r="L131">
            <v>2</v>
          </cell>
          <cell r="P131" t="str">
            <v>無効</v>
          </cell>
          <cell r="R131" t="str">
            <v>C1</v>
          </cell>
          <cell r="S131" t="str">
            <v>R1</v>
          </cell>
          <cell r="U131">
            <v>50</v>
          </cell>
          <cell r="V131" t="str">
            <v>nnn ＣＣＣ</v>
          </cell>
          <cell r="X131" t="str">
            <v>バイヤ属性B（リンク）</v>
          </cell>
        </row>
        <row r="132">
          <cell r="C132" t="str">
            <v>io-0048-03</v>
          </cell>
          <cell r="D132" t="str">
            <v>バイヤ属性</v>
          </cell>
          <cell r="F132" t="str">
            <v>I</v>
          </cell>
          <cell r="G132" t="str">
            <v>ﾃｷｽﾄﾎﾞｯｸｽ</v>
          </cell>
          <cell r="I132">
            <v>2</v>
          </cell>
          <cell r="J132">
            <v>2</v>
          </cell>
          <cell r="L132">
            <v>2</v>
          </cell>
          <cell r="P132" t="str">
            <v>無効</v>
          </cell>
          <cell r="R132" t="str">
            <v>C1</v>
          </cell>
          <cell r="S132" t="str">
            <v>R1</v>
          </cell>
          <cell r="X132" t="str">
            <v>バイヤ属性C（リンク）</v>
          </cell>
        </row>
        <row r="133">
          <cell r="C133" t="str">
            <v>io-0048-04</v>
          </cell>
          <cell r="D133" t="str">
            <v>商品出荷元</v>
          </cell>
          <cell r="F133" t="str">
            <v>I</v>
          </cell>
          <cell r="G133" t="str">
            <v>ﾃｷｽﾄﾎﾞｯｸｽ</v>
          </cell>
          <cell r="I133">
            <v>2</v>
          </cell>
          <cell r="J133">
            <v>2</v>
          </cell>
          <cell r="L133">
            <v>2</v>
          </cell>
          <cell r="P133" t="str">
            <v>無効</v>
          </cell>
          <cell r="R133" t="str">
            <v>C1</v>
          </cell>
          <cell r="S133" t="str">
            <v>R1</v>
          </cell>
          <cell r="U133">
            <v>2</v>
          </cell>
          <cell r="X133" t="str">
            <v>バイヤ属性D（リンク）</v>
          </cell>
        </row>
        <row r="134">
          <cell r="C134" t="str">
            <v>io-0048-05</v>
          </cell>
          <cell r="D134" t="str">
            <v>セラー表示用商品名</v>
          </cell>
          <cell r="F134" t="str">
            <v>I</v>
          </cell>
          <cell r="G134" t="str">
            <v>ﾃｷｽﾄﾎﾞｯｸｽ</v>
          </cell>
          <cell r="I134">
            <v>2</v>
          </cell>
          <cell r="J134">
            <v>2</v>
          </cell>
          <cell r="L134">
            <v>2</v>
          </cell>
          <cell r="P134" t="str">
            <v>無効</v>
          </cell>
          <cell r="R134" t="str">
            <v>C1</v>
          </cell>
          <cell r="S134" t="str">
            <v>R1</v>
          </cell>
          <cell r="X134" t="str">
            <v>バイヤ属性E（リンク）</v>
          </cell>
        </row>
        <row r="135">
          <cell r="C135" t="str">
            <v>io-0048-06</v>
          </cell>
          <cell r="D135" t="str">
            <v>セラー表示用商品名</v>
          </cell>
          <cell r="F135" t="str">
            <v>I</v>
          </cell>
          <cell r="G135" t="str">
            <v>ﾃｷｽﾄﾎﾞｯｸｽ</v>
          </cell>
          <cell r="I135">
            <v>2</v>
          </cell>
          <cell r="J135">
            <v>2</v>
          </cell>
          <cell r="L135">
            <v>2</v>
          </cell>
          <cell r="P135" t="str">
            <v>無効</v>
          </cell>
          <cell r="R135" t="str">
            <v>C1</v>
          </cell>
          <cell r="S135" t="str">
            <v>R1</v>
          </cell>
          <cell r="U135">
            <v>50</v>
          </cell>
          <cell r="X135" t="str">
            <v>バイヤ属性F（リンク）</v>
          </cell>
        </row>
        <row r="136">
          <cell r="C136" t="str">
            <v>io-0048-07</v>
          </cell>
          <cell r="D136" t="str">
            <v>バイヤ属性</v>
          </cell>
          <cell r="F136" t="str">
            <v>I</v>
          </cell>
          <cell r="G136" t="str">
            <v>ﾃｷｽﾄﾎﾞｯｸｽ</v>
          </cell>
          <cell r="I136">
            <v>2</v>
          </cell>
          <cell r="J136">
            <v>2</v>
          </cell>
          <cell r="L136">
            <v>2</v>
          </cell>
          <cell r="P136" t="str">
            <v>無効</v>
          </cell>
          <cell r="R136" t="str">
            <v>C1</v>
          </cell>
          <cell r="S136" t="str">
            <v>R1</v>
          </cell>
          <cell r="X136" t="str">
            <v>バイヤ属性G（リンク）</v>
          </cell>
        </row>
        <row r="137">
          <cell r="C137" t="str">
            <v>io-0048-08</v>
          </cell>
          <cell r="F137" t="str">
            <v>I</v>
          </cell>
          <cell r="G137" t="str">
            <v>ﾃｷｽﾄﾎﾞｯｸｽ</v>
          </cell>
          <cell r="I137">
            <v>2</v>
          </cell>
          <cell r="J137">
            <v>2</v>
          </cell>
          <cell r="L137">
            <v>2</v>
          </cell>
          <cell r="P137" t="str">
            <v>無効</v>
          </cell>
          <cell r="R137" t="str">
            <v>C1</v>
          </cell>
          <cell r="S137" t="str">
            <v>R1</v>
          </cell>
          <cell r="X137" t="str">
            <v>バイヤ属性H（リンク）</v>
          </cell>
        </row>
        <row r="138">
          <cell r="C138" t="str">
            <v>io-0048-09</v>
          </cell>
          <cell r="F138" t="str">
            <v>I</v>
          </cell>
          <cell r="G138" t="str">
            <v>ﾃｷｽﾄﾎﾞｯｸｽ</v>
          </cell>
          <cell r="I138">
            <v>2</v>
          </cell>
          <cell r="J138">
            <v>2</v>
          </cell>
          <cell r="L138">
            <v>2</v>
          </cell>
          <cell r="P138" t="str">
            <v>無効</v>
          </cell>
          <cell r="R138" t="str">
            <v>C1</v>
          </cell>
          <cell r="S138" t="str">
            <v>R1</v>
          </cell>
          <cell r="X138" t="str">
            <v>バイヤ属性I（リンク）</v>
          </cell>
        </row>
        <row r="139">
          <cell r="C139" t="str">
            <v>io-0048-10</v>
          </cell>
          <cell r="F139" t="str">
            <v>I</v>
          </cell>
          <cell r="G139" t="str">
            <v>ﾃｷｽﾄﾎﾞｯｸｽ</v>
          </cell>
          <cell r="I139">
            <v>2</v>
          </cell>
          <cell r="J139">
            <v>2</v>
          </cell>
          <cell r="L139">
            <v>2</v>
          </cell>
          <cell r="P139" t="str">
            <v>無効</v>
          </cell>
          <cell r="R139" t="str">
            <v>C1</v>
          </cell>
          <cell r="S139" t="str">
            <v>R1</v>
          </cell>
          <cell r="X139" t="str">
            <v>バイヤ属性J（リンク）</v>
          </cell>
        </row>
        <row r="140">
          <cell r="C140" t="str">
            <v>io-0048-11</v>
          </cell>
          <cell r="F140" t="str">
            <v>I</v>
          </cell>
          <cell r="G140" t="str">
            <v>ﾃｷｽﾄﾎﾞｯｸｽ</v>
          </cell>
          <cell r="I140">
            <v>2</v>
          </cell>
          <cell r="J140">
            <v>2</v>
          </cell>
          <cell r="L140">
            <v>2</v>
          </cell>
          <cell r="P140" t="str">
            <v>無効</v>
          </cell>
          <cell r="R140" t="str">
            <v>C1</v>
          </cell>
          <cell r="S140" t="str">
            <v>R1</v>
          </cell>
          <cell r="X140" t="str">
            <v>バイヤ属性K（リンク）</v>
          </cell>
        </row>
        <row r="141">
          <cell r="C141" t="str">
            <v>io-0048-12</v>
          </cell>
          <cell r="F141" t="str">
            <v>I</v>
          </cell>
          <cell r="G141" t="str">
            <v>ﾃｷｽﾄﾎﾞｯｸｽ</v>
          </cell>
          <cell r="I141">
            <v>2</v>
          </cell>
          <cell r="J141">
            <v>2</v>
          </cell>
          <cell r="L141">
            <v>2</v>
          </cell>
          <cell r="P141" t="str">
            <v>無効</v>
          </cell>
          <cell r="R141" t="str">
            <v>C1</v>
          </cell>
          <cell r="S141" t="str">
            <v>R1</v>
          </cell>
          <cell r="X141" t="str">
            <v>バイヤ属性L（リンク）</v>
          </cell>
        </row>
        <row r="142">
          <cell r="C142" t="str">
            <v>io-0048-13</v>
          </cell>
          <cell r="F142" t="str">
            <v>I</v>
          </cell>
          <cell r="G142" t="str">
            <v>ﾃｷｽﾄﾎﾞｯｸｽ</v>
          </cell>
          <cell r="I142">
            <v>2</v>
          </cell>
          <cell r="J142">
            <v>2</v>
          </cell>
          <cell r="L142">
            <v>2</v>
          </cell>
          <cell r="P142" t="str">
            <v>無効</v>
          </cell>
          <cell r="R142" t="str">
            <v>C1</v>
          </cell>
          <cell r="S142" t="str">
            <v>R1</v>
          </cell>
          <cell r="X142" t="str">
            <v>バイヤ属性M（リンク）</v>
          </cell>
        </row>
        <row r="143">
          <cell r="C143" t="str">
            <v>io-0048-14</v>
          </cell>
          <cell r="F143" t="str">
            <v>I</v>
          </cell>
          <cell r="G143" t="str">
            <v>ﾃｷｽﾄﾎﾞｯｸｽ</v>
          </cell>
          <cell r="I143">
            <v>2</v>
          </cell>
          <cell r="J143">
            <v>2</v>
          </cell>
          <cell r="L143">
            <v>2</v>
          </cell>
          <cell r="P143" t="str">
            <v>無効</v>
          </cell>
          <cell r="R143" t="str">
            <v>C1</v>
          </cell>
          <cell r="S143" t="str">
            <v>R1</v>
          </cell>
          <cell r="X143" t="str">
            <v>バイヤ属性N（リンク）</v>
          </cell>
        </row>
        <row r="144">
          <cell r="C144" t="str">
            <v>io-0048-15</v>
          </cell>
          <cell r="F144" t="str">
            <v>I</v>
          </cell>
          <cell r="G144" t="str">
            <v>ﾃｷｽﾄﾎﾞｯｸｽ</v>
          </cell>
          <cell r="I144">
            <v>2</v>
          </cell>
          <cell r="J144">
            <v>2</v>
          </cell>
          <cell r="L144">
            <v>2</v>
          </cell>
          <cell r="P144" t="str">
            <v>無効</v>
          </cell>
          <cell r="R144" t="str">
            <v>C1</v>
          </cell>
          <cell r="S144" t="str">
            <v>R1</v>
          </cell>
          <cell r="X144" t="str">
            <v>バイヤ属性O（リンク）</v>
          </cell>
        </row>
        <row r="145">
          <cell r="C145" t="str">
            <v>io-0048-16</v>
          </cell>
          <cell r="F145" t="str">
            <v>I</v>
          </cell>
          <cell r="G145" t="str">
            <v>ﾃｷｽﾄﾎﾞｯｸｽ</v>
          </cell>
          <cell r="I145">
            <v>2</v>
          </cell>
          <cell r="J145">
            <v>2</v>
          </cell>
          <cell r="L145">
            <v>2</v>
          </cell>
          <cell r="P145" t="str">
            <v>無効</v>
          </cell>
          <cell r="R145" t="str">
            <v>C1</v>
          </cell>
          <cell r="S145" t="str">
            <v>R1</v>
          </cell>
          <cell r="X145" t="str">
            <v>バイヤ属性P（リンク）</v>
          </cell>
        </row>
        <row r="146">
          <cell r="C146" t="str">
            <v>io-0048-17</v>
          </cell>
          <cell r="F146" t="str">
            <v>I</v>
          </cell>
          <cell r="G146" t="str">
            <v>ﾃｷｽﾄﾎﾞｯｸｽ</v>
          </cell>
          <cell r="I146">
            <v>2</v>
          </cell>
          <cell r="J146">
            <v>2</v>
          </cell>
          <cell r="L146">
            <v>2</v>
          </cell>
          <cell r="P146" t="str">
            <v>無効</v>
          </cell>
          <cell r="R146" t="str">
            <v>C1</v>
          </cell>
          <cell r="S146" t="str">
            <v>R1</v>
          </cell>
          <cell r="X146" t="str">
            <v>バイヤ属性Q（リンク）</v>
          </cell>
        </row>
        <row r="147">
          <cell r="C147" t="str">
            <v>io-0048-18</v>
          </cell>
          <cell r="F147" t="str">
            <v>I</v>
          </cell>
          <cell r="G147" t="str">
            <v>ﾃｷｽﾄﾎﾞｯｸｽ</v>
          </cell>
          <cell r="I147">
            <v>2</v>
          </cell>
          <cell r="J147">
            <v>2</v>
          </cell>
          <cell r="L147">
            <v>2</v>
          </cell>
          <cell r="P147" t="str">
            <v>無効</v>
          </cell>
          <cell r="R147" t="str">
            <v>C1</v>
          </cell>
          <cell r="S147" t="str">
            <v>R1</v>
          </cell>
          <cell r="X147" t="str">
            <v>バイヤ属性R（リンク）</v>
          </cell>
        </row>
        <row r="148">
          <cell r="C148" t="str">
            <v>io-0048-19</v>
          </cell>
          <cell r="D148" t="str">
            <v>バイヤ属性</v>
          </cell>
          <cell r="F148" t="str">
            <v>I</v>
          </cell>
          <cell r="G148" t="str">
            <v>ﾃｷｽﾄﾎﾞｯｸｽ</v>
          </cell>
          <cell r="I148">
            <v>2</v>
          </cell>
          <cell r="J148">
            <v>2</v>
          </cell>
          <cell r="L148">
            <v>2</v>
          </cell>
          <cell r="P148" t="str">
            <v>無効</v>
          </cell>
          <cell r="R148" t="str">
            <v>C1</v>
          </cell>
          <cell r="S148" t="str">
            <v>R1</v>
          </cell>
          <cell r="U148">
            <v>9</v>
          </cell>
          <cell r="V148" t="str">
            <v>nn ＣＣＣ</v>
          </cell>
          <cell r="X148" t="str">
            <v>バイヤ属性S（リンク）</v>
          </cell>
        </row>
        <row r="149">
          <cell r="C149" t="str">
            <v>io-0048-20</v>
          </cell>
          <cell r="F149" t="str">
            <v>I</v>
          </cell>
          <cell r="G149" t="str">
            <v>ﾃｷｽﾄﾎﾞｯｸｽ</v>
          </cell>
          <cell r="I149">
            <v>2</v>
          </cell>
          <cell r="J149">
            <v>2</v>
          </cell>
          <cell r="L149">
            <v>2</v>
          </cell>
          <cell r="P149" t="str">
            <v>無効</v>
          </cell>
          <cell r="R149" t="str">
            <v>C1</v>
          </cell>
          <cell r="S149" t="str">
            <v>R1</v>
          </cell>
          <cell r="U149">
            <v>9</v>
          </cell>
          <cell r="V149" t="str">
            <v>nn ＣＣＣ</v>
          </cell>
          <cell r="X149" t="str">
            <v>バイヤ属性T（リンク）</v>
          </cell>
        </row>
        <row r="150">
          <cell r="C150" t="str">
            <v>io-0048-21</v>
          </cell>
          <cell r="D150" t="str">
            <v>バイヤ属性</v>
          </cell>
          <cell r="F150" t="str">
            <v>O</v>
          </cell>
          <cell r="G150" t="str">
            <v>ﾃｷｽﾄﾎﾞｯｸｽ</v>
          </cell>
          <cell r="I150">
            <v>2</v>
          </cell>
          <cell r="J150">
            <v>2</v>
          </cell>
          <cell r="L150">
            <v>2</v>
          </cell>
          <cell r="P150" t="str">
            <v>無効</v>
          </cell>
          <cell r="R150" t="str">
            <v>C1</v>
          </cell>
          <cell r="S150" t="str">
            <v>R1</v>
          </cell>
          <cell r="U150">
            <v>9</v>
          </cell>
          <cell r="V150" t="str">
            <v>nn ＣＣＣ</v>
          </cell>
          <cell r="X150" t="str">
            <v>バイヤ属性A。書式（コード名称表示桁数）は暫定</v>
          </cell>
        </row>
        <row r="151">
          <cell r="C151" t="str">
            <v>io-0048-22</v>
          </cell>
          <cell r="D151" t="str">
            <v>バイヤ属性</v>
          </cell>
          <cell r="F151" t="str">
            <v>O</v>
          </cell>
          <cell r="G151" t="str">
            <v>ﾃｷｽﾄﾎﾞｯｸｽ</v>
          </cell>
          <cell r="I151">
            <v>2</v>
          </cell>
          <cell r="J151">
            <v>2</v>
          </cell>
          <cell r="L151">
            <v>2</v>
          </cell>
          <cell r="P151" t="str">
            <v>無効</v>
          </cell>
          <cell r="R151" t="str">
            <v>C1</v>
          </cell>
          <cell r="S151" t="str">
            <v>R1</v>
          </cell>
          <cell r="U151">
            <v>9</v>
          </cell>
          <cell r="V151" t="str">
            <v>nn ＣＣＣ</v>
          </cell>
          <cell r="X151" t="str">
            <v>バイヤ属性B。書式（コード名称表示桁数）は暫定</v>
          </cell>
        </row>
        <row r="152">
          <cell r="C152" t="str">
            <v>io-0048-23</v>
          </cell>
          <cell r="D152" t="str">
            <v>バイヤ属性</v>
          </cell>
          <cell r="F152" t="str">
            <v>O</v>
          </cell>
          <cell r="G152" t="str">
            <v>ﾃｷｽﾄﾎﾞｯｸｽ</v>
          </cell>
          <cell r="I152">
            <v>2</v>
          </cell>
          <cell r="J152">
            <v>2</v>
          </cell>
          <cell r="L152">
            <v>2</v>
          </cell>
          <cell r="P152" t="str">
            <v>無効</v>
          </cell>
          <cell r="R152" t="str">
            <v>C1</v>
          </cell>
          <cell r="S152" t="str">
            <v>R1</v>
          </cell>
          <cell r="U152">
            <v>9</v>
          </cell>
          <cell r="V152" t="str">
            <v>nn ＣＣＣ</v>
          </cell>
          <cell r="X152" t="str">
            <v>バイヤ属性C。書式（コード名称表示桁数）は暫定</v>
          </cell>
        </row>
        <row r="153">
          <cell r="C153" t="str">
            <v>io-0048-24</v>
          </cell>
          <cell r="F153" t="str">
            <v>O</v>
          </cell>
          <cell r="G153" t="str">
            <v>ﾃｷｽﾄﾎﾞｯｸｽ</v>
          </cell>
          <cell r="I153">
            <v>2</v>
          </cell>
          <cell r="J153">
            <v>2</v>
          </cell>
          <cell r="L153">
            <v>2</v>
          </cell>
          <cell r="P153" t="str">
            <v>無効</v>
          </cell>
          <cell r="R153" t="str">
            <v>C1</v>
          </cell>
          <cell r="S153" t="str">
            <v>R1</v>
          </cell>
          <cell r="U153">
            <v>9</v>
          </cell>
          <cell r="V153" t="str">
            <v>nn ＣＣＣ</v>
          </cell>
          <cell r="X153" t="str">
            <v>バイヤ属性D。書式（コード名称表示桁数）は暫定</v>
          </cell>
        </row>
        <row r="154">
          <cell r="C154" t="str">
            <v>io-0048-25</v>
          </cell>
          <cell r="F154" t="str">
            <v>O</v>
          </cell>
          <cell r="G154" t="str">
            <v>ﾃｷｽﾄﾎﾞｯｸｽ</v>
          </cell>
          <cell r="I154">
            <v>2</v>
          </cell>
          <cell r="J154">
            <v>2</v>
          </cell>
          <cell r="L154">
            <v>2</v>
          </cell>
          <cell r="P154" t="str">
            <v>無効</v>
          </cell>
          <cell r="R154" t="str">
            <v>C1</v>
          </cell>
          <cell r="S154" t="str">
            <v>R1</v>
          </cell>
          <cell r="U154">
            <v>9</v>
          </cell>
          <cell r="V154" t="str">
            <v>nn ＣＣＣ</v>
          </cell>
          <cell r="X154" t="str">
            <v>バイヤ属性E。書式（コード名称表示桁数）は暫定</v>
          </cell>
        </row>
        <row r="155">
          <cell r="C155" t="str">
            <v>io-0048-26</v>
          </cell>
          <cell r="F155" t="str">
            <v>O</v>
          </cell>
          <cell r="G155" t="str">
            <v>ﾃｷｽﾄﾎﾞｯｸｽ</v>
          </cell>
          <cell r="I155">
            <v>2</v>
          </cell>
          <cell r="J155">
            <v>2</v>
          </cell>
          <cell r="L155">
            <v>2</v>
          </cell>
          <cell r="P155" t="str">
            <v>無効</v>
          </cell>
          <cell r="R155" t="str">
            <v>C1</v>
          </cell>
          <cell r="S155" t="str">
            <v>R1</v>
          </cell>
          <cell r="U155">
            <v>9</v>
          </cell>
          <cell r="V155" t="str">
            <v>nn ＣＣＣ</v>
          </cell>
          <cell r="X155" t="str">
            <v>バイヤ属性F。書式（コード名称表示桁数）は暫定</v>
          </cell>
        </row>
        <row r="156">
          <cell r="C156" t="str">
            <v>io-0048-27</v>
          </cell>
          <cell r="D156" t="str">
            <v>バイヤ属性</v>
          </cell>
          <cell r="F156" t="str">
            <v>O</v>
          </cell>
          <cell r="U156">
            <v>9</v>
          </cell>
          <cell r="V156" t="str">
            <v>nn ＣＣＣ</v>
          </cell>
          <cell r="X156" t="str">
            <v>バイヤ属性G。書式（コード名称表示桁数）は暫定</v>
          </cell>
        </row>
        <row r="157">
          <cell r="C157" t="str">
            <v>io-0048-28</v>
          </cell>
          <cell r="F157" t="str">
            <v>O</v>
          </cell>
          <cell r="U157">
            <v>9</v>
          </cell>
          <cell r="V157" t="str">
            <v>nn ＣＣＣ</v>
          </cell>
          <cell r="X157" t="str">
            <v>バイヤ属性H。書式（コード名称表示桁数）は暫定</v>
          </cell>
        </row>
        <row r="158">
          <cell r="C158" t="str">
            <v>io-0048-29</v>
          </cell>
          <cell r="F158" t="str">
            <v>O</v>
          </cell>
          <cell r="U158">
            <v>9</v>
          </cell>
          <cell r="V158" t="str">
            <v>nn ＣＣＣ</v>
          </cell>
          <cell r="X158" t="str">
            <v>バイヤ属性I。書式（コード名称表示桁数）は暫定</v>
          </cell>
        </row>
        <row r="159">
          <cell r="C159" t="str">
            <v>io-0048-30</v>
          </cell>
          <cell r="F159" t="str">
            <v>O</v>
          </cell>
          <cell r="U159">
            <v>9</v>
          </cell>
          <cell r="V159" t="str">
            <v>nn ＣＣＣ</v>
          </cell>
          <cell r="X159" t="str">
            <v>バイヤ属性J。書式（コード名称表示桁数）は暫定</v>
          </cell>
        </row>
        <row r="160">
          <cell r="C160" t="str">
            <v>io-0048-31</v>
          </cell>
          <cell r="F160" t="str">
            <v>O</v>
          </cell>
          <cell r="U160">
            <v>9</v>
          </cell>
          <cell r="V160" t="str">
            <v>nn ＣＣＣ</v>
          </cell>
          <cell r="X160" t="str">
            <v>バイヤ属性K。書式（コード名称表示桁数）は暫定</v>
          </cell>
        </row>
        <row r="161">
          <cell r="C161" t="str">
            <v>io-0048-32</v>
          </cell>
          <cell r="F161" t="str">
            <v>O</v>
          </cell>
          <cell r="U161">
            <v>9</v>
          </cell>
          <cell r="V161" t="str">
            <v>nn ＣＣＣ</v>
          </cell>
          <cell r="X161" t="str">
            <v>バイヤ属性L。書式（コード名称表示桁数）は暫定</v>
          </cell>
        </row>
        <row r="162">
          <cell r="C162" t="str">
            <v>io-0048-33</v>
          </cell>
          <cell r="F162" t="str">
            <v>O</v>
          </cell>
          <cell r="U162">
            <v>9</v>
          </cell>
          <cell r="V162" t="str">
            <v>nn ＣＣＣ</v>
          </cell>
          <cell r="X162" t="str">
            <v>バイヤ属性M。書式（コード名称表示桁数）は暫定</v>
          </cell>
        </row>
        <row r="163">
          <cell r="C163" t="str">
            <v>io-0048-34</v>
          </cell>
          <cell r="F163" t="str">
            <v>O</v>
          </cell>
          <cell r="U163">
            <v>9</v>
          </cell>
          <cell r="V163" t="str">
            <v>nn ＣＣＣ</v>
          </cell>
          <cell r="X163" t="str">
            <v>バイヤ属性N。書式（コード名称表示桁数）は暫定</v>
          </cell>
        </row>
        <row r="164">
          <cell r="C164" t="str">
            <v>io-0048-35</v>
          </cell>
          <cell r="F164" t="str">
            <v>O</v>
          </cell>
          <cell r="U164">
            <v>9</v>
          </cell>
          <cell r="V164" t="str">
            <v>nn ＣＣＣ</v>
          </cell>
          <cell r="X164" t="str">
            <v>バイヤ属性O。書式（コード名称表示桁数）は暫定</v>
          </cell>
        </row>
        <row r="165">
          <cell r="C165" t="str">
            <v>io-0048-36</v>
          </cell>
          <cell r="F165" t="str">
            <v>O</v>
          </cell>
          <cell r="U165">
            <v>9</v>
          </cell>
          <cell r="V165" t="str">
            <v>nn ＣＣＣ</v>
          </cell>
          <cell r="X165" t="str">
            <v>バイヤ属性P。書式（コード名称表示桁数）は暫定</v>
          </cell>
        </row>
        <row r="166">
          <cell r="C166" t="str">
            <v>io-0048-37</v>
          </cell>
          <cell r="F166" t="str">
            <v>O</v>
          </cell>
          <cell r="U166">
            <v>9</v>
          </cell>
          <cell r="V166" t="str">
            <v>nn ＣＣＣ</v>
          </cell>
          <cell r="X166" t="str">
            <v>バイヤ属性Q。書式（コード名称表示桁数）は暫定</v>
          </cell>
        </row>
        <row r="167">
          <cell r="C167" t="str">
            <v>io-0048-38</v>
          </cell>
          <cell r="F167" t="str">
            <v>O</v>
          </cell>
          <cell r="U167">
            <v>9</v>
          </cell>
          <cell r="V167" t="str">
            <v>nn ＣＣＣ</v>
          </cell>
          <cell r="X167" t="str">
            <v>バイヤ属性R。書式（コード名称表示桁数）は暫定</v>
          </cell>
        </row>
        <row r="168">
          <cell r="C168" t="str">
            <v>io-0048-39</v>
          </cell>
          <cell r="D168" t="str">
            <v>カラー・サイズ</v>
          </cell>
          <cell r="F168" t="str">
            <v>O</v>
          </cell>
          <cell r="G168" t="str">
            <v>ﾗｼﾞｵﾎﾞﾀﾝ</v>
          </cell>
          <cell r="U168">
            <v>9</v>
          </cell>
          <cell r="V168" t="str">
            <v>nn ＣＣＣ</v>
          </cell>
          <cell r="X168" t="str">
            <v>バイヤ属性S。書式（コード名称表示桁数）は暫定</v>
          </cell>
        </row>
        <row r="169">
          <cell r="C169" t="str">
            <v>io-0048-40</v>
          </cell>
          <cell r="D169" t="str">
            <v>カラー・サイズ</v>
          </cell>
          <cell r="F169" t="str">
            <v>O</v>
          </cell>
          <cell r="U169">
            <v>9</v>
          </cell>
          <cell r="V169" t="str">
            <v>nn ＣＣＣ</v>
          </cell>
          <cell r="X169" t="str">
            <v>バイヤ属性T。書式（コード名称表示桁数）は暫定</v>
          </cell>
        </row>
        <row r="170">
          <cell r="C170" t="str">
            <v>io-0049-01</v>
          </cell>
          <cell r="D170" t="str">
            <v>カラー・サイズ</v>
          </cell>
          <cell r="F170" t="str">
            <v>I</v>
          </cell>
          <cell r="G170" t="str">
            <v>ﾗｼﾞｵﾎﾞﾀﾝ</v>
          </cell>
          <cell r="I170">
            <v>2</v>
          </cell>
          <cell r="J170">
            <v>2</v>
          </cell>
          <cell r="L170">
            <v>2</v>
          </cell>
          <cell r="P170" t="str">
            <v>無効</v>
          </cell>
          <cell r="Q170" t="str">
            <v>※M1</v>
          </cell>
          <cell r="R170" t="str">
            <v>C1</v>
          </cell>
          <cell r="S170" t="str">
            <v>R1</v>
          </cell>
          <cell r="U170">
            <v>9</v>
          </cell>
          <cell r="V170" t="str">
            <v>nn ＣＣＣ</v>
          </cell>
          <cell r="X170" t="str">
            <v>○あり ○なし</v>
          </cell>
        </row>
        <row r="171">
          <cell r="C171" t="str">
            <v>io-0049-02</v>
          </cell>
          <cell r="D171" t="str">
            <v>カラー・サイズ</v>
          </cell>
          <cell r="F171" t="str">
            <v>O</v>
          </cell>
          <cell r="G171" t="str">
            <v>ﾗｼﾞｵﾎﾞﾀﾝ</v>
          </cell>
          <cell r="U171">
            <v>2</v>
          </cell>
          <cell r="V171" t="str">
            <v>nn ＣＣＣ</v>
          </cell>
          <cell r="X171" t="str">
            <v>有、無</v>
          </cell>
        </row>
        <row r="172">
          <cell r="C172" t="str">
            <v>io-0050-01</v>
          </cell>
          <cell r="D172" t="str">
            <v>サイズ分類</v>
          </cell>
          <cell r="F172" t="str">
            <v>※I</v>
          </cell>
          <cell r="G172" t="str">
            <v>ﾃｷｽﾄﾎﾞｯｸｽ</v>
          </cell>
          <cell r="I172">
            <v>2</v>
          </cell>
          <cell r="J172">
            <v>2</v>
          </cell>
          <cell r="L172">
            <v>2</v>
          </cell>
          <cell r="P172" t="str">
            <v>無効</v>
          </cell>
          <cell r="Q172" t="str">
            <v>※M1</v>
          </cell>
          <cell r="R172" t="str">
            <v>C1</v>
          </cell>
          <cell r="S172" t="str">
            <v>R1</v>
          </cell>
          <cell r="U172">
            <v>2</v>
          </cell>
          <cell r="V172" t="str">
            <v>nn ＣＣＣ</v>
          </cell>
          <cell r="X172" t="str">
            <v>有、無</v>
          </cell>
        </row>
        <row r="173">
          <cell r="C173" t="str">
            <v>io-0050-02</v>
          </cell>
          <cell r="D173" t="str">
            <v>サイズ分類</v>
          </cell>
          <cell r="F173" t="str">
            <v>O</v>
          </cell>
          <cell r="G173" t="str">
            <v>ﾃｷｽﾄﾎﾞｯｸｽ</v>
          </cell>
          <cell r="I173">
            <v>2</v>
          </cell>
          <cell r="J173">
            <v>2</v>
          </cell>
          <cell r="L173">
            <v>2</v>
          </cell>
          <cell r="M173" t="str">
            <v>1～99</v>
          </cell>
          <cell r="P173" t="str">
            <v>無効</v>
          </cell>
          <cell r="Q173" t="str">
            <v>※M1</v>
          </cell>
          <cell r="R173" t="str">
            <v>C1</v>
          </cell>
          <cell r="S173" t="str">
            <v>R2</v>
          </cell>
          <cell r="U173">
            <v>9</v>
          </cell>
          <cell r="V173" t="str">
            <v>nn ＣＣＣ</v>
          </cell>
          <cell r="W173" t="str">
            <v>右</v>
          </cell>
          <cell r="X173" t="str">
            <v>書式（コード名称表示桁数）は暫定</v>
          </cell>
        </row>
        <row r="174">
          <cell r="C174" t="str">
            <v>io-0051-01</v>
          </cell>
          <cell r="D174" t="str">
            <v>カラーサイズ補助入力</v>
          </cell>
          <cell r="F174" t="str">
            <v>I</v>
          </cell>
          <cell r="G174" t="str">
            <v>ﾗｼﾞｵﾎﾞﾀﾝ</v>
          </cell>
          <cell r="I174">
            <v>2</v>
          </cell>
          <cell r="J174">
            <v>2</v>
          </cell>
          <cell r="L174" t="str">
            <v>1～2</v>
          </cell>
          <cell r="M174" t="str">
            <v>1～99</v>
          </cell>
          <cell r="P174" t="str">
            <v>無効</v>
          </cell>
          <cell r="Q174" t="str">
            <v>※M1</v>
          </cell>
          <cell r="R174" t="str">
            <v>C1</v>
          </cell>
          <cell r="S174" t="str">
            <v>R2</v>
          </cell>
          <cell r="U174">
            <v>9</v>
          </cell>
          <cell r="V174" t="str">
            <v>nn ＣＣＣ</v>
          </cell>
          <cell r="W174" t="str">
            <v>右</v>
          </cell>
          <cell r="X174" t="str">
            <v>○縦カラー/横サイズ ○縦サイズ/横カラー</v>
          </cell>
        </row>
        <row r="175">
          <cell r="C175" t="str">
            <v>io-0051-02</v>
          </cell>
          <cell r="D175" t="str">
            <v>カラーサイズ補助入力</v>
          </cell>
          <cell r="F175" t="str">
            <v>I</v>
          </cell>
          <cell r="G175" t="str">
            <v>ﾃｷｽﾄﾎﾞｯｸｽ</v>
          </cell>
          <cell r="I175">
            <v>2</v>
          </cell>
          <cell r="J175">
            <v>2</v>
          </cell>
          <cell r="L175" t="str">
            <v>1～2</v>
          </cell>
          <cell r="M175" t="str">
            <v>1～99</v>
          </cell>
          <cell r="P175" t="str">
            <v>無効</v>
          </cell>
          <cell r="R175" t="str">
            <v>C1</v>
          </cell>
          <cell r="S175" t="str">
            <v>R2</v>
          </cell>
          <cell r="U175">
            <v>9</v>
          </cell>
          <cell r="V175" t="str">
            <v>nn ＣＣＣ</v>
          </cell>
          <cell r="W175" t="str">
            <v>右</v>
          </cell>
          <cell r="X175" t="str">
            <v>縦カラー/横サイズ時の縦</v>
          </cell>
        </row>
        <row r="176">
          <cell r="C176" t="str">
            <v>io-0051-03</v>
          </cell>
          <cell r="D176" t="str">
            <v>カラーサイズ補助入力</v>
          </cell>
          <cell r="F176" t="str">
            <v>I</v>
          </cell>
          <cell r="G176" t="str">
            <v>ﾃｷｽﾄﾎﾞｯｸｽ</v>
          </cell>
          <cell r="I176">
            <v>2</v>
          </cell>
          <cell r="J176">
            <v>2</v>
          </cell>
          <cell r="L176" t="str">
            <v>1～2</v>
          </cell>
          <cell r="M176" t="str">
            <v>1～99</v>
          </cell>
          <cell r="P176" t="str">
            <v>無効</v>
          </cell>
          <cell r="R176" t="str">
            <v>C1</v>
          </cell>
          <cell r="S176" t="str">
            <v>R2</v>
          </cell>
          <cell r="W176" t="str">
            <v>右</v>
          </cell>
          <cell r="X176" t="str">
            <v>縦カラー/横サイズ時の横</v>
          </cell>
        </row>
        <row r="177">
          <cell r="C177" t="str">
            <v>io-0051-04</v>
          </cell>
          <cell r="D177" t="str">
            <v>カラー・サイズ</v>
          </cell>
          <cell r="F177" t="str">
            <v>I</v>
          </cell>
          <cell r="G177" t="str">
            <v>ﾃｷｽﾄﾎﾞｯｸｽ</v>
          </cell>
          <cell r="I177">
            <v>2</v>
          </cell>
          <cell r="J177">
            <v>2</v>
          </cell>
          <cell r="L177" t="str">
            <v>1～2</v>
          </cell>
          <cell r="M177" t="str">
            <v>1～99</v>
          </cell>
          <cell r="P177" t="str">
            <v>無効</v>
          </cell>
          <cell r="R177" t="str">
            <v>C1</v>
          </cell>
          <cell r="S177" t="str">
            <v>R2</v>
          </cell>
          <cell r="U177">
            <v>2</v>
          </cell>
          <cell r="W177" t="str">
            <v>右</v>
          </cell>
          <cell r="X177" t="str">
            <v>縦サイズ/横カラー時の縦</v>
          </cell>
        </row>
        <row r="178">
          <cell r="C178" t="str">
            <v>io-0051-05</v>
          </cell>
          <cell r="D178" t="str">
            <v>サイズ分類</v>
          </cell>
          <cell r="F178" t="str">
            <v>I</v>
          </cell>
          <cell r="G178" t="str">
            <v>ﾃｷｽﾄﾎﾞｯｸｽ</v>
          </cell>
          <cell r="I178">
            <v>2</v>
          </cell>
          <cell r="J178">
            <v>2</v>
          </cell>
          <cell r="L178" t="str">
            <v>1～2</v>
          </cell>
          <cell r="M178" t="str">
            <v>1～99</v>
          </cell>
          <cell r="P178" t="str">
            <v>無効</v>
          </cell>
          <cell r="Q178" t="str">
            <v>※M1</v>
          </cell>
          <cell r="R178" t="str">
            <v>C1</v>
          </cell>
          <cell r="S178" t="str">
            <v>R2</v>
          </cell>
          <cell r="U178">
            <v>2</v>
          </cell>
          <cell r="W178" t="str">
            <v>右</v>
          </cell>
          <cell r="X178" t="str">
            <v>縦サイズ/横カラー時の横</v>
          </cell>
        </row>
        <row r="179">
          <cell r="C179" t="str">
            <v>io-0051-06</v>
          </cell>
          <cell r="D179" t="str">
            <v>サイズ分類</v>
          </cell>
          <cell r="F179" t="str">
            <v>O</v>
          </cell>
          <cell r="G179" t="str">
            <v>ﾃｷｽﾄﾎﾞｯｸｽ</v>
          </cell>
          <cell r="I179">
            <v>2</v>
          </cell>
          <cell r="J179">
            <v>2</v>
          </cell>
          <cell r="L179" t="str">
            <v>1～2</v>
          </cell>
          <cell r="M179" t="str">
            <v>1～99</v>
          </cell>
          <cell r="P179" t="str">
            <v>無効</v>
          </cell>
          <cell r="R179" t="str">
            <v>C1</v>
          </cell>
          <cell r="S179" t="str">
            <v>R2</v>
          </cell>
          <cell r="U179">
            <v>2</v>
          </cell>
          <cell r="V179" t="str">
            <v>nn ＣＣＣ</v>
          </cell>
          <cell r="W179" t="str">
            <v>右</v>
          </cell>
          <cell r="X179" t="str">
            <v>縦カラー/横サイズ時の縦</v>
          </cell>
        </row>
        <row r="180">
          <cell r="C180" t="str">
            <v>io-0051-07</v>
          </cell>
          <cell r="D180" t="str">
            <v>カラーサイズ補助入力</v>
          </cell>
          <cell r="F180" t="str">
            <v>O</v>
          </cell>
          <cell r="G180" t="str">
            <v>ﾃｷｽﾄﾎﾞｯｸｽ</v>
          </cell>
          <cell r="I180">
            <v>2</v>
          </cell>
          <cell r="J180">
            <v>2</v>
          </cell>
          <cell r="L180" t="str">
            <v>1～2</v>
          </cell>
          <cell r="M180" t="str">
            <v>1～99</v>
          </cell>
          <cell r="P180" t="str">
            <v>無効</v>
          </cell>
          <cell r="R180" t="str">
            <v>C1</v>
          </cell>
          <cell r="S180" t="str">
            <v>R2</v>
          </cell>
          <cell r="U180">
            <v>2</v>
          </cell>
          <cell r="W180" t="str">
            <v>右</v>
          </cell>
          <cell r="X180" t="str">
            <v>縦カラー/横サイズ時の横</v>
          </cell>
        </row>
        <row r="181">
          <cell r="C181" t="str">
            <v>io-0051-08</v>
          </cell>
          <cell r="D181" t="str">
            <v>[No]</v>
          </cell>
          <cell r="F181" t="str">
            <v>O</v>
          </cell>
          <cell r="G181" t="str">
            <v>ﾃｷｽﾄﾎﾞｯｸｽ</v>
          </cell>
          <cell r="I181">
            <v>2</v>
          </cell>
          <cell r="J181">
            <v>2</v>
          </cell>
          <cell r="L181" t="str">
            <v>1～2</v>
          </cell>
          <cell r="M181" t="str">
            <v>1～99</v>
          </cell>
          <cell r="P181" t="str">
            <v>無効</v>
          </cell>
          <cell r="R181" t="str">
            <v>C1</v>
          </cell>
          <cell r="S181" t="str">
            <v>R2</v>
          </cell>
          <cell r="U181">
            <v>2</v>
          </cell>
          <cell r="W181" t="str">
            <v>右</v>
          </cell>
          <cell r="X181" t="str">
            <v>縦サイズ/横カラー時の縦</v>
          </cell>
        </row>
        <row r="182">
          <cell r="C182" t="str">
            <v>io-0051-09</v>
          </cell>
          <cell r="D182" t="str">
            <v>契約数合計</v>
          </cell>
          <cell r="F182" t="str">
            <v>O</v>
          </cell>
          <cell r="G182" t="str">
            <v>ﾃｷｽﾄﾎﾞｯｸｽ</v>
          </cell>
          <cell r="I182">
            <v>2</v>
          </cell>
          <cell r="J182">
            <v>2</v>
          </cell>
          <cell r="L182" t="str">
            <v>1～2</v>
          </cell>
          <cell r="M182" t="str">
            <v>1～99</v>
          </cell>
          <cell r="P182" t="str">
            <v>無効</v>
          </cell>
          <cell r="R182" t="str">
            <v>C1</v>
          </cell>
          <cell r="S182" t="str">
            <v>R2</v>
          </cell>
          <cell r="U182">
            <v>2</v>
          </cell>
          <cell r="V182">
            <v>999999</v>
          </cell>
          <cell r="W182" t="str">
            <v>右</v>
          </cell>
          <cell r="X182" t="str">
            <v>縦サイズ/横カラー時の横</v>
          </cell>
        </row>
        <row r="183">
          <cell r="C183" t="str">
            <v>io-0052-01</v>
          </cell>
          <cell r="D183" t="str">
            <v>[No]</v>
          </cell>
          <cell r="F183" t="str">
            <v>O</v>
          </cell>
          <cell r="G183" t="str">
            <v>ﾃｷｽﾄﾎﾞｯｸｽ</v>
          </cell>
          <cell r="I183">
            <v>2</v>
          </cell>
          <cell r="J183">
            <v>2</v>
          </cell>
          <cell r="L183" t="str">
            <v>1～2</v>
          </cell>
          <cell r="M183" t="str">
            <v>1～99</v>
          </cell>
          <cell r="P183" t="str">
            <v>無効</v>
          </cell>
          <cell r="R183" t="str">
            <v>C1</v>
          </cell>
          <cell r="S183" t="str">
            <v>R2</v>
          </cell>
          <cell r="U183">
            <v>2</v>
          </cell>
          <cell r="V183">
            <v>999999</v>
          </cell>
          <cell r="W183" t="str">
            <v>右</v>
          </cell>
          <cell r="X183" t="str">
            <v>縦サイズ/横カラー時の横</v>
          </cell>
        </row>
        <row r="184">
          <cell r="C184" t="str">
            <v>io-0053-01</v>
          </cell>
          <cell r="D184" t="str">
            <v>契約数合計</v>
          </cell>
          <cell r="F184" t="str">
            <v>O</v>
          </cell>
          <cell r="G184" t="str">
            <v>ﾃｷｽﾄﾎﾞｯｸｽ</v>
          </cell>
          <cell r="I184">
            <v>13</v>
          </cell>
          <cell r="J184">
            <v>13</v>
          </cell>
          <cell r="K184" t="str">
            <v>○</v>
          </cell>
          <cell r="L184" t="str">
            <v>1～13</v>
          </cell>
          <cell r="M184" t="str">
            <v>1～99</v>
          </cell>
          <cell r="P184" t="str">
            <v>無効</v>
          </cell>
          <cell r="Q184" t="str">
            <v>M1</v>
          </cell>
          <cell r="R184" t="str">
            <v>C1</v>
          </cell>
          <cell r="S184" t="str">
            <v>R2</v>
          </cell>
          <cell r="U184">
            <v>7</v>
          </cell>
          <cell r="V184">
            <v>999999</v>
          </cell>
          <cell r="W184" t="str">
            <v>右</v>
          </cell>
          <cell r="X184" t="str">
            <v>読取専用。契約数のSUM。</v>
          </cell>
        </row>
        <row r="185">
          <cell r="C185" t="str">
            <v>io-0053-02</v>
          </cell>
          <cell r="D185" t="str">
            <v>契約数合計</v>
          </cell>
          <cell r="F185" t="str">
            <v>O</v>
          </cell>
          <cell r="G185" t="str">
            <v>ﾃｷｽﾄﾎﾞｯｸｽ</v>
          </cell>
          <cell r="U185">
            <v>7</v>
          </cell>
          <cell r="V185">
            <v>999999</v>
          </cell>
          <cell r="W185" t="str">
            <v>右</v>
          </cell>
          <cell r="X185" t="str">
            <v>契約数のSUM。</v>
          </cell>
        </row>
        <row r="186">
          <cell r="C186" t="str">
            <v>io-0054-01</v>
          </cell>
          <cell r="D186" t="str">
            <v>単品コード</v>
          </cell>
          <cell r="F186" t="str">
            <v>※I</v>
          </cell>
          <cell r="G186" t="str">
            <v>ﾃｷｽﾄﾎﾞｯｸｽ</v>
          </cell>
          <cell r="I186">
            <v>13</v>
          </cell>
          <cell r="J186">
            <v>13</v>
          </cell>
          <cell r="K186" t="str">
            <v>○</v>
          </cell>
          <cell r="L186" t="str">
            <v>1～13</v>
          </cell>
          <cell r="P186" t="str">
            <v>無効</v>
          </cell>
          <cell r="Q186" t="str">
            <v>M1</v>
          </cell>
          <cell r="R186" t="str">
            <v>C1</v>
          </cell>
          <cell r="S186" t="str">
            <v>R2</v>
          </cell>
          <cell r="U186">
            <v>7</v>
          </cell>
          <cell r="V186">
            <v>999999</v>
          </cell>
          <cell r="W186" t="str">
            <v>右</v>
          </cell>
          <cell r="X186" t="str">
            <v>契約数のSUM。</v>
          </cell>
        </row>
        <row r="187">
          <cell r="C187" t="str">
            <v>io-0054-02</v>
          </cell>
          <cell r="D187" t="str">
            <v>単品コード</v>
          </cell>
          <cell r="F187" t="str">
            <v>O</v>
          </cell>
          <cell r="G187" t="str">
            <v>ﾃｷｽﾄﾎﾞｯｸｽ</v>
          </cell>
          <cell r="I187">
            <v>13</v>
          </cell>
          <cell r="J187">
            <v>13</v>
          </cell>
          <cell r="K187" t="str">
            <v>○</v>
          </cell>
          <cell r="L187" t="str">
            <v>1～13</v>
          </cell>
          <cell r="P187" t="str">
            <v>無効</v>
          </cell>
          <cell r="Q187" t="str">
            <v>M1</v>
          </cell>
          <cell r="R187" t="str">
            <v>C1</v>
          </cell>
          <cell r="S187" t="str">
            <v>R2</v>
          </cell>
          <cell r="U187">
            <v>13</v>
          </cell>
          <cell r="V187">
            <v>999999</v>
          </cell>
          <cell r="W187" t="str">
            <v>右</v>
          </cell>
          <cell r="X187" t="str">
            <v>「JAN」 or 「インストア」表示用</v>
          </cell>
        </row>
        <row r="188">
          <cell r="C188" t="str">
            <v>io-0054-03</v>
          </cell>
          <cell r="D188" t="str">
            <v>単品コード</v>
          </cell>
          <cell r="F188" t="str">
            <v>I</v>
          </cell>
          <cell r="G188" t="str">
            <v>ﾗｼﾞｵﾎﾞﾀﾝ</v>
          </cell>
          <cell r="I188">
            <v>13</v>
          </cell>
          <cell r="J188">
            <v>13</v>
          </cell>
          <cell r="K188" t="str">
            <v>△</v>
          </cell>
          <cell r="L188" t="str">
            <v>1～13</v>
          </cell>
          <cell r="P188" t="str">
            <v>無効</v>
          </cell>
          <cell r="Q188" t="str">
            <v>M2</v>
          </cell>
          <cell r="R188" t="str">
            <v>C1</v>
          </cell>
          <cell r="S188" t="str">
            <v>R2</v>
          </cell>
          <cell r="U188">
            <v>13</v>
          </cell>
          <cell r="W188" t="str">
            <v>右</v>
          </cell>
          <cell r="X188" t="str">
            <v>○JAN ○インストア</v>
          </cell>
        </row>
        <row r="189">
          <cell r="C189" t="str">
            <v>io-0054-04</v>
          </cell>
          <cell r="D189" t="str">
            <v>単品コード</v>
          </cell>
          <cell r="F189" t="str">
            <v>O</v>
          </cell>
          <cell r="G189" t="str">
            <v>ﾗｼﾞｵﾎﾞﾀﾝ</v>
          </cell>
          <cell r="I189">
            <v>13</v>
          </cell>
          <cell r="J189">
            <v>13</v>
          </cell>
          <cell r="L189" t="str">
            <v>1～13</v>
          </cell>
          <cell r="P189" t="str">
            <v>無効</v>
          </cell>
          <cell r="R189" t="str">
            <v>C1</v>
          </cell>
          <cell r="S189" t="str">
            <v>R2</v>
          </cell>
          <cell r="U189">
            <v>10</v>
          </cell>
          <cell r="X189" t="str">
            <v>「JAN」 or 「インストア」表示用</v>
          </cell>
        </row>
        <row r="190">
          <cell r="C190" t="str">
            <v>io-0054-05</v>
          </cell>
          <cell r="D190" t="str">
            <v>単品コード</v>
          </cell>
          <cell r="F190" t="str">
            <v>I</v>
          </cell>
          <cell r="G190" t="str">
            <v>ﾃｷｽﾄﾎﾞｯｸｽ</v>
          </cell>
          <cell r="I190">
            <v>13</v>
          </cell>
          <cell r="J190">
            <v>13</v>
          </cell>
          <cell r="K190" t="str">
            <v>△</v>
          </cell>
          <cell r="L190" t="str">
            <v>1～13</v>
          </cell>
          <cell r="P190" t="str">
            <v>無効</v>
          </cell>
          <cell r="Q190" t="str">
            <v>M2</v>
          </cell>
          <cell r="R190" t="str">
            <v>C1</v>
          </cell>
          <cell r="S190" t="str">
            <v>R2</v>
          </cell>
          <cell r="U190">
            <v>10</v>
          </cell>
          <cell r="V190">
            <v>999999</v>
          </cell>
          <cell r="W190" t="str">
            <v>右</v>
          </cell>
          <cell r="X190" t="str">
            <v>「JAN」 or 「インストア」表示用</v>
          </cell>
        </row>
        <row r="191">
          <cell r="C191" t="str">
            <v>io-0054-06</v>
          </cell>
          <cell r="D191" t="str">
            <v>単品コード</v>
          </cell>
          <cell r="F191" t="str">
            <v>I</v>
          </cell>
          <cell r="G191" t="str">
            <v>ﾃｷｽﾄﾎﾞｯｸｽ</v>
          </cell>
          <cell r="I191">
            <v>13</v>
          </cell>
          <cell r="J191">
            <v>13</v>
          </cell>
          <cell r="K191" t="str">
            <v>△</v>
          </cell>
          <cell r="L191" t="str">
            <v>1～13</v>
          </cell>
          <cell r="P191" t="str">
            <v>無効</v>
          </cell>
          <cell r="Q191" t="str">
            <v>M2</v>
          </cell>
          <cell r="R191" t="str">
            <v>C1</v>
          </cell>
          <cell r="S191" t="str">
            <v>R2</v>
          </cell>
          <cell r="U191">
            <v>10</v>
          </cell>
          <cell r="V191">
            <v>999999</v>
          </cell>
          <cell r="W191" t="str">
            <v>右</v>
          </cell>
          <cell r="X191" t="str">
            <v>桁数チェックは行わない</v>
          </cell>
        </row>
        <row r="192">
          <cell r="C192" t="str">
            <v>io-0054-07</v>
          </cell>
          <cell r="D192" t="str">
            <v>単品コード</v>
          </cell>
          <cell r="F192" t="str">
            <v>I</v>
          </cell>
          <cell r="G192" t="str">
            <v>ﾃｷｽﾄﾎﾞｯｸｽ</v>
          </cell>
          <cell r="I192">
            <v>7</v>
          </cell>
          <cell r="J192">
            <v>7</v>
          </cell>
          <cell r="K192" t="str">
            <v>○</v>
          </cell>
          <cell r="L192" t="str">
            <v>1～13</v>
          </cell>
          <cell r="P192" t="str">
            <v>無効</v>
          </cell>
          <cell r="Q192" t="str">
            <v>M1</v>
          </cell>
          <cell r="R192" t="str">
            <v>C1</v>
          </cell>
          <cell r="S192" t="str">
            <v>R2</v>
          </cell>
          <cell r="X192" t="str">
            <v>桁数チェックは行わない</v>
          </cell>
        </row>
        <row r="193">
          <cell r="C193" t="str">
            <v>io-0054-08</v>
          </cell>
          <cell r="D193" t="str">
            <v>単品コード</v>
          </cell>
          <cell r="E193" t="str">
            <v>統一カラーコード</v>
          </cell>
          <cell r="F193" t="str">
            <v>I</v>
          </cell>
          <cell r="G193" t="str">
            <v>ﾃｷｽﾄﾎﾞｯｸｽ</v>
          </cell>
          <cell r="I193">
            <v>6</v>
          </cell>
          <cell r="J193">
            <v>6</v>
          </cell>
          <cell r="K193" t="str">
            <v>○</v>
          </cell>
          <cell r="L193" t="str">
            <v>1～13</v>
          </cell>
          <cell r="P193" t="str">
            <v>無効</v>
          </cell>
          <cell r="Q193" t="str">
            <v>M1</v>
          </cell>
          <cell r="R193" t="str">
            <v>C1</v>
          </cell>
          <cell r="S193" t="str">
            <v>R2</v>
          </cell>
          <cell r="U193">
            <v>13</v>
          </cell>
          <cell r="X193" t="str">
            <v>桁数チェックは行わない</v>
          </cell>
        </row>
        <row r="194">
          <cell r="C194" t="str">
            <v>io-0054-09</v>
          </cell>
          <cell r="D194" t="str">
            <v>単品コード</v>
          </cell>
          <cell r="E194" t="str">
            <v>統一カラーコード</v>
          </cell>
          <cell r="F194" t="str">
            <v>I</v>
          </cell>
          <cell r="G194" t="str">
            <v>ﾃｷｽﾄﾎﾞｯｸｽ</v>
          </cell>
          <cell r="I194">
            <v>13</v>
          </cell>
          <cell r="J194">
            <v>13</v>
          </cell>
          <cell r="K194" t="str">
            <v>○</v>
          </cell>
          <cell r="L194" t="str">
            <v>1～13</v>
          </cell>
          <cell r="P194" t="str">
            <v>無効</v>
          </cell>
          <cell r="Q194" t="str">
            <v>M1</v>
          </cell>
          <cell r="R194" t="str">
            <v>C1</v>
          </cell>
          <cell r="U194">
            <v>2</v>
          </cell>
          <cell r="X194" t="str">
            <v>桁数チェックは行わない
該当明細行に入力が1つもない場合は未入力可</v>
          </cell>
        </row>
        <row r="195">
          <cell r="C195" t="str">
            <v>io-0055-01</v>
          </cell>
          <cell r="D195" t="str">
            <v>カラー</v>
          </cell>
          <cell r="E195" t="str">
            <v>統一カラーコード</v>
          </cell>
          <cell r="F195" t="str">
            <v>※I</v>
          </cell>
          <cell r="G195" t="str">
            <v>ﾃｷｽﾄﾎﾞｯｸｽ</v>
          </cell>
          <cell r="I195">
            <v>2</v>
          </cell>
          <cell r="J195">
            <v>2</v>
          </cell>
          <cell r="K195" t="str">
            <v>○</v>
          </cell>
          <cell r="L195">
            <v>2</v>
          </cell>
          <cell r="P195" t="str">
            <v>無効</v>
          </cell>
          <cell r="Q195" t="str">
            <v>M1</v>
          </cell>
          <cell r="R195" t="str">
            <v>C1</v>
          </cell>
          <cell r="U195">
            <v>10</v>
          </cell>
          <cell r="X195" t="str">
            <v>桁数チェックは行わない
該当明細行に入力が1つもない場合は未入力可</v>
          </cell>
        </row>
        <row r="196">
          <cell r="C196" t="str">
            <v>io-0055-02</v>
          </cell>
          <cell r="D196" t="str">
            <v>カラー</v>
          </cell>
          <cell r="E196" t="str">
            <v>統一カラーコード</v>
          </cell>
          <cell r="F196" t="str">
            <v>O</v>
          </cell>
          <cell r="G196" t="str">
            <v>ﾃｷｽﾄﾎﾞｯｸｽ</v>
          </cell>
          <cell r="I196">
            <v>2</v>
          </cell>
          <cell r="J196">
            <v>2</v>
          </cell>
          <cell r="K196" t="str">
            <v>○</v>
          </cell>
          <cell r="L196">
            <v>2</v>
          </cell>
          <cell r="P196" t="str">
            <v>無効</v>
          </cell>
          <cell r="Q196" t="str">
            <v>M1</v>
          </cell>
          <cell r="R196" t="str">
            <v>C1</v>
          </cell>
          <cell r="S196" t="str">
            <v>R2</v>
          </cell>
          <cell r="U196">
            <v>2</v>
          </cell>
          <cell r="X196" t="str">
            <v>桁数チェックは行わない
該当明細行に入力が1つもない場合は未入力可</v>
          </cell>
        </row>
        <row r="197">
          <cell r="C197" t="str">
            <v>io-0055-03</v>
          </cell>
          <cell r="D197" t="str">
            <v>カラー</v>
          </cell>
          <cell r="E197" t="str">
            <v>統一カラーコード</v>
          </cell>
          <cell r="F197" t="str">
            <v>O</v>
          </cell>
          <cell r="G197" t="str">
            <v>ﾃｷｽﾄﾎﾞｯｸｽ</v>
          </cell>
          <cell r="I197">
            <v>2</v>
          </cell>
          <cell r="J197">
            <v>2</v>
          </cell>
          <cell r="K197" t="str">
            <v>○</v>
          </cell>
          <cell r="L197">
            <v>2</v>
          </cell>
          <cell r="P197" t="str">
            <v>無効</v>
          </cell>
          <cell r="R197" t="str">
            <v>C1</v>
          </cell>
          <cell r="S197" t="str">
            <v>R2</v>
          </cell>
          <cell r="U197">
            <v>10</v>
          </cell>
          <cell r="W197" t="str">
            <v>左</v>
          </cell>
        </row>
        <row r="198">
          <cell r="C198" t="str">
            <v>io-0056-01</v>
          </cell>
          <cell r="D198" t="str">
            <v>カラー2</v>
          </cell>
          <cell r="E198" t="str">
            <v>統一カラーコード補助</v>
          </cell>
          <cell r="F198" t="str">
            <v>※I</v>
          </cell>
          <cell r="G198" t="str">
            <v>ﾃｷｽﾄﾎﾞｯｸｽ</v>
          </cell>
          <cell r="I198">
            <v>3</v>
          </cell>
          <cell r="J198">
            <v>3</v>
          </cell>
          <cell r="K198" t="str">
            <v>○</v>
          </cell>
          <cell r="L198">
            <v>3</v>
          </cell>
          <cell r="P198" t="str">
            <v>無効</v>
          </cell>
          <cell r="Q198" t="str">
            <v>M1</v>
          </cell>
          <cell r="R198" t="str">
            <v>C1</v>
          </cell>
          <cell r="S198" t="str">
            <v>R2</v>
          </cell>
          <cell r="U198">
            <v>10</v>
          </cell>
          <cell r="X198" t="str">
            <v>桁数チェックは行わない</v>
          </cell>
        </row>
        <row r="199">
          <cell r="C199" t="str">
            <v>io-0056-02</v>
          </cell>
          <cell r="D199" t="str">
            <v>カラー2</v>
          </cell>
          <cell r="E199" t="str">
            <v>統一カラーコード補助</v>
          </cell>
          <cell r="F199" t="str">
            <v>O</v>
          </cell>
          <cell r="G199" t="str">
            <v>ﾃｷｽﾄﾎﾞｯｸｽ</v>
          </cell>
          <cell r="I199">
            <v>6</v>
          </cell>
          <cell r="J199">
            <v>6</v>
          </cell>
          <cell r="K199" t="str">
            <v>○</v>
          </cell>
          <cell r="P199" t="str">
            <v>無効</v>
          </cell>
          <cell r="Q199" t="str">
            <v>M1</v>
          </cell>
          <cell r="R199" t="str">
            <v>C1</v>
          </cell>
          <cell r="U199">
            <v>3</v>
          </cell>
          <cell r="X199" t="str">
            <v>桁数チェックは行わない</v>
          </cell>
        </row>
        <row r="200">
          <cell r="C200" t="str">
            <v>io-0057-01</v>
          </cell>
          <cell r="D200" t="str">
            <v>カラー名称</v>
          </cell>
          <cell r="E200" t="str">
            <v>統一カラー名称</v>
          </cell>
          <cell r="F200" t="str">
            <v>I</v>
          </cell>
          <cell r="G200" t="str">
            <v>ﾃｷｽﾄﾎﾞｯｸｽ</v>
          </cell>
          <cell r="I200">
            <v>10</v>
          </cell>
          <cell r="J200">
            <v>10</v>
          </cell>
          <cell r="K200" t="str">
            <v>○</v>
          </cell>
          <cell r="L200" t="str">
            <v>1～10</v>
          </cell>
          <cell r="P200" t="str">
            <v>無効</v>
          </cell>
          <cell r="Q200" t="str">
            <v>M1</v>
          </cell>
          <cell r="R200" t="str">
            <v>C1</v>
          </cell>
          <cell r="S200" t="str">
            <v>R2</v>
          </cell>
          <cell r="U200">
            <v>7</v>
          </cell>
          <cell r="X200" t="str">
            <v>桁数チェックは行わない
該当明細行に入力が1つもない場合は未入力可</v>
          </cell>
        </row>
        <row r="201">
          <cell r="C201" t="str">
            <v>io-0057-02</v>
          </cell>
          <cell r="D201" t="str">
            <v>カラー名称</v>
          </cell>
          <cell r="E201" t="str">
            <v>統一カラー名称</v>
          </cell>
          <cell r="F201" t="str">
            <v>O</v>
          </cell>
          <cell r="G201" t="str">
            <v>ﾃｷｽﾄﾎﾞｯｸｽ</v>
          </cell>
          <cell r="I201">
            <v>3</v>
          </cell>
          <cell r="J201">
            <v>3</v>
          </cell>
          <cell r="K201" t="str">
            <v>○</v>
          </cell>
          <cell r="L201">
            <v>3</v>
          </cell>
          <cell r="U201">
            <v>10</v>
          </cell>
        </row>
        <row r="202">
          <cell r="C202" t="str">
            <v>io-0058-01</v>
          </cell>
          <cell r="D202" t="str">
            <v>サイズ</v>
          </cell>
          <cell r="E202" t="str">
            <v>サイズ</v>
          </cell>
          <cell r="F202" t="str">
            <v>※I</v>
          </cell>
          <cell r="G202" t="str">
            <v>ﾃｷｽﾄﾎﾞｯｸｽ</v>
          </cell>
          <cell r="I202">
            <v>7</v>
          </cell>
          <cell r="J202">
            <v>7</v>
          </cell>
          <cell r="K202" t="str">
            <v>○</v>
          </cell>
          <cell r="L202">
            <v>7</v>
          </cell>
          <cell r="P202" t="str">
            <v>無効</v>
          </cell>
          <cell r="Q202" t="str">
            <v>M1</v>
          </cell>
          <cell r="S202" t="str">
            <v>R2</v>
          </cell>
          <cell r="U202">
            <v>10</v>
          </cell>
        </row>
        <row r="203">
          <cell r="C203" t="str">
            <v>io-0058-02</v>
          </cell>
          <cell r="D203" t="str">
            <v>サイズ</v>
          </cell>
          <cell r="E203" t="str">
            <v>サイズ</v>
          </cell>
          <cell r="F203" t="str">
            <v>O</v>
          </cell>
          <cell r="G203" t="str">
            <v>ﾃｷｽﾄﾎﾞｯｸｽ</v>
          </cell>
          <cell r="I203">
            <v>10</v>
          </cell>
          <cell r="J203">
            <v>10</v>
          </cell>
          <cell r="K203" t="str">
            <v>○</v>
          </cell>
          <cell r="L203" t="str">
            <v>1～10</v>
          </cell>
          <cell r="Q203" t="str">
            <v>M1</v>
          </cell>
          <cell r="S203" t="str">
            <v>R2</v>
          </cell>
          <cell r="U203">
            <v>7</v>
          </cell>
        </row>
        <row r="204">
          <cell r="C204" t="str">
            <v>io-0058-03</v>
          </cell>
          <cell r="D204" t="str">
            <v>サイズ</v>
          </cell>
          <cell r="E204" t="str">
            <v>サイズ</v>
          </cell>
          <cell r="F204" t="str">
            <v>O</v>
          </cell>
          <cell r="G204" t="str">
            <v>ﾃｷｽﾄﾎﾞｯｸｽ</v>
          </cell>
          <cell r="I204">
            <v>7</v>
          </cell>
          <cell r="J204">
            <v>7</v>
          </cell>
          <cell r="K204" t="str">
            <v>○</v>
          </cell>
          <cell r="L204">
            <v>7</v>
          </cell>
          <cell r="P204" t="str">
            <v>無効</v>
          </cell>
          <cell r="Q204" t="str">
            <v>M1</v>
          </cell>
          <cell r="U204">
            <v>10</v>
          </cell>
          <cell r="W204" t="str">
            <v>左</v>
          </cell>
        </row>
        <row r="205">
          <cell r="C205" t="str">
            <v>io-0059-01</v>
          </cell>
          <cell r="D205" t="str">
            <v>サイズ名称</v>
          </cell>
          <cell r="E205" t="str">
            <v>統一サイズ名称</v>
          </cell>
          <cell r="F205" t="str">
            <v>I</v>
          </cell>
          <cell r="G205" t="str">
            <v>ﾃｷｽﾄﾎﾞｯｸｽ</v>
          </cell>
          <cell r="I205">
            <v>10</v>
          </cell>
          <cell r="J205">
            <v>10</v>
          </cell>
          <cell r="K205" t="str">
            <v>○</v>
          </cell>
          <cell r="L205" t="str">
            <v>1～10</v>
          </cell>
          <cell r="P205" t="str">
            <v>無効</v>
          </cell>
          <cell r="Q205" t="str">
            <v>M1</v>
          </cell>
          <cell r="R205" t="str">
            <v>C1</v>
          </cell>
          <cell r="S205" t="str">
            <v>R2</v>
          </cell>
          <cell r="U205">
            <v>7</v>
          </cell>
        </row>
        <row r="206">
          <cell r="C206" t="str">
            <v>io-0059-02</v>
          </cell>
          <cell r="D206" t="str">
            <v>サイズ名称</v>
          </cell>
          <cell r="E206" t="str">
            <v>統一サイズ名称</v>
          </cell>
          <cell r="F206" t="str">
            <v>O</v>
          </cell>
          <cell r="U206">
            <v>10</v>
          </cell>
        </row>
        <row r="207">
          <cell r="C207" t="str">
            <v>io-0060-01</v>
          </cell>
          <cell r="D207" t="str">
            <v>取カラ</v>
          </cell>
          <cell r="E207" t="str">
            <v>取引先カラーコード</v>
          </cell>
          <cell r="F207" t="str">
            <v>※I</v>
          </cell>
          <cell r="G207" t="str">
            <v>ﾃｷｽﾄﾎﾞｯｸｽ</v>
          </cell>
          <cell r="I207">
            <v>10</v>
          </cell>
          <cell r="J207">
            <v>10</v>
          </cell>
          <cell r="K207" t="str">
            <v>○</v>
          </cell>
          <cell r="L207">
            <v>10</v>
          </cell>
          <cell r="P207" t="str">
            <v>無効</v>
          </cell>
          <cell r="Q207" t="str">
            <v>M1</v>
          </cell>
          <cell r="R207" t="str">
            <v>C1</v>
          </cell>
          <cell r="S207" t="str">
            <v>R1</v>
          </cell>
          <cell r="U207">
            <v>7</v>
          </cell>
        </row>
        <row r="208">
          <cell r="C208" t="str">
            <v>io-0060-02</v>
          </cell>
          <cell r="D208" t="str">
            <v>取カラ</v>
          </cell>
          <cell r="E208" t="str">
            <v>取引先カラーコード</v>
          </cell>
          <cell r="F208" t="str">
            <v>O</v>
          </cell>
          <cell r="G208" t="str">
            <v>ﾃｷｽﾄﾎﾞｯｸｽ</v>
          </cell>
          <cell r="I208">
            <v>10</v>
          </cell>
          <cell r="J208">
            <v>10</v>
          </cell>
          <cell r="K208" t="str">
            <v>○</v>
          </cell>
          <cell r="L208" t="str">
            <v>1～10</v>
          </cell>
          <cell r="Q208" t="str">
            <v>M1</v>
          </cell>
          <cell r="S208" t="str">
            <v>R2</v>
          </cell>
          <cell r="U208">
            <v>10</v>
          </cell>
        </row>
        <row r="209">
          <cell r="C209" t="str">
            <v>io-0061-01</v>
          </cell>
          <cell r="D209" t="str">
            <v>取サイズ</v>
          </cell>
          <cell r="E209" t="str">
            <v>取引先サイズコード</v>
          </cell>
          <cell r="F209" t="str">
            <v>※I</v>
          </cell>
          <cell r="G209" t="str">
            <v>ﾃｷｽﾄﾎﾞｯｸｽ</v>
          </cell>
          <cell r="I209">
            <v>10</v>
          </cell>
          <cell r="J209">
            <v>10</v>
          </cell>
          <cell r="K209" t="str">
            <v>○</v>
          </cell>
          <cell r="L209">
            <v>10</v>
          </cell>
          <cell r="M209" t="str">
            <v>※</v>
          </cell>
          <cell r="P209" t="str">
            <v>無効</v>
          </cell>
          <cell r="Q209" t="str">
            <v>M1</v>
          </cell>
          <cell r="R209" t="str">
            <v>C1</v>
          </cell>
          <cell r="S209" t="str">
            <v>R1</v>
          </cell>
          <cell r="U209">
            <v>10</v>
          </cell>
          <cell r="W209" t="str">
            <v>右</v>
          </cell>
        </row>
        <row r="210">
          <cell r="C210" t="str">
            <v>io-0061-02</v>
          </cell>
          <cell r="D210" t="str">
            <v>取サイズ</v>
          </cell>
          <cell r="E210" t="str">
            <v>取引先サイズコード</v>
          </cell>
          <cell r="F210" t="str">
            <v>O</v>
          </cell>
          <cell r="G210" t="str">
            <v>ﾃｷｽﾄﾎﾞｯｸｽ</v>
          </cell>
          <cell r="I210">
            <v>10</v>
          </cell>
          <cell r="J210">
            <v>10</v>
          </cell>
          <cell r="K210" t="str">
            <v>○</v>
          </cell>
          <cell r="L210" t="str">
            <v>1～5</v>
          </cell>
          <cell r="P210" t="str">
            <v>無効</v>
          </cell>
          <cell r="Q210" t="str">
            <v>M1</v>
          </cell>
          <cell r="R210" t="str">
            <v>C1</v>
          </cell>
          <cell r="S210" t="str">
            <v>R2</v>
          </cell>
          <cell r="U210">
            <v>10</v>
          </cell>
          <cell r="W210" t="str">
            <v>右</v>
          </cell>
        </row>
        <row r="211">
          <cell r="C211" t="str">
            <v>io-0062-01</v>
          </cell>
          <cell r="D211" t="str">
            <v>契約数</v>
          </cell>
          <cell r="E211" t="str">
            <v>取引先カラーコード</v>
          </cell>
          <cell r="F211" t="str">
            <v>I</v>
          </cell>
          <cell r="G211" t="str">
            <v>ﾃｷｽﾄﾎﾞｯｸｽ</v>
          </cell>
          <cell r="I211">
            <v>5</v>
          </cell>
          <cell r="J211">
            <v>5</v>
          </cell>
          <cell r="K211" t="str">
            <v>○</v>
          </cell>
          <cell r="L211" t="str">
            <v>1～5</v>
          </cell>
          <cell r="M211" t="str">
            <v>※</v>
          </cell>
          <cell r="P211" t="str">
            <v>無効</v>
          </cell>
          <cell r="Q211" t="str">
            <v>M1</v>
          </cell>
          <cell r="R211" t="str">
            <v>C1</v>
          </cell>
          <cell r="S211" t="str">
            <v>R2</v>
          </cell>
          <cell r="U211">
            <v>10</v>
          </cell>
          <cell r="V211">
            <v>99999</v>
          </cell>
          <cell r="W211" t="str">
            <v>右</v>
          </cell>
        </row>
        <row r="212">
          <cell r="C212" t="str">
            <v>io-0062-02</v>
          </cell>
          <cell r="D212" t="str">
            <v>契約数</v>
          </cell>
          <cell r="E212" t="str">
            <v>取引先サイズコード</v>
          </cell>
          <cell r="F212" t="str">
            <v>I</v>
          </cell>
          <cell r="G212" t="str">
            <v>ﾃｷｽﾄﾎﾞｯｸｽ</v>
          </cell>
          <cell r="I212">
            <v>5</v>
          </cell>
          <cell r="J212">
            <v>5</v>
          </cell>
          <cell r="K212" t="str">
            <v>○</v>
          </cell>
          <cell r="L212" t="str">
            <v>1～5</v>
          </cell>
          <cell r="P212" t="str">
            <v>無効</v>
          </cell>
          <cell r="Q212" t="str">
            <v>M1</v>
          </cell>
          <cell r="R212" t="str">
            <v>C1</v>
          </cell>
          <cell r="S212" t="str">
            <v>R2</v>
          </cell>
          <cell r="U212">
            <v>6</v>
          </cell>
          <cell r="V212">
            <v>99999</v>
          </cell>
          <cell r="W212" t="str">
            <v>右</v>
          </cell>
        </row>
        <row r="213">
          <cell r="C213" t="str">
            <v>io-0062-03</v>
          </cell>
          <cell r="D213" t="str">
            <v>契約数</v>
          </cell>
          <cell r="E213" t="str">
            <v>取引先サイズコード</v>
          </cell>
          <cell r="F213" t="str">
            <v>O</v>
          </cell>
          <cell r="G213" t="str">
            <v>ﾃｷｽﾄﾎﾞｯｸｽ</v>
          </cell>
          <cell r="I213">
            <v>8</v>
          </cell>
          <cell r="J213">
            <v>8</v>
          </cell>
          <cell r="K213" t="str">
            <v>△</v>
          </cell>
          <cell r="L213">
            <v>8</v>
          </cell>
          <cell r="P213" t="str">
            <v>無効</v>
          </cell>
          <cell r="Q213" t="str">
            <v>※M1</v>
          </cell>
          <cell r="R213" t="str">
            <v>C1</v>
          </cell>
          <cell r="S213" t="str">
            <v>R1</v>
          </cell>
          <cell r="T213" t="str">
            <v>F1</v>
          </cell>
          <cell r="U213">
            <v>6</v>
          </cell>
          <cell r="V213">
            <v>99999</v>
          </cell>
          <cell r="W213" t="str">
            <v>右</v>
          </cell>
        </row>
        <row r="214">
          <cell r="C214" t="str">
            <v>io-0062-04</v>
          </cell>
          <cell r="D214" t="str">
            <v>契約数</v>
          </cell>
          <cell r="E214" t="str">
            <v>取引先サイズコード</v>
          </cell>
          <cell r="F214" t="str">
            <v>O</v>
          </cell>
          <cell r="G214" t="str">
            <v>ﾃｷｽﾄﾎﾞｯｸｽ</v>
          </cell>
          <cell r="I214">
            <v>5</v>
          </cell>
          <cell r="J214">
            <v>5</v>
          </cell>
          <cell r="L214" t="str">
            <v>1～5</v>
          </cell>
          <cell r="M214" t="str">
            <v>※</v>
          </cell>
          <cell r="N214" t="str">
            <v>YYYYMMDD</v>
          </cell>
          <cell r="P214" t="str">
            <v>無効</v>
          </cell>
          <cell r="Q214" t="str">
            <v>M1</v>
          </cell>
          <cell r="R214" t="str">
            <v>C1</v>
          </cell>
          <cell r="S214" t="str">
            <v>R2</v>
          </cell>
          <cell r="T214" t="str">
            <v>F1</v>
          </cell>
          <cell r="U214">
            <v>6</v>
          </cell>
          <cell r="V214">
            <v>99999</v>
          </cell>
          <cell r="W214" t="str">
            <v>右</v>
          </cell>
          <cell r="X214" t="str">
            <v>FROM</v>
          </cell>
        </row>
        <row r="215">
          <cell r="C215" t="str">
            <v>io-0063-01</v>
          </cell>
          <cell r="D215" t="str">
            <v>展開開始日</v>
          </cell>
          <cell r="E215" t="str">
            <v>取引先カラーコード</v>
          </cell>
          <cell r="F215" t="str">
            <v>I</v>
          </cell>
          <cell r="G215" t="str">
            <v>ﾃｷｽﾄﾎﾞｯｸｽ</v>
          </cell>
          <cell r="I215">
            <v>8</v>
          </cell>
          <cell r="J215">
            <v>8</v>
          </cell>
          <cell r="K215" t="str">
            <v>△</v>
          </cell>
          <cell r="L215">
            <v>8</v>
          </cell>
          <cell r="M215" t="str">
            <v>※</v>
          </cell>
          <cell r="N215" t="str">
            <v>YYYYMMDD</v>
          </cell>
          <cell r="P215" t="str">
            <v>無効</v>
          </cell>
          <cell r="Q215" t="str">
            <v>※M1</v>
          </cell>
          <cell r="R215" t="str">
            <v>C1</v>
          </cell>
          <cell r="S215" t="str">
            <v>R2</v>
          </cell>
          <cell r="T215" t="str">
            <v>F1</v>
          </cell>
          <cell r="W215" t="str">
            <v>右</v>
          </cell>
          <cell r="X215" t="str">
            <v>TO</v>
          </cell>
        </row>
        <row r="216">
          <cell r="C216" t="str">
            <v>io-0063-02</v>
          </cell>
          <cell r="D216" t="str">
            <v>展開開始日</v>
          </cell>
          <cell r="E216" t="str">
            <v>取引先カラーコード</v>
          </cell>
          <cell r="F216" t="str">
            <v>I</v>
          </cell>
          <cell r="G216" t="str">
            <v>ﾃｷｽﾄﾎﾞｯｸｽ</v>
          </cell>
          <cell r="I216">
            <v>8</v>
          </cell>
          <cell r="J216">
            <v>8</v>
          </cell>
          <cell r="K216" t="str">
            <v>○</v>
          </cell>
          <cell r="L216">
            <v>8</v>
          </cell>
          <cell r="N216" t="str">
            <v>YYYYMMDD</v>
          </cell>
          <cell r="P216" t="str">
            <v>無効</v>
          </cell>
          <cell r="Q216" t="str">
            <v>M1</v>
          </cell>
          <cell r="R216" t="str">
            <v>C1</v>
          </cell>
          <cell r="S216" t="str">
            <v>R2</v>
          </cell>
          <cell r="T216" t="str">
            <v>F1</v>
          </cell>
          <cell r="U216">
            <v>6</v>
          </cell>
          <cell r="V216">
            <v>99999</v>
          </cell>
          <cell r="W216" t="str">
            <v>右</v>
          </cell>
          <cell r="X216" t="str">
            <v>FROM、TOに使用</v>
          </cell>
        </row>
        <row r="217">
          <cell r="C217" t="str">
            <v>io-0063-03</v>
          </cell>
          <cell r="D217" t="str">
            <v>契約数</v>
          </cell>
          <cell r="E217" t="str">
            <v>取引先サイズコード</v>
          </cell>
          <cell r="F217" t="str">
            <v>I</v>
          </cell>
          <cell r="G217" t="str">
            <v>ﾃｷｽﾄﾎﾞｯｸｽ</v>
          </cell>
          <cell r="I217">
            <v>8</v>
          </cell>
          <cell r="J217">
            <v>8</v>
          </cell>
          <cell r="K217" t="str">
            <v>○</v>
          </cell>
          <cell r="L217">
            <v>8</v>
          </cell>
          <cell r="N217" t="str">
            <v>YYYYMMDD</v>
          </cell>
          <cell r="P217" t="str">
            <v>無効</v>
          </cell>
          <cell r="Q217" t="str">
            <v>M1</v>
          </cell>
          <cell r="R217" t="str">
            <v>C1</v>
          </cell>
          <cell r="S217" t="str">
            <v>R4</v>
          </cell>
          <cell r="T217" t="str">
            <v>F1</v>
          </cell>
          <cell r="U217">
            <v>6</v>
          </cell>
          <cell r="V217">
            <v>99999</v>
          </cell>
          <cell r="W217" t="str">
            <v>右</v>
          </cell>
          <cell r="X217" t="str">
            <v>TO</v>
          </cell>
        </row>
        <row r="218">
          <cell r="C218" t="str">
            <v>io-0063-04</v>
          </cell>
          <cell r="D218" t="str">
            <v>展開開始日</v>
          </cell>
          <cell r="E218" t="str">
            <v>取引先サイズコード</v>
          </cell>
          <cell r="F218" t="str">
            <v>I</v>
          </cell>
          <cell r="G218" t="str">
            <v>ﾃｷｽﾄﾎﾞｯｸｽ</v>
          </cell>
          <cell r="I218">
            <v>8</v>
          </cell>
          <cell r="J218">
            <v>8</v>
          </cell>
          <cell r="K218" t="str">
            <v>○</v>
          </cell>
          <cell r="L218">
            <v>8</v>
          </cell>
          <cell r="N218" t="str">
            <v>YYYYMMDD</v>
          </cell>
          <cell r="P218" t="str">
            <v>無効</v>
          </cell>
          <cell r="Q218" t="str">
            <v>M1</v>
          </cell>
          <cell r="T218" t="str">
            <v>F1</v>
          </cell>
          <cell r="U218">
            <v>8</v>
          </cell>
          <cell r="V218" t="str">
            <v>YYYYMMDD</v>
          </cell>
          <cell r="W218" t="str">
            <v>右</v>
          </cell>
          <cell r="X218" t="str">
            <v>FROM</v>
          </cell>
        </row>
        <row r="219">
          <cell r="C219" t="str">
            <v>io-0063-05</v>
          </cell>
          <cell r="D219" t="str">
            <v>展開開始日</v>
          </cell>
          <cell r="F219" t="str">
            <v>O</v>
          </cell>
          <cell r="G219" t="str">
            <v>ﾃｷｽﾄﾎﾞｯｸｽ</v>
          </cell>
          <cell r="I219">
            <v>8</v>
          </cell>
          <cell r="J219">
            <v>8</v>
          </cell>
          <cell r="K219" t="str">
            <v>△</v>
          </cell>
          <cell r="L219">
            <v>8</v>
          </cell>
          <cell r="M219" t="str">
            <v>※</v>
          </cell>
          <cell r="N219" t="str">
            <v>YYYYMMDD</v>
          </cell>
          <cell r="P219" t="str">
            <v>無効</v>
          </cell>
          <cell r="Q219" t="str">
            <v>※M1</v>
          </cell>
          <cell r="R219" t="str">
            <v>C1</v>
          </cell>
          <cell r="S219" t="str">
            <v>R2</v>
          </cell>
          <cell r="T219" t="str">
            <v>F1</v>
          </cell>
          <cell r="U219">
            <v>8</v>
          </cell>
          <cell r="V219" t="str">
            <v>YYYYMMDD</v>
          </cell>
          <cell r="W219" t="str">
            <v>右</v>
          </cell>
          <cell r="X219" t="str">
            <v>FROM</v>
          </cell>
        </row>
        <row r="220">
          <cell r="C220" t="str">
            <v>io-0063-05</v>
          </cell>
          <cell r="D220" t="str">
            <v>展開開始日</v>
          </cell>
          <cell r="F220" t="str">
            <v>O</v>
          </cell>
          <cell r="G220" t="str">
            <v>ﾃｷｽﾄﾎﾞｯｸｽ</v>
          </cell>
          <cell r="I220">
            <v>8</v>
          </cell>
          <cell r="J220">
            <v>8</v>
          </cell>
          <cell r="L220">
            <v>8</v>
          </cell>
          <cell r="N220" t="str">
            <v>YYYYMMDD</v>
          </cell>
          <cell r="P220" t="str">
            <v>無効</v>
          </cell>
          <cell r="R220" t="str">
            <v>C1</v>
          </cell>
          <cell r="S220" t="str">
            <v>R4</v>
          </cell>
          <cell r="T220" t="str">
            <v>F1</v>
          </cell>
          <cell r="U220">
            <v>8</v>
          </cell>
          <cell r="V220" t="str">
            <v>YYYYMMDD</v>
          </cell>
          <cell r="W220" t="str">
            <v>右</v>
          </cell>
          <cell r="X220" t="str">
            <v>FROM</v>
          </cell>
        </row>
        <row r="221">
          <cell r="C221" t="str">
            <v>io-0063-06</v>
          </cell>
          <cell r="D221" t="str">
            <v>展開開始日</v>
          </cell>
          <cell r="F221" t="str">
            <v>O</v>
          </cell>
          <cell r="G221" t="str">
            <v>ﾃｷｽﾄﾎﾞｯｸｽ</v>
          </cell>
          <cell r="I221">
            <v>8</v>
          </cell>
          <cell r="J221">
            <v>8</v>
          </cell>
          <cell r="K221" t="str">
            <v>○</v>
          </cell>
          <cell r="L221">
            <v>8</v>
          </cell>
          <cell r="N221" t="str">
            <v>YYYYMMDD</v>
          </cell>
          <cell r="P221" t="str">
            <v>無効</v>
          </cell>
          <cell r="Q221" t="str">
            <v>M1</v>
          </cell>
          <cell r="R221" t="str">
            <v>C1</v>
          </cell>
          <cell r="S221" t="str">
            <v>R4</v>
          </cell>
          <cell r="T221" t="str">
            <v>F1</v>
          </cell>
          <cell r="U221">
            <v>8</v>
          </cell>
          <cell r="V221" t="str">
            <v>YYYYMMDD</v>
          </cell>
          <cell r="W221" t="str">
            <v>右</v>
          </cell>
          <cell r="X221" t="str">
            <v>TO</v>
          </cell>
        </row>
        <row r="222">
          <cell r="C222" t="str">
            <v>io-0064-01</v>
          </cell>
          <cell r="D222" t="str">
            <v>店</v>
          </cell>
          <cell r="F222" t="str">
            <v>O</v>
          </cell>
          <cell r="G222" t="str">
            <v>ﾃｷｽﾄﾎﾞｯｸｽ</v>
          </cell>
          <cell r="I222">
            <v>2</v>
          </cell>
          <cell r="J222">
            <v>2</v>
          </cell>
          <cell r="K222" t="str">
            <v>○</v>
          </cell>
          <cell r="L222">
            <v>2</v>
          </cell>
          <cell r="N222" t="str">
            <v>YYYYMMDD</v>
          </cell>
          <cell r="P222" t="str">
            <v>無効</v>
          </cell>
          <cell r="Q222" t="str">
            <v>※M1</v>
          </cell>
          <cell r="R222" t="str">
            <v>C1</v>
          </cell>
          <cell r="S222" t="str">
            <v>R1</v>
          </cell>
          <cell r="T222" t="str">
            <v>F1</v>
          </cell>
          <cell r="U222">
            <v>2</v>
          </cell>
          <cell r="V222" t="str">
            <v>YYYYMMDD</v>
          </cell>
          <cell r="W222" t="str">
            <v>右</v>
          </cell>
          <cell r="X222" t="str">
            <v>複合条件指定の場合には必須</v>
          </cell>
        </row>
        <row r="223">
          <cell r="C223" t="str">
            <v>io-0064-02</v>
          </cell>
          <cell r="D223" t="str">
            <v>店</v>
          </cell>
          <cell r="F223" t="str">
            <v>I</v>
          </cell>
          <cell r="G223" t="str">
            <v>ﾃｷｽﾄﾎﾞｯｸｽ</v>
          </cell>
          <cell r="I223">
            <v>2</v>
          </cell>
          <cell r="J223">
            <v>2</v>
          </cell>
          <cell r="K223" t="str">
            <v>○</v>
          </cell>
          <cell r="L223">
            <v>2</v>
          </cell>
          <cell r="P223" t="str">
            <v>無効</v>
          </cell>
          <cell r="Q223" t="str">
            <v>M1</v>
          </cell>
          <cell r="R223" t="str">
            <v>C1</v>
          </cell>
          <cell r="S223" t="str">
            <v>R1</v>
          </cell>
          <cell r="T223" t="str">
            <v>F1</v>
          </cell>
          <cell r="U223">
            <v>8</v>
          </cell>
          <cell r="V223" t="str">
            <v>YYYYMMDD</v>
          </cell>
          <cell r="X223" t="str">
            <v>FROM</v>
          </cell>
        </row>
        <row r="224">
          <cell r="C224" t="str">
            <v>io-0064-03</v>
          </cell>
          <cell r="D224" t="str">
            <v>店</v>
          </cell>
          <cell r="F224" t="str">
            <v>I</v>
          </cell>
          <cell r="G224" t="str">
            <v>ﾃｷｽﾄﾎﾞｯｸｽ</v>
          </cell>
          <cell r="I224">
            <v>2</v>
          </cell>
          <cell r="J224">
            <v>2</v>
          </cell>
          <cell r="L224">
            <v>2</v>
          </cell>
          <cell r="N224" t="str">
            <v>YYYYMMDD</v>
          </cell>
          <cell r="P224" t="str">
            <v>無効</v>
          </cell>
          <cell r="Q224" t="str">
            <v>※M1</v>
          </cell>
          <cell r="R224" t="str">
            <v>C1</v>
          </cell>
          <cell r="S224" t="str">
            <v>R1</v>
          </cell>
          <cell r="T224" t="str">
            <v>F1</v>
          </cell>
          <cell r="U224">
            <v>8</v>
          </cell>
          <cell r="V224" t="str">
            <v>YYYYMMDD</v>
          </cell>
          <cell r="X224" t="str">
            <v>複合条件指定の場合には必須</v>
          </cell>
        </row>
        <row r="225">
          <cell r="C225" t="str">
            <v>io-0064-04</v>
          </cell>
          <cell r="D225" t="str">
            <v>店</v>
          </cell>
          <cell r="F225" t="str">
            <v>O</v>
          </cell>
          <cell r="G225" t="str">
            <v>ﾃｷｽﾄﾎﾞｯｸｽ</v>
          </cell>
          <cell r="I225">
            <v>8</v>
          </cell>
          <cell r="J225">
            <v>8</v>
          </cell>
          <cell r="L225">
            <v>8</v>
          </cell>
          <cell r="N225" t="str">
            <v>YYYYMMDD</v>
          </cell>
          <cell r="P225" t="str">
            <v>無効</v>
          </cell>
          <cell r="S225" t="str">
            <v>R4</v>
          </cell>
          <cell r="T225" t="str">
            <v>F1</v>
          </cell>
          <cell r="U225">
            <v>2</v>
          </cell>
          <cell r="V225" t="str">
            <v>YYYYMMDD</v>
          </cell>
          <cell r="X225" t="str">
            <v>TO</v>
          </cell>
        </row>
        <row r="226">
          <cell r="C226" t="str">
            <v>io-0064-05</v>
          </cell>
          <cell r="D226" t="str">
            <v>店</v>
          </cell>
          <cell r="F226" t="str">
            <v>O</v>
          </cell>
          <cell r="G226" t="str">
            <v>ﾃｷｽﾄﾎﾞｯｸｽ</v>
          </cell>
          <cell r="I226">
            <v>2</v>
          </cell>
          <cell r="J226">
            <v>2</v>
          </cell>
          <cell r="K226" t="str">
            <v>○</v>
          </cell>
          <cell r="L226">
            <v>2</v>
          </cell>
          <cell r="N226" t="str">
            <v>YYYYMMDD</v>
          </cell>
          <cell r="P226" t="str">
            <v>無効</v>
          </cell>
          <cell r="Q226" t="str">
            <v>M1</v>
          </cell>
          <cell r="R226" t="str">
            <v>C1</v>
          </cell>
          <cell r="S226" t="str">
            <v>R1</v>
          </cell>
          <cell r="T226" t="str">
            <v>F1</v>
          </cell>
          <cell r="U226">
            <v>2</v>
          </cell>
        </row>
        <row r="227">
          <cell r="C227" t="str">
            <v>io-0064-06</v>
          </cell>
          <cell r="D227" t="str">
            <v>店</v>
          </cell>
          <cell r="F227" t="str">
            <v>I</v>
          </cell>
          <cell r="G227" t="str">
            <v>ﾃｷｽﾄﾎﾞｯｸｽ</v>
          </cell>
          <cell r="I227">
            <v>2</v>
          </cell>
          <cell r="J227">
            <v>2</v>
          </cell>
          <cell r="K227" t="str">
            <v>○</v>
          </cell>
          <cell r="L227">
            <v>2</v>
          </cell>
          <cell r="P227" t="str">
            <v>無効</v>
          </cell>
          <cell r="Q227" t="str">
            <v>※M1</v>
          </cell>
          <cell r="R227" t="str">
            <v>C1</v>
          </cell>
          <cell r="S227" t="str">
            <v>R1</v>
          </cell>
          <cell r="U227">
            <v>8</v>
          </cell>
          <cell r="V227" t="str">
            <v>YYYYMMDD</v>
          </cell>
          <cell r="X227" t="str">
            <v>MF-64-10-1000_1</v>
          </cell>
        </row>
        <row r="228">
          <cell r="C228" t="str">
            <v>io-0065-01</v>
          </cell>
          <cell r="D228" t="str">
            <v>品番</v>
          </cell>
          <cell r="F228" t="str">
            <v>O</v>
          </cell>
          <cell r="G228" t="str">
            <v>ﾃｷｽﾄﾎﾞｯｸｽ</v>
          </cell>
          <cell r="I228">
            <v>4</v>
          </cell>
          <cell r="J228">
            <v>4</v>
          </cell>
          <cell r="K228" t="str">
            <v>○</v>
          </cell>
          <cell r="L228">
            <v>4</v>
          </cell>
          <cell r="P228" t="str">
            <v>無効</v>
          </cell>
          <cell r="Q228" t="str">
            <v>M2</v>
          </cell>
          <cell r="R228" t="str">
            <v>C1</v>
          </cell>
          <cell r="S228" t="str">
            <v>R1</v>
          </cell>
          <cell r="U228">
            <v>4</v>
          </cell>
          <cell r="V228" t="str">
            <v>nnnn</v>
          </cell>
          <cell r="W228" t="str">
            <v>左</v>
          </cell>
          <cell r="X228" t="str">
            <v>複合条件指定の場合には必須</v>
          </cell>
        </row>
        <row r="229">
          <cell r="C229" t="str">
            <v>io-0065-02</v>
          </cell>
          <cell r="D229" t="str">
            <v>品番</v>
          </cell>
          <cell r="F229" t="str">
            <v>I</v>
          </cell>
          <cell r="G229" t="str">
            <v>ﾃｷｽﾄﾎﾞｯｸｽ</v>
          </cell>
          <cell r="I229">
            <v>4</v>
          </cell>
          <cell r="J229">
            <v>4</v>
          </cell>
          <cell r="K229" t="str">
            <v>△</v>
          </cell>
          <cell r="L229">
            <v>4</v>
          </cell>
          <cell r="P229" t="str">
            <v>無効</v>
          </cell>
          <cell r="Q229" t="str">
            <v>M2</v>
          </cell>
          <cell r="R229" t="str">
            <v>C1</v>
          </cell>
          <cell r="S229" t="str">
            <v>R1</v>
          </cell>
          <cell r="U229">
            <v>2</v>
          </cell>
          <cell r="V229" t="str">
            <v>YYYYMMDD</v>
          </cell>
          <cell r="X229" t="str">
            <v>TO</v>
          </cell>
        </row>
        <row r="230">
          <cell r="C230" t="str">
            <v>io-0065-03</v>
          </cell>
          <cell r="D230" t="str">
            <v>品番</v>
          </cell>
          <cell r="F230" t="str">
            <v>I</v>
          </cell>
          <cell r="G230" t="str">
            <v>ﾃｷｽﾄﾎﾞｯｸｽ</v>
          </cell>
          <cell r="I230">
            <v>4</v>
          </cell>
          <cell r="J230">
            <v>4</v>
          </cell>
          <cell r="K230" t="str">
            <v>○</v>
          </cell>
          <cell r="L230">
            <v>4</v>
          </cell>
          <cell r="P230" t="str">
            <v>無効</v>
          </cell>
          <cell r="Q230" t="str">
            <v>M1</v>
          </cell>
          <cell r="R230" t="str">
            <v>C1</v>
          </cell>
          <cell r="S230" t="str">
            <v>R1</v>
          </cell>
          <cell r="U230">
            <v>4</v>
          </cell>
          <cell r="V230">
            <v>999999</v>
          </cell>
          <cell r="W230" t="str">
            <v>右</v>
          </cell>
        </row>
        <row r="231">
          <cell r="C231" t="str">
            <v>io-0065-04</v>
          </cell>
          <cell r="D231" t="str">
            <v>品番</v>
          </cell>
          <cell r="F231" t="str">
            <v>I</v>
          </cell>
          <cell r="G231" t="str">
            <v>ﾃｷｽﾄﾎﾞｯｸｽ</v>
          </cell>
          <cell r="I231">
            <v>4</v>
          </cell>
          <cell r="J231">
            <v>4</v>
          </cell>
          <cell r="K231" t="str">
            <v>△</v>
          </cell>
          <cell r="L231">
            <v>4</v>
          </cell>
          <cell r="P231" t="str">
            <v>無効</v>
          </cell>
          <cell r="Q231" t="str">
            <v>M2</v>
          </cell>
          <cell r="R231" t="str">
            <v>C1</v>
          </cell>
          <cell r="S231" t="str">
            <v>R1</v>
          </cell>
          <cell r="U231">
            <v>7</v>
          </cell>
          <cell r="V231">
            <v>999999</v>
          </cell>
          <cell r="W231" t="str">
            <v>右</v>
          </cell>
          <cell r="X231" t="str">
            <v>MF-64-10-1000_1</v>
          </cell>
        </row>
        <row r="232">
          <cell r="C232" t="str">
            <v>io-0065-05</v>
          </cell>
          <cell r="D232" t="str">
            <v>品番</v>
          </cell>
          <cell r="F232" t="str">
            <v>O</v>
          </cell>
          <cell r="G232" t="str">
            <v>ﾃｷｽﾄﾎﾞｯｸｽ</v>
          </cell>
          <cell r="I232">
            <v>4</v>
          </cell>
          <cell r="J232">
            <v>4</v>
          </cell>
          <cell r="K232" t="str">
            <v>○</v>
          </cell>
          <cell r="L232">
            <v>4</v>
          </cell>
          <cell r="M232" t="str">
            <v>0～99999</v>
          </cell>
          <cell r="P232" t="str">
            <v>無効</v>
          </cell>
          <cell r="Q232" t="str">
            <v>M1</v>
          </cell>
          <cell r="R232" t="str">
            <v>C1</v>
          </cell>
          <cell r="S232" t="str">
            <v>R1</v>
          </cell>
          <cell r="U232">
            <v>4</v>
          </cell>
          <cell r="W232" t="str">
            <v>右</v>
          </cell>
          <cell r="X232" t="str">
            <v>複合条件指定の場合には必須</v>
          </cell>
        </row>
        <row r="233">
          <cell r="C233" t="str">
            <v>io-0066-01</v>
          </cell>
          <cell r="D233" t="str">
            <v>店別契約数合計</v>
          </cell>
          <cell r="F233" t="str">
            <v>O</v>
          </cell>
          <cell r="G233" t="str">
            <v>ﾃｷｽﾄﾎﾞｯｸｽ</v>
          </cell>
          <cell r="I233">
            <v>4</v>
          </cell>
          <cell r="J233">
            <v>4</v>
          </cell>
          <cell r="K233" t="str">
            <v>○</v>
          </cell>
          <cell r="L233">
            <v>4</v>
          </cell>
          <cell r="P233" t="str">
            <v>無効</v>
          </cell>
          <cell r="Q233" t="str">
            <v>M2</v>
          </cell>
          <cell r="R233" t="str">
            <v>C1</v>
          </cell>
          <cell r="S233" t="str">
            <v>R1</v>
          </cell>
          <cell r="U233">
            <v>7</v>
          </cell>
          <cell r="V233">
            <v>999999</v>
          </cell>
          <cell r="W233" t="str">
            <v>右</v>
          </cell>
        </row>
        <row r="234">
          <cell r="C234" t="str">
            <v>io-0066-02</v>
          </cell>
          <cell r="D234" t="str">
            <v>店別契約数合計</v>
          </cell>
          <cell r="F234" t="str">
            <v>O</v>
          </cell>
          <cell r="G234" t="str">
            <v>ﾃｷｽﾄﾎﾞｯｸｽ</v>
          </cell>
          <cell r="I234">
            <v>5</v>
          </cell>
          <cell r="J234">
            <v>5</v>
          </cell>
          <cell r="L234" t="str">
            <v>1～5</v>
          </cell>
          <cell r="M234" t="str">
            <v>※</v>
          </cell>
          <cell r="P234" t="str">
            <v>無効</v>
          </cell>
          <cell r="Q234" t="str">
            <v>M2</v>
          </cell>
          <cell r="R234" t="str">
            <v>C1</v>
          </cell>
          <cell r="S234" t="str">
            <v>R2</v>
          </cell>
          <cell r="U234">
            <v>7</v>
          </cell>
          <cell r="V234">
            <v>999999</v>
          </cell>
          <cell r="W234" t="str">
            <v>右</v>
          </cell>
        </row>
        <row r="235">
          <cell r="C235" t="str">
            <v>io-0067-01</v>
          </cell>
          <cell r="D235" t="str">
            <v>店別契約数</v>
          </cell>
          <cell r="F235" t="str">
            <v>I</v>
          </cell>
          <cell r="G235" t="str">
            <v>ﾃｷｽﾄﾎﾞｯｸｽ</v>
          </cell>
          <cell r="I235">
            <v>5</v>
          </cell>
          <cell r="J235">
            <v>5</v>
          </cell>
          <cell r="L235" t="str">
            <v>1～5</v>
          </cell>
          <cell r="M235" t="str">
            <v>0～99999</v>
          </cell>
          <cell r="P235" t="str">
            <v>無効</v>
          </cell>
          <cell r="R235" t="str">
            <v>C1</v>
          </cell>
          <cell r="S235" t="str">
            <v>R2</v>
          </cell>
          <cell r="U235">
            <v>10</v>
          </cell>
          <cell r="V235" t="str">
            <v>ＣＣＣＣＣ</v>
          </cell>
          <cell r="W235" t="str">
            <v>右</v>
          </cell>
        </row>
        <row r="236">
          <cell r="C236" t="str">
            <v>io-0067-02</v>
          </cell>
          <cell r="D236" t="str">
            <v>店別契約数</v>
          </cell>
          <cell r="F236" t="str">
            <v>O</v>
          </cell>
          <cell r="G236" t="str">
            <v>ﾃｷｽﾄﾎﾞｯｸｽ</v>
          </cell>
          <cell r="U236">
            <v>6</v>
          </cell>
          <cell r="V236">
            <v>99999</v>
          </cell>
          <cell r="W236" t="str">
            <v>右</v>
          </cell>
        </row>
        <row r="237">
          <cell r="C237" t="str">
            <v>io-0068-01</v>
          </cell>
          <cell r="D237" t="str">
            <v>スタイル契約数</v>
          </cell>
          <cell r="E237" t="str">
            <v>統一カラーコード</v>
          </cell>
          <cell r="F237" t="str">
            <v>I</v>
          </cell>
          <cell r="G237" t="str">
            <v>ﾃｷｽﾄﾎﾞｯｸｽ</v>
          </cell>
          <cell r="I237">
            <v>5</v>
          </cell>
          <cell r="J237">
            <v>5</v>
          </cell>
          <cell r="K237" t="str">
            <v>△</v>
          </cell>
          <cell r="L237" t="str">
            <v>1～5</v>
          </cell>
          <cell r="M237" t="str">
            <v>※</v>
          </cell>
          <cell r="P237" t="str">
            <v>無効</v>
          </cell>
          <cell r="Q237" t="str">
            <v>M1</v>
          </cell>
          <cell r="R237" t="str">
            <v>C1</v>
          </cell>
          <cell r="S237" t="str">
            <v>R2</v>
          </cell>
          <cell r="U237">
            <v>7</v>
          </cell>
          <cell r="V237">
            <v>999999</v>
          </cell>
          <cell r="W237" t="str">
            <v>右</v>
          </cell>
          <cell r="X237" t="str">
            <v>カラーサイズマトリックス用</v>
          </cell>
        </row>
        <row r="238">
          <cell r="C238" t="str">
            <v>io-0068-02</v>
          </cell>
          <cell r="D238" t="str">
            <v>スタイル契約数</v>
          </cell>
          <cell r="E238" t="str">
            <v>統一カラーコード</v>
          </cell>
          <cell r="F238" t="str">
            <v>O</v>
          </cell>
          <cell r="G238" t="str">
            <v>ﾃｷｽﾄﾎﾞｯｸｽ</v>
          </cell>
          <cell r="I238">
            <v>4</v>
          </cell>
          <cell r="J238">
            <v>4</v>
          </cell>
          <cell r="K238" t="str">
            <v>○</v>
          </cell>
          <cell r="L238">
            <v>4</v>
          </cell>
          <cell r="P238" t="str">
            <v>無効</v>
          </cell>
          <cell r="Q238" t="str">
            <v>M1</v>
          </cell>
          <cell r="R238" t="str">
            <v>C1</v>
          </cell>
          <cell r="S238" t="str">
            <v>R1</v>
          </cell>
          <cell r="U238">
            <v>5</v>
          </cell>
          <cell r="V238">
            <v>9999</v>
          </cell>
          <cell r="W238" t="str">
            <v>右</v>
          </cell>
          <cell r="X238" t="str">
            <v>カラーサイズマトリックス用</v>
          </cell>
        </row>
        <row r="239">
          <cell r="C239" t="str">
            <v>io-0068-03</v>
          </cell>
          <cell r="D239" t="str">
            <v>スタイル契約数</v>
          </cell>
          <cell r="F239" t="str">
            <v>O</v>
          </cell>
          <cell r="G239" t="str">
            <v>ﾃｷｽﾄﾎﾞｯｸｽ</v>
          </cell>
          <cell r="I239">
            <v>5</v>
          </cell>
          <cell r="J239">
            <v>5</v>
          </cell>
          <cell r="L239" t="str">
            <v>1～5</v>
          </cell>
          <cell r="M239" t="str">
            <v>0～99999</v>
          </cell>
          <cell r="P239" t="str">
            <v>無効</v>
          </cell>
          <cell r="Q239" t="str">
            <v>M2</v>
          </cell>
          <cell r="R239" t="str">
            <v>C1</v>
          </cell>
          <cell r="S239" t="str">
            <v>R2</v>
          </cell>
          <cell r="U239">
            <v>6</v>
          </cell>
          <cell r="V239">
            <v>99999</v>
          </cell>
          <cell r="W239" t="str">
            <v>右</v>
          </cell>
          <cell r="X239" t="str">
            <v>HELP表示用</v>
          </cell>
        </row>
        <row r="240">
          <cell r="C240" t="str">
            <v>io-0069-01</v>
          </cell>
          <cell r="D240" t="str">
            <v>統カラ</v>
          </cell>
          <cell r="E240" t="str">
            <v>統一カラーコード</v>
          </cell>
          <cell r="F240" t="str">
            <v>I</v>
          </cell>
          <cell r="G240" t="str">
            <v>ﾃｷｽﾄﾎﾞｯｸｽ</v>
          </cell>
          <cell r="I240">
            <v>5</v>
          </cell>
          <cell r="J240">
            <v>5</v>
          </cell>
          <cell r="L240">
            <v>5</v>
          </cell>
          <cell r="M240" t="str">
            <v>0～99999</v>
          </cell>
          <cell r="P240" t="str">
            <v>無効</v>
          </cell>
          <cell r="Q240" t="str">
            <v>M1</v>
          </cell>
          <cell r="R240" t="str">
            <v>C1</v>
          </cell>
          <cell r="S240" t="str">
            <v>R1</v>
          </cell>
          <cell r="U240">
            <v>6</v>
          </cell>
          <cell r="V240">
            <v>99999</v>
          </cell>
          <cell r="W240" t="str">
            <v>右</v>
          </cell>
          <cell r="X240" t="str">
            <v>カラーサイズマトリックス用</v>
          </cell>
        </row>
        <row r="241">
          <cell r="C241" t="str">
            <v>io-0069-02</v>
          </cell>
          <cell r="D241" t="str">
            <v>統カラ</v>
          </cell>
          <cell r="E241" t="str">
            <v>統一カラーコード</v>
          </cell>
          <cell r="F241" t="str">
            <v>O</v>
          </cell>
          <cell r="G241" t="str">
            <v>ﾃｷｽﾄﾎﾞｯｸｽ</v>
          </cell>
          <cell r="I241">
            <v>5</v>
          </cell>
          <cell r="J241">
            <v>5</v>
          </cell>
          <cell r="L241" t="str">
            <v>1～5</v>
          </cell>
          <cell r="M241" t="str">
            <v>※</v>
          </cell>
          <cell r="P241" t="str">
            <v>無効</v>
          </cell>
          <cell r="R241" t="str">
            <v>C1</v>
          </cell>
          <cell r="S241" t="str">
            <v>R2</v>
          </cell>
          <cell r="U241">
            <v>5</v>
          </cell>
          <cell r="V241">
            <v>99999</v>
          </cell>
          <cell r="W241" t="str">
            <v>右</v>
          </cell>
          <cell r="X241" t="str">
            <v>カラーサイズマトリックス用</v>
          </cell>
        </row>
        <row r="242">
          <cell r="C242" t="str">
            <v>io-0070-01</v>
          </cell>
          <cell r="D242" t="str">
            <v>スタイル契約数</v>
          </cell>
          <cell r="E242" t="str">
            <v>カラー名称</v>
          </cell>
          <cell r="F242" t="str">
            <v>O</v>
          </cell>
          <cell r="G242" t="str">
            <v>ﾘﾝｸ</v>
          </cell>
          <cell r="I242">
            <v>5</v>
          </cell>
          <cell r="J242">
            <v>10</v>
          </cell>
          <cell r="L242" t="str">
            <v>1～10</v>
          </cell>
          <cell r="M242" t="str">
            <v>※</v>
          </cell>
          <cell r="P242" t="str">
            <v>無効</v>
          </cell>
          <cell r="Q242" t="str">
            <v>M1</v>
          </cell>
          <cell r="R242" t="str">
            <v>C1</v>
          </cell>
          <cell r="S242" t="str">
            <v>R2</v>
          </cell>
          <cell r="U242">
            <v>5</v>
          </cell>
          <cell r="V242">
            <v>9999</v>
          </cell>
          <cell r="W242" t="str">
            <v>右</v>
          </cell>
          <cell r="X242" t="str">
            <v>HELP表示用</v>
          </cell>
        </row>
        <row r="243">
          <cell r="C243" t="str">
            <v>io-0071-01</v>
          </cell>
          <cell r="D243" t="str">
            <v>取カラ</v>
          </cell>
          <cell r="E243" t="str">
            <v>取引先カラーコード</v>
          </cell>
          <cell r="F243" t="str">
            <v>I</v>
          </cell>
          <cell r="G243" t="str">
            <v>ﾃｷｽﾄﾎﾞｯｸｽ</v>
          </cell>
          <cell r="I243">
            <v>5</v>
          </cell>
          <cell r="J243">
            <v>10</v>
          </cell>
          <cell r="L243">
            <v>10</v>
          </cell>
          <cell r="P243" t="str">
            <v>無効</v>
          </cell>
          <cell r="Q243" t="str">
            <v>M1</v>
          </cell>
          <cell r="R243" t="str">
            <v>C1</v>
          </cell>
          <cell r="S243" t="str">
            <v>R1</v>
          </cell>
          <cell r="U243">
            <v>6</v>
          </cell>
          <cell r="V243">
            <v>99999</v>
          </cell>
          <cell r="W243" t="str">
            <v>右</v>
          </cell>
          <cell r="X243" t="str">
            <v>カラーサイズマトリックス用</v>
          </cell>
        </row>
        <row r="244">
          <cell r="C244" t="str">
            <v>io-0071-02</v>
          </cell>
          <cell r="D244" t="str">
            <v>取カラ</v>
          </cell>
          <cell r="E244" t="str">
            <v>取引先カラーコード</v>
          </cell>
          <cell r="F244" t="str">
            <v>O</v>
          </cell>
          <cell r="G244" t="str">
            <v>ﾃｷｽﾄﾎﾞｯｸｽ</v>
          </cell>
          <cell r="I244">
            <v>5</v>
          </cell>
          <cell r="J244">
            <v>5</v>
          </cell>
          <cell r="L244">
            <v>5</v>
          </cell>
          <cell r="P244" t="str">
            <v>無効</v>
          </cell>
          <cell r="Q244" t="str">
            <v>M1</v>
          </cell>
          <cell r="R244" t="str">
            <v>C1</v>
          </cell>
          <cell r="S244" t="str">
            <v>R1</v>
          </cell>
          <cell r="U244">
            <v>5</v>
          </cell>
          <cell r="V244">
            <v>99999</v>
          </cell>
          <cell r="W244" t="str">
            <v>右</v>
          </cell>
          <cell r="X244" t="str">
            <v>カラーサイズマトリックス用</v>
          </cell>
        </row>
        <row r="245">
          <cell r="C245" t="str">
            <v>io-0072-01</v>
          </cell>
          <cell r="D245" t="str">
            <v>名称</v>
          </cell>
          <cell r="E245" t="str">
            <v>カラー名称</v>
          </cell>
          <cell r="F245" t="str">
            <v>I</v>
          </cell>
          <cell r="G245" t="str">
            <v>ﾃｷｽﾄﾎﾞｯｸｽ</v>
          </cell>
          <cell r="I245">
            <v>5</v>
          </cell>
          <cell r="J245">
            <v>10</v>
          </cell>
          <cell r="L245" t="str">
            <v>1～10</v>
          </cell>
          <cell r="P245" t="str">
            <v>無効</v>
          </cell>
          <cell r="Q245" t="str">
            <v>M1</v>
          </cell>
          <cell r="R245" t="str">
            <v>C1</v>
          </cell>
          <cell r="S245" t="str">
            <v>R2</v>
          </cell>
          <cell r="U245">
            <v>5</v>
          </cell>
          <cell r="V245">
            <v>999999</v>
          </cell>
          <cell r="W245" t="str">
            <v>右</v>
          </cell>
          <cell r="X245" t="str">
            <v>カラーサイズマトリックス用</v>
          </cell>
        </row>
        <row r="246">
          <cell r="C246" t="str">
            <v>io-0072-02</v>
          </cell>
          <cell r="D246" t="str">
            <v>名称</v>
          </cell>
          <cell r="E246" t="str">
            <v>サイズ名称</v>
          </cell>
          <cell r="F246" t="str">
            <v>I</v>
          </cell>
          <cell r="G246" t="str">
            <v>ﾃｷｽﾄﾎﾞｯｸｽ</v>
          </cell>
          <cell r="I246">
            <v>5</v>
          </cell>
          <cell r="J246">
            <v>10</v>
          </cell>
          <cell r="L246" t="str">
            <v>1～10</v>
          </cell>
          <cell r="M246" t="str">
            <v>0～99999</v>
          </cell>
          <cell r="P246" t="str">
            <v>無効</v>
          </cell>
          <cell r="Q246" t="str">
            <v>M1</v>
          </cell>
          <cell r="R246" t="str">
            <v>C1</v>
          </cell>
          <cell r="S246" t="str">
            <v>R2</v>
          </cell>
          <cell r="U246">
            <v>5</v>
          </cell>
          <cell r="W246" t="str">
            <v>右</v>
          </cell>
          <cell r="X246" t="str">
            <v>カラーサイズマトリックス用</v>
          </cell>
        </row>
        <row r="247">
          <cell r="C247" t="str">
            <v>io-0072-03</v>
          </cell>
          <cell r="D247" t="str">
            <v>名称</v>
          </cell>
          <cell r="E247" t="str">
            <v>統一カラー名称</v>
          </cell>
          <cell r="F247" t="str">
            <v>O</v>
          </cell>
          <cell r="G247" t="str">
            <v>ﾃｷｽﾄﾎﾞｯｸｽ</v>
          </cell>
          <cell r="I247">
            <v>5</v>
          </cell>
          <cell r="J247">
            <v>10</v>
          </cell>
          <cell r="L247">
            <v>10</v>
          </cell>
          <cell r="P247" t="str">
            <v>無効</v>
          </cell>
          <cell r="Q247" t="str">
            <v>M1</v>
          </cell>
          <cell r="R247" t="str">
            <v>C1</v>
          </cell>
          <cell r="S247" t="str">
            <v>R1</v>
          </cell>
          <cell r="U247">
            <v>10</v>
          </cell>
          <cell r="V247">
            <v>99999</v>
          </cell>
          <cell r="X247" t="str">
            <v>カラーサイズマトリックス用</v>
          </cell>
        </row>
        <row r="248">
          <cell r="C248" t="str">
            <v>io-0072-04</v>
          </cell>
          <cell r="D248" t="str">
            <v>名称</v>
          </cell>
          <cell r="E248" t="str">
            <v>統一サイズ名称</v>
          </cell>
          <cell r="F248" t="str">
            <v>O</v>
          </cell>
          <cell r="G248" t="str">
            <v>ﾃｷｽﾄﾎﾞｯｸｽ</v>
          </cell>
          <cell r="I248">
            <v>5</v>
          </cell>
          <cell r="J248">
            <v>3</v>
          </cell>
          <cell r="L248">
            <v>3</v>
          </cell>
          <cell r="M248" t="str">
            <v>※</v>
          </cell>
          <cell r="P248" t="str">
            <v>無効</v>
          </cell>
          <cell r="Q248" t="str">
            <v>M1</v>
          </cell>
          <cell r="R248" t="str">
            <v>C1</v>
          </cell>
          <cell r="S248" t="str">
            <v>R1</v>
          </cell>
          <cell r="U248">
            <v>10</v>
          </cell>
          <cell r="W248" t="str">
            <v>右</v>
          </cell>
          <cell r="X248" t="str">
            <v>カラーサイズマトリックス用</v>
          </cell>
        </row>
        <row r="249">
          <cell r="C249" t="str">
            <v>io-0072-05</v>
          </cell>
          <cell r="D249" t="str">
            <v>名称</v>
          </cell>
          <cell r="E249" t="str">
            <v>カラー名称</v>
          </cell>
          <cell r="F249" t="str">
            <v>O</v>
          </cell>
          <cell r="G249" t="str">
            <v>ﾃｷｽﾄﾎﾞｯｸｽ</v>
          </cell>
          <cell r="I249">
            <v>5</v>
          </cell>
          <cell r="J249">
            <v>10</v>
          </cell>
          <cell r="L249" t="str">
            <v>1～10</v>
          </cell>
          <cell r="Q249" t="str">
            <v>M1</v>
          </cell>
          <cell r="S249" t="str">
            <v>R2</v>
          </cell>
          <cell r="U249">
            <v>5</v>
          </cell>
          <cell r="V249">
            <v>9999</v>
          </cell>
          <cell r="W249" t="str">
            <v>右</v>
          </cell>
          <cell r="X249" t="str">
            <v>カラーサイズマトリックス用</v>
          </cell>
        </row>
        <row r="250">
          <cell r="C250" t="str">
            <v>io-0072-06</v>
          </cell>
          <cell r="D250" t="str">
            <v>名称</v>
          </cell>
          <cell r="E250" t="str">
            <v>サイズ名称</v>
          </cell>
          <cell r="F250" t="str">
            <v>O</v>
          </cell>
          <cell r="G250" t="str">
            <v>ﾃｷｽﾄﾎﾞｯｸｽ</v>
          </cell>
          <cell r="I250">
            <v>5</v>
          </cell>
          <cell r="J250">
            <v>10</v>
          </cell>
          <cell r="L250" t="str">
            <v>1～10</v>
          </cell>
          <cell r="P250" t="str">
            <v>無効</v>
          </cell>
          <cell r="Q250" t="str">
            <v>M1</v>
          </cell>
          <cell r="R250" t="str">
            <v>C1</v>
          </cell>
          <cell r="S250" t="str">
            <v>R2</v>
          </cell>
          <cell r="U250">
            <v>5</v>
          </cell>
          <cell r="V250">
            <v>99999</v>
          </cell>
          <cell r="W250" t="str">
            <v>右</v>
          </cell>
          <cell r="X250" t="str">
            <v>カラーサイズマトリックス用</v>
          </cell>
        </row>
        <row r="251">
          <cell r="C251" t="str">
            <v>io-0073-01</v>
          </cell>
          <cell r="D251" t="str">
            <v>比率</v>
          </cell>
          <cell r="E251" t="str">
            <v>統一カラー名称</v>
          </cell>
          <cell r="F251" t="str">
            <v>I</v>
          </cell>
          <cell r="G251" t="str">
            <v>ﾃｷｽﾄﾎﾞｯｸｽ</v>
          </cell>
          <cell r="I251">
            <v>5</v>
          </cell>
          <cell r="J251">
            <v>3</v>
          </cell>
          <cell r="L251">
            <v>3</v>
          </cell>
          <cell r="P251" t="str">
            <v>無効</v>
          </cell>
          <cell r="Q251" t="str">
            <v>M1</v>
          </cell>
          <cell r="R251" t="str">
            <v>C1</v>
          </cell>
          <cell r="S251" t="str">
            <v>R1</v>
          </cell>
          <cell r="U251">
            <v>10</v>
          </cell>
          <cell r="X251" t="str">
            <v>カラーサイズマトリックス用</v>
          </cell>
        </row>
        <row r="252">
          <cell r="C252" t="str">
            <v>io-0073-02</v>
          </cell>
          <cell r="D252" t="str">
            <v>比率</v>
          </cell>
          <cell r="E252" t="str">
            <v>統一サイズ名称</v>
          </cell>
          <cell r="F252" t="str">
            <v>O</v>
          </cell>
          <cell r="G252" t="str">
            <v>ﾃｷｽﾄﾎﾞｯｸｽ</v>
          </cell>
          <cell r="I252">
            <v>5</v>
          </cell>
          <cell r="J252">
            <v>10</v>
          </cell>
          <cell r="L252">
            <v>10</v>
          </cell>
          <cell r="P252" t="str">
            <v>無効</v>
          </cell>
          <cell r="Q252" t="str">
            <v>M1</v>
          </cell>
          <cell r="R252" t="str">
            <v>C1</v>
          </cell>
          <cell r="S252" t="str">
            <v>R1</v>
          </cell>
          <cell r="U252">
            <v>5</v>
          </cell>
          <cell r="X252" t="str">
            <v>カラーサイズマトリックス用</v>
          </cell>
        </row>
        <row r="253">
          <cell r="C253" t="str">
            <v>io-0074-01</v>
          </cell>
          <cell r="D253" t="str">
            <v>統サ</v>
          </cell>
          <cell r="E253" t="str">
            <v>統一サイズコード</v>
          </cell>
          <cell r="F253" t="str">
            <v>I</v>
          </cell>
          <cell r="G253" t="str">
            <v>ﾃｷｽﾄﾎﾞｯｸｽ</v>
          </cell>
          <cell r="I253">
            <v>5</v>
          </cell>
          <cell r="J253">
            <v>7</v>
          </cell>
          <cell r="L253">
            <v>7</v>
          </cell>
          <cell r="P253" t="str">
            <v>無効</v>
          </cell>
          <cell r="Q253" t="str">
            <v>M1</v>
          </cell>
          <cell r="R253" t="str">
            <v>C1</v>
          </cell>
          <cell r="S253" t="str">
            <v>R1</v>
          </cell>
          <cell r="U253">
            <v>5</v>
          </cell>
          <cell r="X253" t="str">
            <v>カラーサイズマトリックス用</v>
          </cell>
        </row>
        <row r="254">
          <cell r="C254" t="str">
            <v>io-0074-02</v>
          </cell>
          <cell r="D254" t="str">
            <v>統サ</v>
          </cell>
          <cell r="E254" t="str">
            <v>統一サイズコード</v>
          </cell>
          <cell r="F254" t="str">
            <v>O</v>
          </cell>
          <cell r="G254" t="str">
            <v>ﾃｷｽﾄﾎﾞｯｸｽ</v>
          </cell>
          <cell r="I254">
            <v>5</v>
          </cell>
          <cell r="J254">
            <v>10</v>
          </cell>
          <cell r="L254">
            <v>10</v>
          </cell>
          <cell r="P254" t="str">
            <v>無効</v>
          </cell>
          <cell r="Q254" t="str">
            <v>M1</v>
          </cell>
          <cell r="R254" t="str">
            <v>C1</v>
          </cell>
          <cell r="S254" t="str">
            <v>R1</v>
          </cell>
          <cell r="U254">
            <v>5</v>
          </cell>
          <cell r="X254" t="str">
            <v>カラーサイズマトリックス用</v>
          </cell>
        </row>
        <row r="255">
          <cell r="C255" t="str">
            <v>io-0075-01</v>
          </cell>
          <cell r="D255" t="str">
            <v>取サ</v>
          </cell>
          <cell r="E255" t="str">
            <v>取引先サイズコード</v>
          </cell>
          <cell r="F255" t="str">
            <v>I</v>
          </cell>
          <cell r="G255" t="str">
            <v>ﾃｷｽﾄﾎﾞｯｸｽ</v>
          </cell>
          <cell r="I255">
            <v>5</v>
          </cell>
          <cell r="J255">
            <v>10</v>
          </cell>
          <cell r="L255">
            <v>10</v>
          </cell>
          <cell r="P255" t="str">
            <v>無効</v>
          </cell>
          <cell r="Q255" t="str">
            <v>M1</v>
          </cell>
          <cell r="R255" t="str">
            <v>C1</v>
          </cell>
          <cell r="S255" t="str">
            <v>R1</v>
          </cell>
          <cell r="U255">
            <v>7</v>
          </cell>
          <cell r="X255" t="str">
            <v>カラーサイズマトリックス用</v>
          </cell>
        </row>
        <row r="256">
          <cell r="C256" t="str">
            <v>io-0075-02</v>
          </cell>
          <cell r="D256" t="str">
            <v>取サ</v>
          </cell>
          <cell r="E256" t="str">
            <v>取引先サイズコード</v>
          </cell>
          <cell r="F256" t="str">
            <v>O</v>
          </cell>
          <cell r="G256" t="str">
            <v>ﾃｷｽﾄﾎﾞｯｸｽ</v>
          </cell>
          <cell r="I256">
            <v>5</v>
          </cell>
          <cell r="J256">
            <v>3</v>
          </cell>
          <cell r="L256">
            <v>3</v>
          </cell>
          <cell r="P256" t="str">
            <v>無効</v>
          </cell>
          <cell r="Q256" t="str">
            <v>M1</v>
          </cell>
          <cell r="R256" t="str">
            <v>C1</v>
          </cell>
          <cell r="S256" t="str">
            <v>R1</v>
          </cell>
          <cell r="U256">
            <v>5</v>
          </cell>
          <cell r="X256" t="str">
            <v>カラーサイズマトリックス用</v>
          </cell>
        </row>
        <row r="257">
          <cell r="C257" t="str">
            <v>io-0076-01</v>
          </cell>
          <cell r="D257" t="str">
            <v>コード</v>
          </cell>
          <cell r="E257" t="str">
            <v>統一カラーコード</v>
          </cell>
          <cell r="F257" t="str">
            <v>O</v>
          </cell>
          <cell r="G257" t="str">
            <v>ﾃｷｽﾄﾎﾞｯｸｽ</v>
          </cell>
          <cell r="I257">
            <v>5</v>
          </cell>
          <cell r="J257">
            <v>7</v>
          </cell>
          <cell r="L257">
            <v>7</v>
          </cell>
          <cell r="P257" t="str">
            <v>無効</v>
          </cell>
          <cell r="Q257" t="str">
            <v>M1</v>
          </cell>
          <cell r="R257" t="str">
            <v>C1</v>
          </cell>
          <cell r="S257" t="str">
            <v>R1</v>
          </cell>
          <cell r="U257">
            <v>2</v>
          </cell>
          <cell r="X257" t="str">
            <v>カラーサイズマトリックス用</v>
          </cell>
        </row>
        <row r="258">
          <cell r="C258" t="str">
            <v>io-0076-02</v>
          </cell>
          <cell r="D258" t="str">
            <v>コード</v>
          </cell>
          <cell r="E258" t="str">
            <v>統一サイズーコード</v>
          </cell>
          <cell r="F258" t="str">
            <v>O</v>
          </cell>
          <cell r="G258" t="str">
            <v>ﾃｷｽﾄﾎﾞｯｸｽ</v>
          </cell>
          <cell r="I258">
            <v>5</v>
          </cell>
          <cell r="J258">
            <v>7</v>
          </cell>
          <cell r="L258">
            <v>7</v>
          </cell>
          <cell r="P258" t="str">
            <v>無効</v>
          </cell>
          <cell r="Q258" t="str">
            <v>M1</v>
          </cell>
          <cell r="R258" t="str">
            <v>C1</v>
          </cell>
          <cell r="S258" t="str">
            <v>R1</v>
          </cell>
          <cell r="U258">
            <v>7</v>
          </cell>
          <cell r="X258" t="str">
            <v>カラーサイズマトリックス用</v>
          </cell>
        </row>
        <row r="259">
          <cell r="C259" t="str">
            <v>io-0077-01</v>
          </cell>
          <cell r="D259" t="str">
            <v>企業グループ</v>
          </cell>
          <cell r="E259" t="str">
            <v>取引先サイズコード</v>
          </cell>
          <cell r="F259" t="str">
            <v>O</v>
          </cell>
          <cell r="G259" t="str">
            <v>ﾃｷｽﾄﾎﾞｯｸｽ</v>
          </cell>
          <cell r="I259">
            <v>5</v>
          </cell>
          <cell r="J259">
            <v>10</v>
          </cell>
          <cell r="L259">
            <v>10</v>
          </cell>
          <cell r="P259" t="str">
            <v>無効</v>
          </cell>
          <cell r="Q259" t="str">
            <v>M1</v>
          </cell>
          <cell r="R259" t="str">
            <v>C1</v>
          </cell>
          <cell r="S259" t="str">
            <v>R1</v>
          </cell>
          <cell r="U259">
            <v>10</v>
          </cell>
          <cell r="X259" t="str">
            <v>企業グループ名称を表示</v>
          </cell>
        </row>
        <row r="260">
          <cell r="C260" t="str">
            <v>io-0078-01</v>
          </cell>
          <cell r="D260" t="str">
            <v>倉庫品番</v>
          </cell>
          <cell r="E260" t="str">
            <v>取引先サイズコード</v>
          </cell>
          <cell r="F260" t="str">
            <v>O</v>
          </cell>
          <cell r="G260" t="str">
            <v>ﾃｷｽﾄﾎﾞｯｸｽ</v>
          </cell>
          <cell r="I260">
            <v>5</v>
          </cell>
          <cell r="J260">
            <v>10</v>
          </cell>
          <cell r="L260">
            <v>10</v>
          </cell>
          <cell r="P260" t="str">
            <v>無効</v>
          </cell>
          <cell r="Q260" t="str">
            <v>M1</v>
          </cell>
          <cell r="R260" t="str">
            <v>C1</v>
          </cell>
          <cell r="S260" t="str">
            <v>R1</v>
          </cell>
          <cell r="U260">
            <v>4</v>
          </cell>
          <cell r="X260" t="str">
            <v>カラーサイズマトリックス用</v>
          </cell>
        </row>
        <row r="261">
          <cell r="C261" t="str">
            <v>io-0079-01</v>
          </cell>
          <cell r="D261" t="str">
            <v>倉庫クラス</v>
          </cell>
          <cell r="E261" t="str">
            <v>統一カラーコード</v>
          </cell>
          <cell r="F261" t="str">
            <v>O</v>
          </cell>
          <cell r="G261" t="str">
            <v>ﾃｷｽﾄﾎﾞｯｸｽ</v>
          </cell>
          <cell r="I261">
            <v>3</v>
          </cell>
          <cell r="J261">
            <v>3</v>
          </cell>
          <cell r="K261" t="str">
            <v>△</v>
          </cell>
          <cell r="L261">
            <v>3</v>
          </cell>
          <cell r="P261" t="str">
            <v>無効</v>
          </cell>
          <cell r="Q261" t="str">
            <v>M2</v>
          </cell>
          <cell r="R261" t="str">
            <v>C1</v>
          </cell>
          <cell r="S261" t="str">
            <v>R1</v>
          </cell>
          <cell r="U261">
            <v>3</v>
          </cell>
          <cell r="X261" t="str">
            <v>カラーサイズマトリックス用</v>
          </cell>
        </row>
        <row r="262">
          <cell r="C262" t="str">
            <v>io-0080-01</v>
          </cell>
          <cell r="D262" t="str">
            <v>倉庫場所</v>
          </cell>
          <cell r="E262" t="str">
            <v>統一サイズーコード</v>
          </cell>
          <cell r="F262" t="str">
            <v>O</v>
          </cell>
          <cell r="G262" t="str">
            <v>ﾃｷｽﾄﾎﾞｯｸｽ</v>
          </cell>
          <cell r="I262">
            <v>5</v>
          </cell>
          <cell r="J262">
            <v>3</v>
          </cell>
          <cell r="L262">
            <v>3</v>
          </cell>
          <cell r="P262" t="str">
            <v>無効</v>
          </cell>
          <cell r="R262" t="str">
            <v>C1</v>
          </cell>
          <cell r="S262" t="str">
            <v>R1</v>
          </cell>
          <cell r="U262">
            <v>3</v>
          </cell>
          <cell r="X262" t="str">
            <v>カラーサイズマトリックス用</v>
          </cell>
        </row>
        <row r="263">
          <cell r="C263" t="str">
            <v>io-0081-01</v>
          </cell>
          <cell r="D263" t="str">
            <v>取商補助</v>
          </cell>
          <cell r="E263" t="str">
            <v>取引先商品コード補助</v>
          </cell>
          <cell r="F263" t="str">
            <v>O</v>
          </cell>
          <cell r="U263">
            <v>10</v>
          </cell>
          <cell r="V263" t="str">
            <v>nnn ＣＣＣＣＣＣＣＣＣＣ</v>
          </cell>
          <cell r="X263" t="str">
            <v>企業グループ名称を表示</v>
          </cell>
        </row>
        <row r="264">
          <cell r="C264" t="str">
            <v>io-0082-01</v>
          </cell>
          <cell r="D264" t="str">
            <v>取引条件</v>
          </cell>
          <cell r="E264" t="str">
            <v>統一サイズコード</v>
          </cell>
          <cell r="F264" t="str">
            <v>I</v>
          </cell>
          <cell r="G264" t="str">
            <v>ﾃｷｽﾄﾎﾞｯｸｽ</v>
          </cell>
          <cell r="I264">
            <v>3</v>
          </cell>
          <cell r="J264">
            <v>3</v>
          </cell>
          <cell r="K264" t="str">
            <v>△</v>
          </cell>
          <cell r="L264">
            <v>3</v>
          </cell>
          <cell r="P264" t="str">
            <v>無効</v>
          </cell>
          <cell r="Q264" t="str">
            <v>M2</v>
          </cell>
          <cell r="R264" t="str">
            <v>C1</v>
          </cell>
          <cell r="S264" t="str">
            <v>R1</v>
          </cell>
          <cell r="U264">
            <v>4</v>
          </cell>
          <cell r="X264" t="str">
            <v>企業グループ名称を表示</v>
          </cell>
        </row>
        <row r="265">
          <cell r="C265" t="str">
            <v>io-0082-02</v>
          </cell>
          <cell r="D265" t="str">
            <v>取引条件</v>
          </cell>
          <cell r="E265" t="str">
            <v>統一サイズコード</v>
          </cell>
          <cell r="F265" t="str">
            <v>O</v>
          </cell>
          <cell r="G265" t="str">
            <v>ﾃｷｽﾄﾎﾞｯｸｽ</v>
          </cell>
          <cell r="I265">
            <v>3</v>
          </cell>
          <cell r="J265">
            <v>3</v>
          </cell>
          <cell r="L265">
            <v>3</v>
          </cell>
          <cell r="P265" t="str">
            <v>無効</v>
          </cell>
          <cell r="R265" t="str">
            <v>C1</v>
          </cell>
          <cell r="S265" t="str">
            <v>R1</v>
          </cell>
          <cell r="U265">
            <v>3</v>
          </cell>
          <cell r="X265" t="str">
            <v>カラーサイズマトリックス用</v>
          </cell>
        </row>
        <row r="266">
          <cell r="C266" t="str">
            <v>io-0082-03</v>
          </cell>
          <cell r="D266" t="str">
            <v>取引条件</v>
          </cell>
          <cell r="E266" t="str">
            <v>取引先サイズコード</v>
          </cell>
          <cell r="F266" t="str">
            <v>O</v>
          </cell>
          <cell r="G266" t="str">
            <v>ﾃｷｽﾄﾎﾞｯｸｽ</v>
          </cell>
          <cell r="I266">
            <v>3</v>
          </cell>
          <cell r="J266">
            <v>3</v>
          </cell>
          <cell r="K266" t="str">
            <v>△</v>
          </cell>
          <cell r="L266">
            <v>3</v>
          </cell>
          <cell r="P266" t="str">
            <v>無効</v>
          </cell>
          <cell r="Q266" t="str">
            <v>M2</v>
          </cell>
          <cell r="R266" t="str">
            <v>C1</v>
          </cell>
          <cell r="S266" t="str">
            <v>R1</v>
          </cell>
          <cell r="U266">
            <v>24</v>
          </cell>
          <cell r="V266" t="str">
            <v>nnn ＣＣＣＣＣＣＣＣＣＣ</v>
          </cell>
          <cell r="X266" t="str">
            <v>テキストボックス×20</v>
          </cell>
        </row>
        <row r="267">
          <cell r="C267" t="str">
            <v>io-0082-04</v>
          </cell>
          <cell r="D267" t="str">
            <v>取引条件</v>
          </cell>
          <cell r="E267" t="str">
            <v>取引先商品コード補助</v>
          </cell>
          <cell r="F267" t="str">
            <v>I</v>
          </cell>
          <cell r="G267" t="str">
            <v>ﾃｷｽﾄﾎﾞｯｸｽ</v>
          </cell>
          <cell r="I267">
            <v>3</v>
          </cell>
          <cell r="J267">
            <v>3</v>
          </cell>
          <cell r="K267" t="str">
            <v>○</v>
          </cell>
          <cell r="L267">
            <v>3</v>
          </cell>
          <cell r="P267" t="str">
            <v>無効</v>
          </cell>
          <cell r="Q267" t="str">
            <v>M2</v>
          </cell>
          <cell r="R267" t="str">
            <v>C1</v>
          </cell>
          <cell r="S267" t="str">
            <v>R1</v>
          </cell>
          <cell r="U267">
            <v>10</v>
          </cell>
          <cell r="X267" t="str">
            <v>読取専用。テキストボックス×20</v>
          </cell>
        </row>
        <row r="268">
          <cell r="C268" t="str">
            <v>io-0082-05</v>
          </cell>
          <cell r="D268" t="str">
            <v>取引条件</v>
          </cell>
          <cell r="E268" t="str">
            <v>取引先商品コード補助</v>
          </cell>
          <cell r="F268" t="str">
            <v>I</v>
          </cell>
          <cell r="G268" t="str">
            <v>ﾃｷｽﾄﾎﾞｯｸｽ</v>
          </cell>
          <cell r="I268">
            <v>3</v>
          </cell>
          <cell r="J268">
            <v>3</v>
          </cell>
          <cell r="K268" t="str">
            <v>△</v>
          </cell>
          <cell r="L268">
            <v>3</v>
          </cell>
          <cell r="P268" t="str">
            <v>無効</v>
          </cell>
          <cell r="Q268" t="str">
            <v>M2</v>
          </cell>
          <cell r="R268" t="str">
            <v>C1</v>
          </cell>
          <cell r="S268" t="str">
            <v>R1</v>
          </cell>
          <cell r="U268">
            <v>10</v>
          </cell>
        </row>
        <row r="269">
          <cell r="C269" t="str">
            <v>io-0082-06</v>
          </cell>
          <cell r="D269" t="str">
            <v>取引条件</v>
          </cell>
          <cell r="E269" t="str">
            <v>統一サイズーコード</v>
          </cell>
          <cell r="F269" t="str">
            <v>I</v>
          </cell>
          <cell r="G269" t="str">
            <v>ﾃｷｽﾄﾎﾞｯｸｽ</v>
          </cell>
          <cell r="I269">
            <v>3</v>
          </cell>
          <cell r="J269">
            <v>3</v>
          </cell>
          <cell r="K269" t="str">
            <v>△</v>
          </cell>
          <cell r="L269">
            <v>3</v>
          </cell>
          <cell r="P269" t="str">
            <v>無効</v>
          </cell>
          <cell r="Q269" t="str">
            <v>M2</v>
          </cell>
          <cell r="R269" t="str">
            <v>C1</v>
          </cell>
          <cell r="S269" t="str">
            <v>R1</v>
          </cell>
          <cell r="U269">
            <v>3</v>
          </cell>
          <cell r="X269" t="str">
            <v>テキストボックス×20</v>
          </cell>
        </row>
        <row r="270">
          <cell r="C270" t="str">
            <v>io-0082-07</v>
          </cell>
          <cell r="D270" t="str">
            <v>取引条件</v>
          </cell>
          <cell r="F270" t="str">
            <v>O</v>
          </cell>
          <cell r="G270" t="str">
            <v>ﾃｷｽﾄﾎﾞｯｸｽ</v>
          </cell>
          <cell r="U270">
            <v>3</v>
          </cell>
          <cell r="V270" t="str">
            <v>nnn ＣＣＣＣＣＣＣＣＣＣ</v>
          </cell>
          <cell r="X270" t="str">
            <v>読取専用。テキストボックス×20</v>
          </cell>
        </row>
        <row r="271">
          <cell r="C271" t="str">
            <v>io-0082-08</v>
          </cell>
          <cell r="D271" t="str">
            <v>取引条件</v>
          </cell>
          <cell r="F271" t="str">
            <v>I</v>
          </cell>
          <cell r="G271" t="str">
            <v>ﾌﾟﾙﾀﾞｳﾝ</v>
          </cell>
          <cell r="I271">
            <v>3</v>
          </cell>
          <cell r="J271">
            <v>3</v>
          </cell>
          <cell r="K271" t="str">
            <v>○</v>
          </cell>
          <cell r="L271">
            <v>3</v>
          </cell>
          <cell r="P271" t="str">
            <v>無効</v>
          </cell>
          <cell r="Q271" t="str">
            <v>M2</v>
          </cell>
          <cell r="R271" t="str">
            <v>C1</v>
          </cell>
          <cell r="S271" t="str">
            <v>R1</v>
          </cell>
          <cell r="U271">
            <v>24</v>
          </cell>
          <cell r="V271" t="str">
            <v>nnn ＣＣＣＣＣＣＣＣＣＣ</v>
          </cell>
        </row>
        <row r="272">
          <cell r="C272" t="str">
            <v>io-0082-09</v>
          </cell>
          <cell r="D272" t="str">
            <v>取引条件</v>
          </cell>
          <cell r="F272" t="str">
            <v>O</v>
          </cell>
          <cell r="G272" t="str">
            <v>ﾃｷｽﾄﾎﾞｯｸｽ</v>
          </cell>
          <cell r="I272">
            <v>3</v>
          </cell>
          <cell r="J272">
            <v>3</v>
          </cell>
          <cell r="K272" t="str">
            <v>○</v>
          </cell>
          <cell r="L272">
            <v>3</v>
          </cell>
          <cell r="P272" t="str">
            <v>無効</v>
          </cell>
          <cell r="Q272" t="str">
            <v>M2</v>
          </cell>
          <cell r="R272" t="str">
            <v>C1</v>
          </cell>
          <cell r="S272" t="str">
            <v>R1</v>
          </cell>
          <cell r="U272">
            <v>3</v>
          </cell>
        </row>
        <row r="273">
          <cell r="C273" t="str">
            <v>io-0083-01</v>
          </cell>
          <cell r="D273" t="str">
            <v>取引条件</v>
          </cell>
          <cell r="F273" t="str">
            <v>I</v>
          </cell>
          <cell r="G273" t="str">
            <v>ﾌﾟﾙﾀﾞｳﾝ</v>
          </cell>
          <cell r="I273">
            <v>3</v>
          </cell>
          <cell r="J273">
            <v>3</v>
          </cell>
          <cell r="K273" t="str">
            <v>△</v>
          </cell>
          <cell r="L273" t="str">
            <v>1～13</v>
          </cell>
          <cell r="P273" t="str">
            <v>無効</v>
          </cell>
          <cell r="Q273" t="str">
            <v>M2</v>
          </cell>
          <cell r="R273" t="str">
            <v>C1</v>
          </cell>
          <cell r="S273" t="str">
            <v>R2</v>
          </cell>
          <cell r="U273">
            <v>3</v>
          </cell>
          <cell r="X273" t="str">
            <v>「完全一致」「前方一致」「後方一致」「中間一致」</v>
          </cell>
        </row>
        <row r="274">
          <cell r="C274" t="str">
            <v>io-0084-01</v>
          </cell>
          <cell r="D274" t="str">
            <v>○[No]</v>
          </cell>
          <cell r="E274" t="str">
            <v>取引先商品コード補助</v>
          </cell>
          <cell r="F274" t="str">
            <v>I</v>
          </cell>
          <cell r="G274" t="str">
            <v>ﾗｼﾞｵﾎﾞﾀﾝ</v>
          </cell>
          <cell r="I274">
            <v>3</v>
          </cell>
          <cell r="J274">
            <v>3</v>
          </cell>
          <cell r="K274" t="str">
            <v>△</v>
          </cell>
          <cell r="L274">
            <v>3</v>
          </cell>
          <cell r="P274" t="str">
            <v>無効</v>
          </cell>
          <cell r="Q274" t="str">
            <v>M2</v>
          </cell>
          <cell r="R274" t="str">
            <v>C1</v>
          </cell>
          <cell r="S274" t="str">
            <v>R1</v>
          </cell>
          <cell r="U274">
            <v>3</v>
          </cell>
          <cell r="X274" t="str">
            <v>読取専用。テキストボックス×20</v>
          </cell>
        </row>
        <row r="275">
          <cell r="C275" t="str">
            <v>io-0085-01</v>
          </cell>
          <cell r="D275" t="str">
            <v>代表単品コード</v>
          </cell>
          <cell r="F275" t="str">
            <v>O</v>
          </cell>
          <cell r="G275" t="str">
            <v>ﾌﾟﾙﾀﾞｳﾝ</v>
          </cell>
          <cell r="I275">
            <v>3</v>
          </cell>
          <cell r="J275">
            <v>3</v>
          </cell>
          <cell r="K275" t="str">
            <v>△</v>
          </cell>
          <cell r="L275">
            <v>3</v>
          </cell>
          <cell r="P275" t="str">
            <v>無効</v>
          </cell>
          <cell r="Q275" t="str">
            <v>M2</v>
          </cell>
          <cell r="R275" t="str">
            <v>C1</v>
          </cell>
          <cell r="S275" t="str">
            <v>R1</v>
          </cell>
          <cell r="U275">
            <v>13</v>
          </cell>
          <cell r="X275" t="str">
            <v>読取専用。テキストボックス×20</v>
          </cell>
        </row>
        <row r="276">
          <cell r="C276" t="str">
            <v>io-0085-02</v>
          </cell>
          <cell r="D276" t="str">
            <v>代表単品コード</v>
          </cell>
          <cell r="F276" t="str">
            <v>I</v>
          </cell>
          <cell r="G276" t="str">
            <v>ﾃｷｽﾄﾎﾞｯｸｽ</v>
          </cell>
          <cell r="I276">
            <v>13</v>
          </cell>
          <cell r="J276">
            <v>13</v>
          </cell>
          <cell r="L276" t="str">
            <v>1～13</v>
          </cell>
          <cell r="P276" t="str">
            <v>無効</v>
          </cell>
          <cell r="R276" t="str">
            <v>C1</v>
          </cell>
          <cell r="S276" t="str">
            <v>R2</v>
          </cell>
          <cell r="U276">
            <v>3</v>
          </cell>
        </row>
        <row r="277">
          <cell r="C277" t="str">
            <v>io-0086-01</v>
          </cell>
          <cell r="D277" t="str">
            <v>商品名</v>
          </cell>
          <cell r="F277" t="str">
            <v>O</v>
          </cell>
          <cell r="G277" t="str">
            <v>ﾌﾟﾙﾀﾞｳﾝ</v>
          </cell>
          <cell r="I277">
            <v>3</v>
          </cell>
          <cell r="J277">
            <v>3</v>
          </cell>
          <cell r="K277" t="str">
            <v>△</v>
          </cell>
          <cell r="L277">
            <v>3</v>
          </cell>
          <cell r="P277" t="str">
            <v>無効</v>
          </cell>
          <cell r="Q277" t="str">
            <v>M2</v>
          </cell>
          <cell r="R277" t="str">
            <v>C1</v>
          </cell>
          <cell r="S277" t="str">
            <v>R1</v>
          </cell>
          <cell r="U277">
            <v>20</v>
          </cell>
          <cell r="V277" t="str">
            <v>nnn ＣＣＣＣＣＣＣＣＣＣ</v>
          </cell>
          <cell r="X277" t="str">
            <v>「完全一致」「前方一致」「後方一致」「中間一致」</v>
          </cell>
        </row>
        <row r="278">
          <cell r="C278" t="str">
            <v>io-0087-01</v>
          </cell>
          <cell r="D278" t="str">
            <v>プロパークラス</v>
          </cell>
          <cell r="F278" t="str">
            <v>I</v>
          </cell>
          <cell r="G278" t="str">
            <v>ﾃｷｽﾄﾎﾞｯｸｽ</v>
          </cell>
          <cell r="I278">
            <v>3</v>
          </cell>
          <cell r="J278">
            <v>3</v>
          </cell>
          <cell r="K278" t="str">
            <v>△</v>
          </cell>
          <cell r="L278">
            <v>3</v>
          </cell>
          <cell r="P278" t="str">
            <v>無効</v>
          </cell>
          <cell r="Q278" t="str">
            <v>M2</v>
          </cell>
          <cell r="R278" t="str">
            <v>C1</v>
          </cell>
          <cell r="S278" t="str">
            <v>R1</v>
          </cell>
          <cell r="U278">
            <v>3</v>
          </cell>
          <cell r="X278" t="str">
            <v>「完全一致」「前方一致」「後方一致」「中間一致」</v>
          </cell>
        </row>
        <row r="279">
          <cell r="C279" t="str">
            <v>io-0087-02</v>
          </cell>
          <cell r="D279" t="str">
            <v>プロパークラス</v>
          </cell>
          <cell r="F279" t="str">
            <v>O</v>
          </cell>
          <cell r="G279" t="str">
            <v>ﾃｷｽﾄﾎﾞｯｸｽ</v>
          </cell>
          <cell r="I279">
            <v>3</v>
          </cell>
          <cell r="J279">
            <v>3</v>
          </cell>
          <cell r="K279" t="str">
            <v>△</v>
          </cell>
          <cell r="L279">
            <v>3</v>
          </cell>
          <cell r="P279" t="str">
            <v>無効</v>
          </cell>
          <cell r="Q279" t="str">
            <v>M2</v>
          </cell>
          <cell r="R279" t="str">
            <v>C1</v>
          </cell>
          <cell r="S279" t="str">
            <v>R1</v>
          </cell>
          <cell r="U279">
            <v>3</v>
          </cell>
        </row>
        <row r="280">
          <cell r="C280" t="str">
            <v>io-0088-01</v>
          </cell>
          <cell r="D280" t="str">
            <v>マークダウンクラス</v>
          </cell>
          <cell r="F280" t="str">
            <v>I</v>
          </cell>
          <cell r="G280" t="str">
            <v>ﾃｷｽﾄﾎﾞｯｸｽ</v>
          </cell>
          <cell r="I280">
            <v>3</v>
          </cell>
          <cell r="J280">
            <v>3</v>
          </cell>
          <cell r="K280" t="str">
            <v>△</v>
          </cell>
          <cell r="L280">
            <v>3</v>
          </cell>
          <cell r="P280" t="str">
            <v>無効</v>
          </cell>
          <cell r="Q280" t="str">
            <v>M2</v>
          </cell>
          <cell r="R280" t="str">
            <v>C1</v>
          </cell>
          <cell r="S280" t="str">
            <v>R1</v>
          </cell>
          <cell r="U280">
            <v>3</v>
          </cell>
          <cell r="X280" t="str">
            <v>テキストボックス×20</v>
          </cell>
        </row>
        <row r="281">
          <cell r="C281" t="str">
            <v>io-0088-02</v>
          </cell>
          <cell r="D281" t="str">
            <v>マークダウンクラス</v>
          </cell>
          <cell r="F281" t="str">
            <v>O</v>
          </cell>
          <cell r="G281" t="str">
            <v>ﾗｼﾞｵﾎﾞﾀﾝ</v>
          </cell>
          <cell r="I281">
            <v>13</v>
          </cell>
          <cell r="J281">
            <v>13</v>
          </cell>
          <cell r="L281" t="str">
            <v>1～13</v>
          </cell>
          <cell r="P281" t="str">
            <v>無効</v>
          </cell>
          <cell r="R281" t="str">
            <v>C1</v>
          </cell>
          <cell r="S281" t="str">
            <v>R2</v>
          </cell>
          <cell r="U281">
            <v>3</v>
          </cell>
          <cell r="X281" t="str">
            <v>○表示しない ○表示する</v>
          </cell>
        </row>
        <row r="282">
          <cell r="C282" t="str">
            <v>io-0089-01</v>
          </cell>
          <cell r="D282" t="str">
            <v>セールクラス</v>
          </cell>
          <cell r="F282" t="str">
            <v>I</v>
          </cell>
          <cell r="G282" t="str">
            <v>ﾃｷｽﾄﾎﾞｯｸｽ</v>
          </cell>
          <cell r="I282">
            <v>3</v>
          </cell>
          <cell r="J282">
            <v>3</v>
          </cell>
          <cell r="K282" t="str">
            <v>△</v>
          </cell>
          <cell r="L282">
            <v>3</v>
          </cell>
          <cell r="P282" t="str">
            <v>無効</v>
          </cell>
          <cell r="Q282" t="str">
            <v>M2</v>
          </cell>
          <cell r="R282" t="str">
            <v>C1</v>
          </cell>
          <cell r="S282" t="str">
            <v>R1</v>
          </cell>
          <cell r="U282">
            <v>2</v>
          </cell>
          <cell r="X282" t="str">
            <v>確定済・・・「済」、未確定・・・「未」</v>
          </cell>
        </row>
        <row r="283">
          <cell r="C283" t="str">
            <v>io-0089-02</v>
          </cell>
          <cell r="D283" t="str">
            <v>セールクラス</v>
          </cell>
          <cell r="F283" t="str">
            <v>O</v>
          </cell>
          <cell r="G283" t="str">
            <v>ﾃｷｽﾄﾎﾞｯｸｽ</v>
          </cell>
          <cell r="I283">
            <v>3</v>
          </cell>
          <cell r="J283">
            <v>3</v>
          </cell>
          <cell r="K283" t="str">
            <v>△</v>
          </cell>
          <cell r="L283">
            <v>3</v>
          </cell>
          <cell r="P283" t="str">
            <v>無効</v>
          </cell>
          <cell r="Q283" t="str">
            <v>M2</v>
          </cell>
          <cell r="R283" t="str">
            <v>C1</v>
          </cell>
          <cell r="S283" t="str">
            <v>R1</v>
          </cell>
          <cell r="U283">
            <v>3</v>
          </cell>
          <cell r="V283" t="str">
            <v>999,999(9,999)</v>
          </cell>
          <cell r="W283" t="str">
            <v>右</v>
          </cell>
          <cell r="X283" t="str">
            <v>契約数計（SKU数）</v>
          </cell>
        </row>
        <row r="284">
          <cell r="C284" t="str">
            <v>io-0090-01</v>
          </cell>
          <cell r="D284" t="str">
            <v>展開数表示</v>
          </cell>
          <cell r="F284" t="str">
            <v>I</v>
          </cell>
          <cell r="G284" t="str">
            <v>ﾗｼﾞｵﾎﾞﾀﾝ</v>
          </cell>
          <cell r="I284">
            <v>3</v>
          </cell>
          <cell r="J284">
            <v>3</v>
          </cell>
          <cell r="K284" t="str">
            <v>△</v>
          </cell>
          <cell r="L284">
            <v>3</v>
          </cell>
          <cell r="P284" t="str">
            <v>無効</v>
          </cell>
          <cell r="Q284" t="str">
            <v>M2</v>
          </cell>
          <cell r="R284" t="str">
            <v>C1</v>
          </cell>
          <cell r="S284" t="str">
            <v>R1</v>
          </cell>
          <cell r="U284">
            <v>13</v>
          </cell>
          <cell r="V284" t="str">
            <v>99,999(9,999)</v>
          </cell>
          <cell r="W284" t="str">
            <v>右</v>
          </cell>
          <cell r="X284" t="str">
            <v>○表示しない ○表示する</v>
          </cell>
        </row>
        <row r="285">
          <cell r="C285" t="str">
            <v>io-0091-01</v>
          </cell>
          <cell r="D285" t="str">
            <v>展開状態</v>
          </cell>
          <cell r="E285" t="str">
            <v>統一シーズン</v>
          </cell>
          <cell r="F285" t="str">
            <v>O</v>
          </cell>
          <cell r="G285" t="str">
            <v>ﾃｷｽﾄﾎﾞｯｸｽ</v>
          </cell>
          <cell r="I285">
            <v>3</v>
          </cell>
          <cell r="J285">
            <v>3</v>
          </cell>
          <cell r="K285" t="str">
            <v>△</v>
          </cell>
          <cell r="L285">
            <v>3</v>
          </cell>
          <cell r="P285" t="str">
            <v>無効</v>
          </cell>
          <cell r="Q285" t="str">
            <v>M2</v>
          </cell>
          <cell r="R285" t="str">
            <v>C1</v>
          </cell>
          <cell r="S285" t="str">
            <v>R1</v>
          </cell>
          <cell r="U285">
            <v>2</v>
          </cell>
          <cell r="X285" t="str">
            <v>確定済・・・「済」、未確定・・・「未」</v>
          </cell>
        </row>
        <row r="286">
          <cell r="C286" t="str">
            <v>io-0092-01</v>
          </cell>
          <cell r="D286" t="str">
            <v>契約数計</v>
          </cell>
          <cell r="E286" t="str">
            <v>共通アイテム</v>
          </cell>
          <cell r="F286" t="str">
            <v>O</v>
          </cell>
          <cell r="G286" t="str">
            <v>ﾃｷｽﾄﾎﾞｯｸｽ</v>
          </cell>
          <cell r="I286">
            <v>3</v>
          </cell>
          <cell r="J286">
            <v>3</v>
          </cell>
          <cell r="K286" t="str">
            <v>△</v>
          </cell>
          <cell r="L286">
            <v>3</v>
          </cell>
          <cell r="P286" t="str">
            <v>無効</v>
          </cell>
          <cell r="Q286" t="str">
            <v>M2</v>
          </cell>
          <cell r="R286" t="str">
            <v>C1</v>
          </cell>
          <cell r="S286" t="str">
            <v>R1</v>
          </cell>
          <cell r="U286">
            <v>14</v>
          </cell>
          <cell r="V286" t="str">
            <v>999,999(9,999)</v>
          </cell>
          <cell r="W286" t="str">
            <v>右</v>
          </cell>
          <cell r="X286" t="str">
            <v>契約数計（SKU数）</v>
          </cell>
        </row>
        <row r="287">
          <cell r="C287" t="str">
            <v>io-0093-01</v>
          </cell>
          <cell r="D287" t="str">
            <v>[店]</v>
          </cell>
          <cell r="F287" t="str">
            <v>O</v>
          </cell>
          <cell r="G287" t="str">
            <v>ﾁｪｯｸﾎﾞｯｸｽ</v>
          </cell>
          <cell r="I287">
            <v>3</v>
          </cell>
          <cell r="J287">
            <v>3</v>
          </cell>
          <cell r="K287" t="str">
            <v>△</v>
          </cell>
          <cell r="L287">
            <v>3</v>
          </cell>
          <cell r="P287" t="str">
            <v>無効</v>
          </cell>
          <cell r="Q287" t="str">
            <v>M3</v>
          </cell>
          <cell r="R287" t="str">
            <v>C1</v>
          </cell>
          <cell r="S287" t="str">
            <v>R1</v>
          </cell>
          <cell r="U287">
            <v>13</v>
          </cell>
          <cell r="V287" t="str">
            <v>99,999(9,999)</v>
          </cell>
          <cell r="W287" t="str">
            <v>右</v>
          </cell>
          <cell r="X287" t="str">
            <v>店別契約数（店別SKU数）</v>
          </cell>
        </row>
        <row r="288">
          <cell r="C288" t="str">
            <v>io-0094-01</v>
          </cell>
          <cell r="D288" t="str">
            <v>統シ</v>
          </cell>
          <cell r="E288" t="str">
            <v>統一シーズン</v>
          </cell>
          <cell r="F288" t="str">
            <v>O</v>
          </cell>
          <cell r="G288" t="str">
            <v>ﾗｼﾞｵﾎﾞﾀﾝ</v>
          </cell>
          <cell r="U288">
            <v>2</v>
          </cell>
          <cell r="V288">
            <v>99999</v>
          </cell>
          <cell r="W288" t="str">
            <v>右</v>
          </cell>
          <cell r="X288" t="str">
            <v>一覧表示用</v>
          </cell>
        </row>
        <row r="289">
          <cell r="C289" t="str">
            <v>io-0095-01</v>
          </cell>
          <cell r="D289" t="str">
            <v>共ア</v>
          </cell>
          <cell r="E289" t="str">
            <v>共通アイテム</v>
          </cell>
          <cell r="F289" t="str">
            <v>O</v>
          </cell>
          <cell r="G289" t="str">
            <v>ﾃｷｽﾄﾎﾞｯｸｽ</v>
          </cell>
          <cell r="I289">
            <v>8</v>
          </cell>
          <cell r="J289">
            <v>8</v>
          </cell>
          <cell r="K289" t="str">
            <v>○</v>
          </cell>
          <cell r="L289">
            <v>8</v>
          </cell>
          <cell r="N289" t="str">
            <v>YYYYMMDD</v>
          </cell>
          <cell r="P289" t="str">
            <v>無効</v>
          </cell>
          <cell r="Q289" t="str">
            <v>M1</v>
          </cell>
          <cell r="R289" t="str">
            <v>C1</v>
          </cell>
          <cell r="S289" t="str">
            <v>R6</v>
          </cell>
          <cell r="T289" t="str">
            <v>F1</v>
          </cell>
          <cell r="U289">
            <v>3</v>
          </cell>
          <cell r="X289" t="str">
            <v>一覧表示用</v>
          </cell>
          <cell r="Y289" t="str">
            <v>MSGA-00031</v>
          </cell>
        </row>
        <row r="290">
          <cell r="C290" t="str">
            <v>io-0096-01</v>
          </cell>
          <cell r="D290" t="str">
            <v>□</v>
          </cell>
          <cell r="F290" t="str">
            <v>I</v>
          </cell>
          <cell r="G290" t="str">
            <v>ﾁｪｯｸﾎﾞｯｸｽ</v>
          </cell>
          <cell r="Q290" t="str">
            <v>M3</v>
          </cell>
          <cell r="U290">
            <v>14</v>
          </cell>
          <cell r="V290" t="str">
            <v>999,999(9,999)</v>
          </cell>
          <cell r="W290" t="str">
            <v>右</v>
          </cell>
          <cell r="X290" t="str">
            <v>確定済・・・「済」、未確定・・・「未」</v>
          </cell>
        </row>
        <row r="291">
          <cell r="C291" t="str">
            <v>io-0097-01</v>
          </cell>
          <cell r="D291" t="str">
            <v>在庫数</v>
          </cell>
          <cell r="F291" t="str">
            <v>O</v>
          </cell>
          <cell r="G291" t="str">
            <v>ﾃｷｽﾄﾎﾞｯｸｽ</v>
          </cell>
          <cell r="I291">
            <v>8</v>
          </cell>
          <cell r="J291">
            <v>8</v>
          </cell>
          <cell r="K291" t="str">
            <v>△</v>
          </cell>
          <cell r="L291">
            <v>8</v>
          </cell>
          <cell r="N291" t="str">
            <v>YYYYMMDD</v>
          </cell>
          <cell r="P291" t="str">
            <v>無効</v>
          </cell>
          <cell r="Q291" t="str">
            <v>M2</v>
          </cell>
          <cell r="R291" t="str">
            <v>C1</v>
          </cell>
          <cell r="S291" t="str">
            <v>R1</v>
          </cell>
          <cell r="T291" t="str">
            <v>F1</v>
          </cell>
          <cell r="U291">
            <v>6</v>
          </cell>
          <cell r="V291">
            <v>99999</v>
          </cell>
          <cell r="W291" t="str">
            <v>右</v>
          </cell>
          <cell r="X291" t="str">
            <v>店別契約数（店別SKU数）</v>
          </cell>
        </row>
        <row r="292">
          <cell r="C292" t="str">
            <v>io-0098-01</v>
          </cell>
          <cell r="D292" t="str">
            <v>納品予定日</v>
          </cell>
          <cell r="E292" t="str">
            <v>統一シーズン</v>
          </cell>
          <cell r="F292" t="str">
            <v>I</v>
          </cell>
          <cell r="G292" t="str">
            <v>ﾃｷｽﾄﾎﾞｯｸｽ</v>
          </cell>
          <cell r="I292">
            <v>8</v>
          </cell>
          <cell r="J292">
            <v>8</v>
          </cell>
          <cell r="K292" t="str">
            <v>○</v>
          </cell>
          <cell r="L292">
            <v>8</v>
          </cell>
          <cell r="N292" t="str">
            <v>YYYYMMDD</v>
          </cell>
          <cell r="P292" t="str">
            <v>無効</v>
          </cell>
          <cell r="Q292" t="str">
            <v>M1</v>
          </cell>
          <cell r="S292" t="str">
            <v>R6</v>
          </cell>
          <cell r="T292" t="str">
            <v>F1</v>
          </cell>
          <cell r="U292">
            <v>2</v>
          </cell>
          <cell r="V292" t="str">
            <v>99,999(9,999)</v>
          </cell>
          <cell r="W292" t="str">
            <v>右</v>
          </cell>
          <cell r="X292" t="str">
            <v>一覧表示用</v>
          </cell>
          <cell r="Y292" t="str">
            <v>MSGA-00031</v>
          </cell>
        </row>
        <row r="293">
          <cell r="C293" t="str">
            <v>io-0098-02</v>
          </cell>
          <cell r="D293" t="str">
            <v>納品予定日</v>
          </cell>
          <cell r="E293" t="str">
            <v>共通アイテム</v>
          </cell>
          <cell r="F293" t="str">
            <v>O</v>
          </cell>
          <cell r="G293" t="str">
            <v>ﾌﾟﾙﾀﾞｳﾝ</v>
          </cell>
          <cell r="I293">
            <v>3</v>
          </cell>
          <cell r="J293">
            <v>3</v>
          </cell>
          <cell r="K293" t="str">
            <v>○</v>
          </cell>
          <cell r="L293">
            <v>3</v>
          </cell>
          <cell r="P293" t="str">
            <v>無効</v>
          </cell>
          <cell r="Q293" t="str">
            <v>M1</v>
          </cell>
          <cell r="R293" t="str">
            <v>C1</v>
          </cell>
          <cell r="S293" t="str">
            <v>R1</v>
          </cell>
          <cell r="U293">
            <v>8</v>
          </cell>
          <cell r="V293" t="str">
            <v>YYYYMMDD</v>
          </cell>
          <cell r="X293" t="str">
            <v>一覧表示用</v>
          </cell>
        </row>
        <row r="294">
          <cell r="C294" t="str">
            <v>io-0098-03</v>
          </cell>
          <cell r="D294" t="str">
            <v>納品予定日</v>
          </cell>
          <cell r="E294" t="str">
            <v>共通アイテム</v>
          </cell>
          <cell r="F294" t="str">
            <v>I</v>
          </cell>
          <cell r="G294" t="str">
            <v>ﾃｷｽﾄﾎﾞｯｸｽ</v>
          </cell>
          <cell r="I294">
            <v>8</v>
          </cell>
          <cell r="J294">
            <v>8</v>
          </cell>
          <cell r="L294">
            <v>8</v>
          </cell>
          <cell r="N294" t="str">
            <v>YYYYMMDD</v>
          </cell>
          <cell r="Q294" t="str">
            <v>M3</v>
          </cell>
          <cell r="T294" t="str">
            <v>F1</v>
          </cell>
          <cell r="U294">
            <v>3</v>
          </cell>
          <cell r="X294" t="str">
            <v>FROM</v>
          </cell>
        </row>
        <row r="295">
          <cell r="C295" t="str">
            <v>io-0098-04</v>
          </cell>
          <cell r="D295" t="str">
            <v>在庫数</v>
          </cell>
          <cell r="F295" t="str">
            <v>I</v>
          </cell>
          <cell r="G295" t="str">
            <v>ﾃｷｽﾄﾎﾞｯｸｽ</v>
          </cell>
          <cell r="I295">
            <v>8</v>
          </cell>
          <cell r="J295">
            <v>8</v>
          </cell>
          <cell r="L295">
            <v>8</v>
          </cell>
          <cell r="N295" t="str">
            <v>YYYYMMDD</v>
          </cell>
          <cell r="Q295" t="str">
            <v>M3</v>
          </cell>
          <cell r="S295" t="str">
            <v>R4</v>
          </cell>
          <cell r="T295" t="str">
            <v>F1</v>
          </cell>
          <cell r="U295">
            <v>6</v>
          </cell>
          <cell r="V295">
            <v>99999</v>
          </cell>
          <cell r="W295" t="str">
            <v>右</v>
          </cell>
          <cell r="X295" t="str">
            <v>TO</v>
          </cell>
        </row>
        <row r="296">
          <cell r="C296" t="str">
            <v>io-0098-05</v>
          </cell>
          <cell r="D296" t="str">
            <v>納品予定日</v>
          </cell>
          <cell r="F296" t="str">
            <v>I</v>
          </cell>
          <cell r="G296" t="str">
            <v>ﾌﾟﾙﾀﾞｳﾝ</v>
          </cell>
          <cell r="I296">
            <v>8</v>
          </cell>
          <cell r="J296">
            <v>8</v>
          </cell>
          <cell r="K296" t="str">
            <v>○</v>
          </cell>
          <cell r="L296">
            <v>8</v>
          </cell>
          <cell r="N296" t="str">
            <v>YYYYMMDD</v>
          </cell>
          <cell r="P296" t="str">
            <v>無効</v>
          </cell>
          <cell r="Q296" t="str">
            <v>M1</v>
          </cell>
          <cell r="S296" t="str">
            <v>R6</v>
          </cell>
          <cell r="T296" t="str">
            <v>F1</v>
          </cell>
          <cell r="U296">
            <v>6</v>
          </cell>
          <cell r="V296">
            <v>99999</v>
          </cell>
          <cell r="W296" t="str">
            <v>右</v>
          </cell>
          <cell r="X296" t="str">
            <v>当日、1日後、2日後、3日後、4日後、5日後、6日後、7日後</v>
          </cell>
          <cell r="Y296" t="str">
            <v>MSGA-00031</v>
          </cell>
        </row>
        <row r="297">
          <cell r="C297" t="str">
            <v>io-0098-06</v>
          </cell>
          <cell r="D297" t="str">
            <v>納品予定日</v>
          </cell>
          <cell r="F297" t="str">
            <v>O</v>
          </cell>
          <cell r="G297" t="str">
            <v>ﾌﾟﾙﾀﾞｳﾝ</v>
          </cell>
          <cell r="I297">
            <v>8</v>
          </cell>
          <cell r="J297">
            <v>8</v>
          </cell>
          <cell r="K297" t="str">
            <v>○</v>
          </cell>
          <cell r="L297">
            <v>8</v>
          </cell>
          <cell r="N297" t="str">
            <v>YYYYMMDD</v>
          </cell>
          <cell r="P297" t="str">
            <v>無効</v>
          </cell>
          <cell r="Q297" t="str">
            <v>M1</v>
          </cell>
          <cell r="S297" t="str">
            <v>R6</v>
          </cell>
          <cell r="T297" t="str">
            <v>F1</v>
          </cell>
          <cell r="U297">
            <v>8</v>
          </cell>
          <cell r="V297" t="str">
            <v>YYYYMMDD</v>
          </cell>
          <cell r="W297" t="str">
            <v>右</v>
          </cell>
          <cell r="X297" t="str">
            <v>読取専用。当日、1日後、2日後、3日後、4日後、5日後、6日後、7日後</v>
          </cell>
          <cell r="Y297" t="str">
            <v>MSGA-00031</v>
          </cell>
        </row>
        <row r="298">
          <cell r="C298" t="str">
            <v>io-0098-07</v>
          </cell>
          <cell r="D298" t="str">
            <v>納品予定日</v>
          </cell>
          <cell r="F298" t="str">
            <v>O</v>
          </cell>
          <cell r="G298" t="str">
            <v>ﾃｷｽﾄﾎﾞｯｸｽ</v>
          </cell>
          <cell r="I298">
            <v>8</v>
          </cell>
          <cell r="J298">
            <v>8</v>
          </cell>
          <cell r="L298">
            <v>8</v>
          </cell>
          <cell r="N298" t="str">
            <v>YYYYMMDD</v>
          </cell>
          <cell r="Q298" t="str">
            <v>M1</v>
          </cell>
          <cell r="T298" t="str">
            <v>F1</v>
          </cell>
          <cell r="U298">
            <v>8</v>
          </cell>
          <cell r="V298" t="str">
            <v>YYYYMMDD</v>
          </cell>
          <cell r="W298" t="str">
            <v>右</v>
          </cell>
          <cell r="X298" t="str">
            <v>FROM</v>
          </cell>
        </row>
        <row r="299">
          <cell r="C299" t="str">
            <v>io-0099-01</v>
          </cell>
          <cell r="D299" t="str">
            <v>仕入形態</v>
          </cell>
          <cell r="E299" t="str">
            <v>統一シーズン</v>
          </cell>
          <cell r="F299" t="str">
            <v>I</v>
          </cell>
          <cell r="G299" t="str">
            <v>ﾌﾟﾙﾀﾞｳﾝ</v>
          </cell>
          <cell r="I299">
            <v>8</v>
          </cell>
          <cell r="J299">
            <v>8</v>
          </cell>
          <cell r="K299" t="str">
            <v>○</v>
          </cell>
          <cell r="L299">
            <v>8</v>
          </cell>
          <cell r="M299" t="str">
            <v>0～9999</v>
          </cell>
          <cell r="N299" t="str">
            <v>n ＣＣ</v>
          </cell>
          <cell r="O299" t="str">
            <v>右</v>
          </cell>
          <cell r="P299" t="str">
            <v>無効</v>
          </cell>
          <cell r="Q299" t="str">
            <v>M1</v>
          </cell>
          <cell r="R299" t="str">
            <v>C1</v>
          </cell>
          <cell r="S299" t="str">
            <v>R4</v>
          </cell>
          <cell r="T299" t="str">
            <v>F1</v>
          </cell>
          <cell r="U299">
            <v>2</v>
          </cell>
          <cell r="X299" t="str">
            <v>1：買取、7：委託</v>
          </cell>
        </row>
        <row r="300">
          <cell r="C300" t="str">
            <v>io-0099-02</v>
          </cell>
          <cell r="D300" t="str">
            <v>仕入形態</v>
          </cell>
          <cell r="E300" t="str">
            <v>共通アイテム</v>
          </cell>
          <cell r="F300" t="str">
            <v>O</v>
          </cell>
          <cell r="G300" t="str">
            <v>ﾌﾟﾙﾀﾞｳﾝ</v>
          </cell>
          <cell r="I300">
            <v>8</v>
          </cell>
          <cell r="J300">
            <v>8</v>
          </cell>
          <cell r="K300" t="str">
            <v>○</v>
          </cell>
          <cell r="L300">
            <v>8</v>
          </cell>
          <cell r="N300" t="str">
            <v>YYYYMMDD</v>
          </cell>
          <cell r="Q300" t="str">
            <v>M1</v>
          </cell>
          <cell r="S300" t="str">
            <v>R4</v>
          </cell>
          <cell r="T300" t="str">
            <v>F1</v>
          </cell>
          <cell r="U300">
            <v>6</v>
          </cell>
          <cell r="V300" t="str">
            <v>n ＣＣ</v>
          </cell>
          <cell r="W300" t="str">
            <v>右</v>
          </cell>
          <cell r="X300" t="str">
            <v>当日、1日後、2日後、3日後、4日後、5日後、6日後、7日後</v>
          </cell>
        </row>
        <row r="301">
          <cell r="C301" t="str">
            <v>io-0099-03</v>
          </cell>
          <cell r="D301" t="str">
            <v>仕入形態</v>
          </cell>
          <cell r="F301" t="str">
            <v>I</v>
          </cell>
          <cell r="G301" t="str">
            <v>ﾌﾟﾙﾀﾞｳﾝ</v>
          </cell>
          <cell r="K301" t="str">
            <v>○</v>
          </cell>
          <cell r="N301" t="str">
            <v>n ＣＣ</v>
          </cell>
          <cell r="Q301" t="str">
            <v>M1</v>
          </cell>
          <cell r="U301">
            <v>9</v>
          </cell>
          <cell r="V301">
            <v>9999999</v>
          </cell>
          <cell r="W301" t="str">
            <v>右</v>
          </cell>
          <cell r="X301" t="str">
            <v>1：買取、7：委託</v>
          </cell>
        </row>
        <row r="302">
          <cell r="C302" t="str">
            <v>io-0100-01</v>
          </cell>
          <cell r="D302" t="str">
            <v>発注数</v>
          </cell>
          <cell r="F302" t="str">
            <v>I</v>
          </cell>
          <cell r="G302" t="str">
            <v>ﾃｷｽﾄﾎﾞｯｸｽ</v>
          </cell>
          <cell r="I302">
            <v>4</v>
          </cell>
          <cell r="J302">
            <v>4</v>
          </cell>
          <cell r="K302" t="str">
            <v>○</v>
          </cell>
          <cell r="L302" t="str">
            <v>1～4</v>
          </cell>
          <cell r="M302" t="str">
            <v>0～9999</v>
          </cell>
          <cell r="O302" t="str">
            <v>右</v>
          </cell>
          <cell r="P302" t="str">
            <v>無効</v>
          </cell>
          <cell r="Q302" t="str">
            <v>M1</v>
          </cell>
          <cell r="R302" t="str">
            <v>C1</v>
          </cell>
          <cell r="S302" t="str">
            <v>R2</v>
          </cell>
          <cell r="U302">
            <v>8</v>
          </cell>
          <cell r="V302" t="str">
            <v>YYYYMMDD</v>
          </cell>
          <cell r="W302" t="str">
            <v>右</v>
          </cell>
          <cell r="X302" t="str">
            <v>代行検品の場合は1～7桁
代行検品でない場合1～8桁</v>
          </cell>
        </row>
        <row r="303">
          <cell r="C303" t="str">
            <v>io-0100-02</v>
          </cell>
          <cell r="D303" t="str">
            <v>発注数</v>
          </cell>
          <cell r="F303" t="str">
            <v>O</v>
          </cell>
          <cell r="G303" t="str">
            <v>ﾌﾟﾙﾀﾞｳﾝ</v>
          </cell>
          <cell r="I303">
            <v>8</v>
          </cell>
          <cell r="J303">
            <v>8</v>
          </cell>
          <cell r="K303" t="str">
            <v>○</v>
          </cell>
          <cell r="L303" t="str">
            <v>1～8</v>
          </cell>
          <cell r="N303" t="str">
            <v>n ＣＣ</v>
          </cell>
          <cell r="O303" t="str">
            <v>右</v>
          </cell>
          <cell r="P303" t="str">
            <v>無効</v>
          </cell>
          <cell r="Q303" t="str">
            <v>M1</v>
          </cell>
          <cell r="R303" t="str">
            <v>C1</v>
          </cell>
          <cell r="S303" t="str">
            <v>R2</v>
          </cell>
          <cell r="T303" t="str">
            <v>F1</v>
          </cell>
          <cell r="U303">
            <v>5</v>
          </cell>
          <cell r="V303">
            <v>9999</v>
          </cell>
          <cell r="W303" t="str">
            <v>右</v>
          </cell>
          <cell r="X303" t="str">
            <v>1：買取、7：委託</v>
          </cell>
          <cell r="Y303" t="str">
            <v>MSGA-00031</v>
          </cell>
        </row>
        <row r="304">
          <cell r="C304" t="str">
            <v>io-0101-01</v>
          </cell>
          <cell r="D304" t="str">
            <v>売価</v>
          </cell>
          <cell r="F304" t="str">
            <v>O</v>
          </cell>
          <cell r="G304" t="str">
            <v>ﾃｷｽﾄﾎﾞｯｸｽ</v>
          </cell>
          <cell r="I304">
            <v>8</v>
          </cell>
          <cell r="J304">
            <v>8</v>
          </cell>
          <cell r="K304" t="str">
            <v>○</v>
          </cell>
          <cell r="L304">
            <v>8</v>
          </cell>
          <cell r="N304" t="str">
            <v>YYYYMMDD</v>
          </cell>
          <cell r="P304" t="str">
            <v>無効</v>
          </cell>
          <cell r="Q304" t="str">
            <v>M1</v>
          </cell>
          <cell r="T304" t="str">
            <v>F1</v>
          </cell>
          <cell r="U304">
            <v>9</v>
          </cell>
          <cell r="V304">
            <v>9999999</v>
          </cell>
          <cell r="W304" t="str">
            <v>右</v>
          </cell>
        </row>
        <row r="305">
          <cell r="C305" t="str">
            <v>io-0101-02</v>
          </cell>
          <cell r="D305" t="str">
            <v>売価</v>
          </cell>
          <cell r="E305" t="str">
            <v>発注可能数</v>
          </cell>
          <cell r="F305" t="str">
            <v>I</v>
          </cell>
          <cell r="G305" t="str">
            <v>ﾃｷｽﾄﾎﾞｯｸｽ</v>
          </cell>
          <cell r="I305">
            <v>8</v>
          </cell>
          <cell r="J305">
            <v>8</v>
          </cell>
          <cell r="K305" t="str">
            <v>○</v>
          </cell>
          <cell r="L305" t="str">
            <v>※</v>
          </cell>
          <cell r="N305" t="str">
            <v>n ＣＣ</v>
          </cell>
          <cell r="O305" t="str">
            <v>右</v>
          </cell>
          <cell r="P305" t="str">
            <v>無効</v>
          </cell>
          <cell r="Q305" t="str">
            <v>M1</v>
          </cell>
          <cell r="R305" t="str">
            <v>C1</v>
          </cell>
          <cell r="S305" t="str">
            <v>R2</v>
          </cell>
          <cell r="T305" t="str">
            <v>F1</v>
          </cell>
          <cell r="U305">
            <v>6</v>
          </cell>
          <cell r="V305">
            <v>99999</v>
          </cell>
          <cell r="W305" t="str">
            <v>右</v>
          </cell>
          <cell r="X305" t="str">
            <v>代行検品の場合は1～7桁
代行検品でない場合1～8桁</v>
          </cell>
        </row>
        <row r="306">
          <cell r="C306" t="str">
            <v>io-0101-03</v>
          </cell>
          <cell r="D306" t="str">
            <v>売価</v>
          </cell>
          <cell r="F306" t="str">
            <v>I</v>
          </cell>
          <cell r="G306" t="str">
            <v>ﾃｷｽﾄﾎﾞｯｸｽ</v>
          </cell>
          <cell r="I306">
            <v>8</v>
          </cell>
          <cell r="J306">
            <v>8</v>
          </cell>
          <cell r="K306" t="str">
            <v>○</v>
          </cell>
          <cell r="L306" t="str">
            <v>1～8</v>
          </cell>
          <cell r="M306" t="str">
            <v>0～9999</v>
          </cell>
          <cell r="N306" t="str">
            <v>YYYYMMDD</v>
          </cell>
          <cell r="O306" t="str">
            <v>右</v>
          </cell>
          <cell r="P306" t="str">
            <v>無効</v>
          </cell>
          <cell r="Q306" t="str">
            <v>M1</v>
          </cell>
          <cell r="R306" t="str">
            <v>C1</v>
          </cell>
          <cell r="S306" t="str">
            <v>R2</v>
          </cell>
          <cell r="T306" t="str">
            <v>F1</v>
          </cell>
          <cell r="U306">
            <v>6</v>
          </cell>
          <cell r="V306">
            <v>99999</v>
          </cell>
          <cell r="W306" t="str">
            <v>右</v>
          </cell>
          <cell r="X306" t="str">
            <v>TO</v>
          </cell>
        </row>
        <row r="307">
          <cell r="C307" t="str">
            <v>io-0101-04</v>
          </cell>
          <cell r="D307" t="str">
            <v>売価</v>
          </cell>
          <cell r="F307" t="str">
            <v>O</v>
          </cell>
          <cell r="G307" t="str">
            <v>ﾃｷｽﾄﾎﾞｯｸｽ</v>
          </cell>
          <cell r="K307" t="str">
            <v>○</v>
          </cell>
          <cell r="N307" t="str">
            <v>n ＣＣ</v>
          </cell>
          <cell r="Q307" t="str">
            <v>M1</v>
          </cell>
          <cell r="U307">
            <v>10</v>
          </cell>
          <cell r="V307">
            <v>99999999</v>
          </cell>
          <cell r="W307" t="str">
            <v>右</v>
          </cell>
          <cell r="X307" t="str">
            <v>1：買取、7：委託</v>
          </cell>
        </row>
        <row r="308">
          <cell r="C308" t="str">
            <v>io-0102-01</v>
          </cell>
          <cell r="D308" t="str">
            <v>発可数</v>
          </cell>
          <cell r="E308" t="str">
            <v>発注可能数</v>
          </cell>
          <cell r="F308" t="str">
            <v>O</v>
          </cell>
          <cell r="G308" t="str">
            <v>ﾃｷｽﾄﾎﾞｯｸｽ</v>
          </cell>
          <cell r="I308">
            <v>4</v>
          </cell>
          <cell r="J308">
            <v>4</v>
          </cell>
          <cell r="K308" t="str">
            <v>○</v>
          </cell>
          <cell r="L308" t="str">
            <v>1～4</v>
          </cell>
          <cell r="M308" t="str">
            <v>0～9999</v>
          </cell>
          <cell r="O308" t="str">
            <v>右</v>
          </cell>
          <cell r="P308" t="str">
            <v>無効</v>
          </cell>
          <cell r="Q308" t="str">
            <v>M1</v>
          </cell>
          <cell r="R308" t="str">
            <v>C1</v>
          </cell>
          <cell r="S308" t="str">
            <v>R2</v>
          </cell>
          <cell r="U308">
            <v>6</v>
          </cell>
          <cell r="V308">
            <v>99999</v>
          </cell>
          <cell r="W308" t="str">
            <v>右</v>
          </cell>
          <cell r="X308" t="str">
            <v>読取専用。当日、1日後、2日後、3日後、4日後、5日後、6日後、7日後</v>
          </cell>
        </row>
        <row r="309">
          <cell r="C309" t="str">
            <v>io-0103-01</v>
          </cell>
          <cell r="D309" t="str">
            <v>単位数</v>
          </cell>
          <cell r="F309" t="str">
            <v>O</v>
          </cell>
          <cell r="G309" t="str">
            <v>ﾃｷｽﾄﾎﾞｯｸｽ</v>
          </cell>
          <cell r="I309">
            <v>8</v>
          </cell>
          <cell r="J309">
            <v>8</v>
          </cell>
          <cell r="K309" t="str">
            <v>○</v>
          </cell>
          <cell r="L309">
            <v>2</v>
          </cell>
          <cell r="O309" t="str">
            <v>右</v>
          </cell>
          <cell r="P309" t="str">
            <v>無効</v>
          </cell>
          <cell r="Q309" t="str">
            <v>M1</v>
          </cell>
          <cell r="R309" t="str">
            <v>C1</v>
          </cell>
          <cell r="S309" t="str">
            <v>R1</v>
          </cell>
          <cell r="U309">
            <v>6</v>
          </cell>
          <cell r="V309">
            <v>99999</v>
          </cell>
          <cell r="W309" t="str">
            <v>右</v>
          </cell>
          <cell r="X309" t="str">
            <v>代行検品の場合は1～7桁
代行検品でない場合1～8桁</v>
          </cell>
        </row>
        <row r="310">
          <cell r="C310" t="str">
            <v>io-0104-01</v>
          </cell>
          <cell r="D310" t="str">
            <v>売価計</v>
          </cell>
          <cell r="F310" t="str">
            <v>O</v>
          </cell>
          <cell r="G310" t="str">
            <v>ﾃｷｽﾄﾎﾞｯｸｽ</v>
          </cell>
          <cell r="I310">
            <v>8</v>
          </cell>
          <cell r="J310">
            <v>8</v>
          </cell>
          <cell r="K310" t="str">
            <v>○</v>
          </cell>
          <cell r="L310" t="str">
            <v>1～8</v>
          </cell>
          <cell r="N310" t="str">
            <v>YYYYMMDD</v>
          </cell>
          <cell r="O310" t="str">
            <v>右</v>
          </cell>
          <cell r="P310" t="str">
            <v>無効</v>
          </cell>
          <cell r="Q310" t="str">
            <v>M1</v>
          </cell>
          <cell r="R310" t="str">
            <v>C1</v>
          </cell>
          <cell r="S310" t="str">
            <v>R2</v>
          </cell>
          <cell r="T310" t="str">
            <v>F1</v>
          </cell>
          <cell r="U310">
            <v>11</v>
          </cell>
          <cell r="V310">
            <v>999999999</v>
          </cell>
          <cell r="W310" t="str">
            <v>右</v>
          </cell>
          <cell r="X310" t="str">
            <v>読取専用</v>
          </cell>
        </row>
        <row r="311">
          <cell r="C311" t="str">
            <v>io-0104-02</v>
          </cell>
          <cell r="D311" t="str">
            <v>売価計</v>
          </cell>
          <cell r="F311" t="str">
            <v>O</v>
          </cell>
          <cell r="G311" t="str">
            <v>ﾃｷｽﾄﾎﾞｯｸｽ</v>
          </cell>
          <cell r="I311">
            <v>8</v>
          </cell>
          <cell r="J311">
            <v>8</v>
          </cell>
          <cell r="K311" t="str">
            <v>○</v>
          </cell>
          <cell r="L311" t="str">
            <v>※</v>
          </cell>
          <cell r="N311" t="str">
            <v>n ＣＣ</v>
          </cell>
          <cell r="O311" t="str">
            <v>右</v>
          </cell>
          <cell r="P311" t="str">
            <v>無効</v>
          </cell>
          <cell r="Q311" t="str">
            <v>M1</v>
          </cell>
          <cell r="R311" t="str">
            <v>C1</v>
          </cell>
          <cell r="S311" t="str">
            <v>R2</v>
          </cell>
          <cell r="U311">
            <v>11</v>
          </cell>
          <cell r="V311">
            <v>999999999</v>
          </cell>
          <cell r="W311" t="str">
            <v>右</v>
          </cell>
          <cell r="X311" t="str">
            <v>代行検品の場合は1～7桁
代行検品でない場合1～8桁</v>
          </cell>
        </row>
        <row r="312">
          <cell r="C312" t="str">
            <v>io-0105-01</v>
          </cell>
          <cell r="D312" t="str">
            <v>販促</v>
          </cell>
          <cell r="E312" t="str">
            <v>発注可能数</v>
          </cell>
          <cell r="F312" t="str">
            <v>I</v>
          </cell>
          <cell r="G312" t="str">
            <v>ﾃｷｽﾄﾎﾞｯｸｽ</v>
          </cell>
          <cell r="I312">
            <v>2</v>
          </cell>
          <cell r="J312">
            <v>2</v>
          </cell>
          <cell r="K312" t="str">
            <v>○</v>
          </cell>
          <cell r="L312">
            <v>2</v>
          </cell>
          <cell r="O312" t="str">
            <v>右</v>
          </cell>
          <cell r="P312" t="str">
            <v>無効</v>
          </cell>
          <cell r="Q312" t="str">
            <v>M1</v>
          </cell>
          <cell r="R312" t="str">
            <v>C1</v>
          </cell>
          <cell r="S312" t="str">
            <v>R1</v>
          </cell>
          <cell r="U312">
            <v>6</v>
          </cell>
          <cell r="V312">
            <v>99999</v>
          </cell>
          <cell r="W312" t="str">
            <v>右</v>
          </cell>
        </row>
        <row r="313">
          <cell r="C313" t="str">
            <v>io-0105-02</v>
          </cell>
          <cell r="D313" t="str">
            <v>販促</v>
          </cell>
          <cell r="F313" t="str">
            <v>O</v>
          </cell>
          <cell r="G313" t="str">
            <v>ﾌﾟﾙﾀﾞｳﾝ</v>
          </cell>
          <cell r="N313" t="str">
            <v>n ＣＣ</v>
          </cell>
          <cell r="Q313" t="str">
            <v>M1</v>
          </cell>
          <cell r="U313">
            <v>2</v>
          </cell>
          <cell r="V313">
            <v>99999</v>
          </cell>
          <cell r="W313" t="str">
            <v>右</v>
          </cell>
          <cell r="X313" t="str">
            <v>1：買取、7：委託</v>
          </cell>
        </row>
        <row r="314">
          <cell r="C314" t="str">
            <v>io-0106-01</v>
          </cell>
          <cell r="D314" t="str">
            <v>型数</v>
          </cell>
          <cell r="E314" t="str">
            <v>発注可能数</v>
          </cell>
          <cell r="F314" t="str">
            <v>O</v>
          </cell>
          <cell r="G314" t="str">
            <v>ﾃｷｽﾄﾎﾞｯｸｽ</v>
          </cell>
          <cell r="I314">
            <v>4</v>
          </cell>
          <cell r="J314">
            <v>4</v>
          </cell>
          <cell r="K314" t="str">
            <v>○</v>
          </cell>
          <cell r="L314" t="str">
            <v>1～4</v>
          </cell>
          <cell r="M314" t="str">
            <v>0～9999</v>
          </cell>
          <cell r="O314" t="str">
            <v>右</v>
          </cell>
          <cell r="P314" t="str">
            <v>無効</v>
          </cell>
          <cell r="Q314" t="str">
            <v>M1</v>
          </cell>
          <cell r="R314" t="str">
            <v>C1</v>
          </cell>
          <cell r="S314" t="str">
            <v>R2</v>
          </cell>
          <cell r="U314">
            <v>6</v>
          </cell>
          <cell r="V314">
            <v>99999</v>
          </cell>
          <cell r="W314" t="str">
            <v>右</v>
          </cell>
          <cell r="X314" t="str">
            <v>読取専用</v>
          </cell>
        </row>
        <row r="315">
          <cell r="C315" t="str">
            <v>io-0107-01</v>
          </cell>
          <cell r="D315" t="str">
            <v>数量</v>
          </cell>
          <cell r="F315" t="str">
            <v>O</v>
          </cell>
          <cell r="G315" t="str">
            <v>ﾗｼﾞｵﾎﾞﾀﾝ</v>
          </cell>
          <cell r="U315">
            <v>6</v>
          </cell>
          <cell r="V315">
            <v>99999</v>
          </cell>
          <cell r="W315" t="str">
            <v>右</v>
          </cell>
          <cell r="X315" t="str">
            <v>○EOS非対象 ○EOS対象 ○指定なし</v>
          </cell>
        </row>
        <row r="316">
          <cell r="C316" t="str">
            <v>io-0108-01</v>
          </cell>
          <cell r="D316" t="str">
            <v>金額</v>
          </cell>
          <cell r="F316" t="str">
            <v>O</v>
          </cell>
          <cell r="G316" t="str">
            <v>ﾃｷｽﾄﾎﾞｯｸｽ</v>
          </cell>
          <cell r="I316">
            <v>2</v>
          </cell>
          <cell r="J316">
            <v>2</v>
          </cell>
          <cell r="L316">
            <v>2</v>
          </cell>
          <cell r="P316" t="str">
            <v>無効</v>
          </cell>
          <cell r="R316" t="str">
            <v>C1</v>
          </cell>
          <cell r="S316" t="str">
            <v>R1</v>
          </cell>
          <cell r="U316">
            <v>11</v>
          </cell>
          <cell r="V316">
            <v>999999999</v>
          </cell>
          <cell r="W316" t="str">
            <v>右</v>
          </cell>
          <cell r="X316" t="str">
            <v>読取専用</v>
          </cell>
        </row>
        <row r="317">
          <cell r="C317" t="str">
            <v>io-0109-01</v>
          </cell>
          <cell r="D317" t="str">
            <v>EOS</v>
          </cell>
          <cell r="F317" t="str">
            <v>O</v>
          </cell>
          <cell r="G317" t="str">
            <v>ﾃｷｽﾄﾎﾞｯｸｽ</v>
          </cell>
          <cell r="I317">
            <v>8</v>
          </cell>
          <cell r="J317">
            <v>8</v>
          </cell>
          <cell r="K317" t="str">
            <v>○</v>
          </cell>
          <cell r="L317" t="str">
            <v>※</v>
          </cell>
          <cell r="O317" t="str">
            <v>右</v>
          </cell>
          <cell r="P317" t="str">
            <v>無効</v>
          </cell>
          <cell r="Q317" t="str">
            <v>M1</v>
          </cell>
          <cell r="R317" t="str">
            <v>C1</v>
          </cell>
          <cell r="S317" t="str">
            <v>R2</v>
          </cell>
          <cell r="U317">
            <v>2</v>
          </cell>
          <cell r="V317">
            <v>9999999</v>
          </cell>
          <cell r="W317" t="str">
            <v>右</v>
          </cell>
          <cell r="X317" t="str">
            <v>対象・非対象</v>
          </cell>
        </row>
        <row r="318">
          <cell r="C318" t="str">
            <v>io-0109-02</v>
          </cell>
          <cell r="D318" t="str">
            <v>EOS</v>
          </cell>
          <cell r="F318" t="str">
            <v>I</v>
          </cell>
          <cell r="G318" t="str">
            <v>ﾗｼﾞｵﾎﾞﾀﾝ</v>
          </cell>
          <cell r="I318">
            <v>2</v>
          </cell>
          <cell r="J318">
            <v>2</v>
          </cell>
          <cell r="K318" t="str">
            <v>○</v>
          </cell>
          <cell r="L318">
            <v>2</v>
          </cell>
          <cell r="O318" t="str">
            <v>右</v>
          </cell>
          <cell r="P318" t="str">
            <v>無効</v>
          </cell>
          <cell r="Q318" t="str">
            <v>M1</v>
          </cell>
          <cell r="R318" t="str">
            <v>C1</v>
          </cell>
          <cell r="S318" t="str">
            <v>R1</v>
          </cell>
          <cell r="U318">
            <v>6</v>
          </cell>
          <cell r="V318">
            <v>99999</v>
          </cell>
          <cell r="W318" t="str">
            <v>右</v>
          </cell>
          <cell r="X318" t="str">
            <v>○EOS非対象 ○EOS対象 ○指定なし</v>
          </cell>
        </row>
        <row r="319">
          <cell r="C319" t="str">
            <v>io-0110-01</v>
          </cell>
          <cell r="D319" t="str">
            <v>型数計</v>
          </cell>
          <cell r="F319" t="str">
            <v>O</v>
          </cell>
          <cell r="G319" t="str">
            <v>ﾁｪｯｸﾎﾞｯｸｽ</v>
          </cell>
          <cell r="Q319" t="str">
            <v>M6</v>
          </cell>
          <cell r="U319">
            <v>9</v>
          </cell>
          <cell r="V319">
            <v>9999999</v>
          </cell>
          <cell r="W319" t="str">
            <v>右</v>
          </cell>
          <cell r="X319" t="str">
            <v>□取引先EOS止め、店検品
□取引先EOS止め、代行検品</v>
          </cell>
        </row>
        <row r="320">
          <cell r="C320" t="str">
            <v>io-0111-01</v>
          </cell>
          <cell r="D320" t="str">
            <v>数量計</v>
          </cell>
          <cell r="E320" t="str">
            <v>発注可能数</v>
          </cell>
          <cell r="F320" t="str">
            <v>O</v>
          </cell>
          <cell r="U320">
            <v>9</v>
          </cell>
          <cell r="V320">
            <v>9999999</v>
          </cell>
          <cell r="W320" t="str">
            <v>右</v>
          </cell>
        </row>
        <row r="321">
          <cell r="C321" t="str">
            <v>io-0112-01</v>
          </cell>
          <cell r="D321" t="str">
            <v>未更新合計</v>
          </cell>
          <cell r="F321" t="str">
            <v>O</v>
          </cell>
          <cell r="U321">
            <v>11</v>
          </cell>
          <cell r="V321">
            <v>999999999</v>
          </cell>
          <cell r="W321" t="str">
            <v>右</v>
          </cell>
          <cell r="X321" t="str">
            <v>対象・非対象</v>
          </cell>
        </row>
        <row r="322">
          <cell r="C322" t="str">
            <v>io-0113-01</v>
          </cell>
          <cell r="D322" t="str">
            <v>EOS区分</v>
          </cell>
          <cell r="F322" t="str">
            <v>I</v>
          </cell>
          <cell r="G322" t="str">
            <v>ﾁｪｯｸﾎﾞｯｸｽ</v>
          </cell>
          <cell r="Q322" t="str">
            <v>M6</v>
          </cell>
          <cell r="U322">
            <v>23</v>
          </cell>
          <cell r="V322" t="str">
            <v>nn ＣＣＣＣＣＣＣＣＣＣ</v>
          </cell>
          <cell r="W322" t="str">
            <v>右</v>
          </cell>
          <cell r="X322" t="str">
            <v>□取引先EOS止め、店検品
□取引先EOS止め、代行検品</v>
          </cell>
        </row>
        <row r="323">
          <cell r="C323" t="str">
            <v>io-0114-01</v>
          </cell>
          <cell r="D323" t="str">
            <v>明細書発行場所</v>
          </cell>
          <cell r="F323" t="str">
            <v>O</v>
          </cell>
          <cell r="G323" t="str">
            <v>ﾌﾟﾙﾀﾞｳﾝ</v>
          </cell>
          <cell r="N323" t="str">
            <v>nn ＣＣＣＣＣＣＣＣＣＣ</v>
          </cell>
          <cell r="U323">
            <v>23</v>
          </cell>
          <cell r="V323" t="str">
            <v>nn ＣＣＣＣＣＣＣＣＣＣ</v>
          </cell>
          <cell r="W323" t="str">
            <v>右</v>
          </cell>
          <cell r="X323" t="str">
            <v>対象・非対象</v>
          </cell>
        </row>
        <row r="324">
          <cell r="C324" t="str">
            <v>io-0115-01</v>
          </cell>
          <cell r="D324" t="str">
            <v>値札発行場所</v>
          </cell>
          <cell r="F324" t="str">
            <v>O</v>
          </cell>
          <cell r="G324" t="str">
            <v>ﾗｼﾞｵﾎﾞﾀﾝ</v>
          </cell>
          <cell r="I324">
            <v>2</v>
          </cell>
          <cell r="J324">
            <v>2</v>
          </cell>
          <cell r="L324">
            <v>2</v>
          </cell>
          <cell r="P324" t="str">
            <v>無効</v>
          </cell>
          <cell r="R324" t="str">
            <v>C1</v>
          </cell>
          <cell r="S324" t="str">
            <v>R1</v>
          </cell>
          <cell r="U324">
            <v>23</v>
          </cell>
          <cell r="V324" t="str">
            <v>nn ＣＣＣＣＣＣＣＣＣＣ</v>
          </cell>
          <cell r="W324" t="str">
            <v>右</v>
          </cell>
          <cell r="X324" t="str">
            <v>○EOS非対象 ○EOS対象 ○指定なし</v>
          </cell>
        </row>
        <row r="325">
          <cell r="C325" t="str">
            <v>io-0116-01</v>
          </cell>
          <cell r="D325" t="str">
            <v>通過検品場所</v>
          </cell>
          <cell r="F325" t="str">
            <v>O</v>
          </cell>
          <cell r="G325" t="str">
            <v>ﾃｷｽﾄﾎﾞｯｸｽ</v>
          </cell>
          <cell r="I325">
            <v>13</v>
          </cell>
          <cell r="J325">
            <v>13</v>
          </cell>
          <cell r="L325">
            <v>13</v>
          </cell>
          <cell r="P325" t="str">
            <v>無効</v>
          </cell>
          <cell r="Q325" t="str">
            <v>※M1</v>
          </cell>
          <cell r="R325" t="str">
            <v>C1</v>
          </cell>
          <cell r="S325" t="str">
            <v>R1</v>
          </cell>
          <cell r="U325">
            <v>23</v>
          </cell>
          <cell r="V325" t="str">
            <v>nn ＣＣＣＣＣＣＣＣＣＣ</v>
          </cell>
          <cell r="W325" t="str">
            <v>右</v>
          </cell>
          <cell r="X325" t="str">
            <v>指示No.を選択した時は必須</v>
          </cell>
        </row>
        <row r="326">
          <cell r="C326" t="str">
            <v>io-0117-01</v>
          </cell>
          <cell r="D326" t="str">
            <v>仕入検品場所</v>
          </cell>
          <cell r="F326" t="str">
            <v>I</v>
          </cell>
          <cell r="G326" t="str">
            <v>ﾌﾟﾙﾀﾞｳﾝ</v>
          </cell>
          <cell r="N326" t="str">
            <v>nn ＣＣＣＣＣＣＣＣＣＣ</v>
          </cell>
          <cell r="Q326" t="str">
            <v>M6</v>
          </cell>
          <cell r="U326">
            <v>8</v>
          </cell>
          <cell r="V326">
            <v>9999999</v>
          </cell>
          <cell r="W326" t="str">
            <v>右</v>
          </cell>
          <cell r="X326" t="str">
            <v>□取引先EOS止め、店検品
□取引先EOS止め、代行検品</v>
          </cell>
        </row>
        <row r="327">
          <cell r="C327" t="str">
            <v>io-0118-01</v>
          </cell>
          <cell r="D327" t="str">
            <v>指示No.</v>
          </cell>
          <cell r="F327" t="str">
            <v>O</v>
          </cell>
          <cell r="G327" t="str">
            <v>ﾌﾟﾙﾀﾞｳﾝ</v>
          </cell>
          <cell r="U327">
            <v>13</v>
          </cell>
          <cell r="V327" t="str">
            <v>nn ＣＣＣＣＣＣＣＣＣＣ</v>
          </cell>
          <cell r="W327" t="str">
            <v>右</v>
          </cell>
          <cell r="X327" t="str">
            <v>箱・ハンガー</v>
          </cell>
        </row>
        <row r="328">
          <cell r="C328" t="str">
            <v>io-0118-02</v>
          </cell>
          <cell r="D328" t="str">
            <v>指示No.</v>
          </cell>
          <cell r="F328" t="str">
            <v>I</v>
          </cell>
          <cell r="G328" t="str">
            <v>ﾃｷｽﾄﾎﾞｯｸｽ</v>
          </cell>
          <cell r="I328">
            <v>13</v>
          </cell>
          <cell r="J328">
            <v>13</v>
          </cell>
          <cell r="L328">
            <v>13</v>
          </cell>
          <cell r="P328" t="str">
            <v>無効</v>
          </cell>
          <cell r="Q328" t="str">
            <v>※M1</v>
          </cell>
          <cell r="R328" t="str">
            <v>C1</v>
          </cell>
          <cell r="S328" t="str">
            <v>R1</v>
          </cell>
          <cell r="U328">
            <v>23</v>
          </cell>
          <cell r="V328" t="str">
            <v>nn ＣＣＣＣＣＣＣＣＣＣ</v>
          </cell>
          <cell r="W328" t="str">
            <v>右</v>
          </cell>
          <cell r="X328" t="str">
            <v>指示No.を選択した時は必須</v>
          </cell>
        </row>
        <row r="329">
          <cell r="C329" t="str">
            <v>io-0119-01</v>
          </cell>
          <cell r="D329" t="str">
            <v>納品形態</v>
          </cell>
          <cell r="F329" t="str">
            <v>O</v>
          </cell>
          <cell r="G329" t="str">
            <v>ﾌﾟﾙﾀﾞｳﾝ</v>
          </cell>
          <cell r="N329" t="str">
            <v>nn ＣＣＣＣＣＣＣＣＣＣ</v>
          </cell>
          <cell r="U329">
            <v>8</v>
          </cell>
          <cell r="V329" t="str">
            <v>nn ＣＣＣＣＣＣＣＣＣＣ</v>
          </cell>
          <cell r="X329" t="str">
            <v>箱・ハンガー</v>
          </cell>
        </row>
        <row r="330">
          <cell r="C330" t="str">
            <v>io-0119-02</v>
          </cell>
          <cell r="D330" t="str">
            <v>納品形態</v>
          </cell>
          <cell r="F330" t="str">
            <v>I</v>
          </cell>
          <cell r="G330" t="str">
            <v>ﾌﾟﾙﾀﾞｳﾝ</v>
          </cell>
          <cell r="N330" t="str">
            <v>nn ＣＣＣＣＣＣＣＣＣＣ</v>
          </cell>
          <cell r="U330">
            <v>23</v>
          </cell>
          <cell r="V330" t="str">
            <v>nn ＣＣＣＣＣＣＣＣＣＣ</v>
          </cell>
          <cell r="X330" t="str">
            <v>箱・ハンガー</v>
          </cell>
        </row>
        <row r="331">
          <cell r="C331" t="str">
            <v>io-0120-01</v>
          </cell>
          <cell r="D331" t="str">
            <v>指示合計</v>
          </cell>
          <cell r="F331" t="str">
            <v>O</v>
          </cell>
          <cell r="U331">
            <v>11</v>
          </cell>
          <cell r="V331">
            <v>999999999</v>
          </cell>
          <cell r="W331" t="str">
            <v>右</v>
          </cell>
        </row>
        <row r="332">
          <cell r="C332" t="str">
            <v>io-0121-01</v>
          </cell>
          <cell r="D332" t="str">
            <v>複数倉庫の場合</v>
          </cell>
          <cell r="F332" t="str">
            <v>I</v>
          </cell>
          <cell r="G332" t="str">
            <v>ﾌﾟﾙﾀﾞｳﾝ</v>
          </cell>
          <cell r="I332">
            <v>13</v>
          </cell>
          <cell r="J332">
            <v>13</v>
          </cell>
          <cell r="K332" t="str">
            <v>○</v>
          </cell>
          <cell r="L332">
            <v>13</v>
          </cell>
          <cell r="N332" t="str">
            <v>nn ＣＣＣＣＣＣＣＣＣＣ</v>
          </cell>
          <cell r="P332" t="str">
            <v>無効</v>
          </cell>
          <cell r="Q332" t="str">
            <v>※M1</v>
          </cell>
          <cell r="R332" t="str">
            <v>C1</v>
          </cell>
          <cell r="S332" t="str">
            <v>R1</v>
          </cell>
          <cell r="U332">
            <v>50</v>
          </cell>
          <cell r="V332">
            <v>9999999</v>
          </cell>
          <cell r="W332" t="str">
            <v>右</v>
          </cell>
          <cell r="X332" t="str">
            <v>指示No.を選択した時は必須</v>
          </cell>
        </row>
        <row r="333">
          <cell r="C333" t="str">
            <v>io-0122-01</v>
          </cell>
          <cell r="D333" t="str">
            <v>ダウンロード</v>
          </cell>
          <cell r="F333" t="str">
            <v>O</v>
          </cell>
          <cell r="G333" t="str">
            <v>ﾘﾝｸ</v>
          </cell>
          <cell r="U333">
            <v>8</v>
          </cell>
          <cell r="V333">
            <v>999999999</v>
          </cell>
          <cell r="W333" t="str">
            <v>右</v>
          </cell>
          <cell r="X333" t="str">
            <v>箱・ハンガー</v>
          </cell>
        </row>
        <row r="334">
          <cell r="C334" t="str">
            <v>io-0123-01</v>
          </cell>
          <cell r="D334" t="str">
            <v>処理結果</v>
          </cell>
          <cell r="F334" t="str">
            <v>O</v>
          </cell>
          <cell r="G334" t="str">
            <v>ﾌﾟﾙﾀﾞｳﾝ</v>
          </cell>
          <cell r="I334">
            <v>13</v>
          </cell>
          <cell r="J334">
            <v>13</v>
          </cell>
          <cell r="K334" t="str">
            <v>○</v>
          </cell>
          <cell r="L334">
            <v>13</v>
          </cell>
          <cell r="N334" t="str">
            <v>nn ＣＣＣＣＣＣＣＣＣＣ</v>
          </cell>
          <cell r="P334" t="str">
            <v>無効</v>
          </cell>
          <cell r="Q334" t="str">
            <v>※M1</v>
          </cell>
          <cell r="R334" t="str">
            <v>C1</v>
          </cell>
          <cell r="S334" t="str">
            <v>R1</v>
          </cell>
          <cell r="U334">
            <v>41</v>
          </cell>
          <cell r="V334" t="str">
            <v>処理件数：nnn件、
成功：nnn件、失敗：nnn件</v>
          </cell>
          <cell r="X334" t="str">
            <v>箱・ハンガー</v>
          </cell>
        </row>
        <row r="335">
          <cell r="C335" t="str">
            <v>io-0124-01</v>
          </cell>
          <cell r="D335" t="str">
            <v>エラーメッセージ</v>
          </cell>
          <cell r="F335" t="str">
            <v>O</v>
          </cell>
          <cell r="G335" t="str">
            <v>ﾌﾟﾙﾀﾞｳﾝ</v>
          </cell>
          <cell r="K335" t="str">
            <v>○</v>
          </cell>
          <cell r="U335">
            <v>50</v>
          </cell>
          <cell r="V335">
            <v>999999999</v>
          </cell>
          <cell r="W335" t="str">
            <v>右</v>
          </cell>
          <cell r="X335" t="str">
            <v>１円未満切捨、１０円未満切捨</v>
          </cell>
        </row>
        <row r="336">
          <cell r="C336" t="str">
            <v>io-0125-01</v>
          </cell>
          <cell r="D336" t="str">
            <v>倉庫</v>
          </cell>
          <cell r="F336" t="str">
            <v>O</v>
          </cell>
          <cell r="G336" t="str">
            <v>ﾌﾟﾙﾀﾞｳﾝ</v>
          </cell>
          <cell r="K336" t="str">
            <v>○</v>
          </cell>
          <cell r="N336" t="str">
            <v>nn ＣＣＣＣＣＣＣＣＣＣ</v>
          </cell>
          <cell r="U336">
            <v>2</v>
          </cell>
          <cell r="V336" t="str">
            <v>nn ＣＣＣＣＣＣＣＣＣＣ</v>
          </cell>
          <cell r="X336" t="str">
            <v>□店・センターで検品</v>
          </cell>
        </row>
        <row r="337">
          <cell r="C337" t="str">
            <v>io-0125-02</v>
          </cell>
          <cell r="D337" t="str">
            <v>倉庫</v>
          </cell>
          <cell r="F337" t="str">
            <v>I</v>
          </cell>
          <cell r="G337" t="str">
            <v>ﾌﾟﾙﾀﾞｳﾝ</v>
          </cell>
          <cell r="N337" t="str">
            <v>nn ＣＣＣＣＣＣＣＣＣＣ</v>
          </cell>
          <cell r="Q337" t="str">
            <v>M2</v>
          </cell>
          <cell r="U337">
            <v>11</v>
          </cell>
          <cell r="V337">
            <v>999999999</v>
          </cell>
          <cell r="W337" t="str">
            <v>右</v>
          </cell>
          <cell r="X337" t="str">
            <v>いずれか必須</v>
          </cell>
        </row>
        <row r="338">
          <cell r="C338" t="str">
            <v>io-0126-01</v>
          </cell>
          <cell r="D338" t="str">
            <v>端数処理</v>
          </cell>
          <cell r="F338" t="str">
            <v>I</v>
          </cell>
          <cell r="G338" t="str">
            <v>ﾌﾟﾙﾀﾞｳﾝ</v>
          </cell>
          <cell r="K338" t="str">
            <v>○</v>
          </cell>
          <cell r="N338" t="str">
            <v>nn ＣＣＣＣＣＣＣＣＣＣ</v>
          </cell>
          <cell r="Q338" t="str">
            <v>M2</v>
          </cell>
          <cell r="U338">
            <v>41</v>
          </cell>
          <cell r="V338" t="str">
            <v>処理件数：nnn件、
成功：nnn件、失敗：nnn件</v>
          </cell>
          <cell r="X338" t="str">
            <v>１円未満切捨、１０円未満切捨</v>
          </cell>
        </row>
        <row r="339">
          <cell r="C339" t="str">
            <v>io-0127-01</v>
          </cell>
          <cell r="D339" t="str">
            <v>検品場所</v>
          </cell>
          <cell r="F339" t="str">
            <v>I</v>
          </cell>
          <cell r="G339" t="str">
            <v>ﾁｪｯｸﾎﾞｯｸｽ</v>
          </cell>
          <cell r="K339" t="str">
            <v>○</v>
          </cell>
          <cell r="U339">
            <v>50</v>
          </cell>
          <cell r="V339" t="str">
            <v>nn ＣＣＣＣＣＣＣＣＣＣ</v>
          </cell>
          <cell r="X339" t="str">
            <v>□店・センターで検品</v>
          </cell>
        </row>
        <row r="340">
          <cell r="C340" t="str">
            <v>io-0127-02</v>
          </cell>
          <cell r="D340" t="str">
            <v>倉庫</v>
          </cell>
          <cell r="F340" t="str">
            <v>I</v>
          </cell>
          <cell r="G340" t="str">
            <v>ﾌﾟﾙﾀﾞｳﾝ</v>
          </cell>
          <cell r="I340">
            <v>3</v>
          </cell>
          <cell r="J340">
            <v>3</v>
          </cell>
          <cell r="K340" t="str">
            <v>○</v>
          </cell>
          <cell r="L340">
            <v>3</v>
          </cell>
          <cell r="N340" t="str">
            <v>nn ＣＣＣＣＣＣＣＣＣＣ</v>
          </cell>
          <cell r="P340" t="str">
            <v>無効</v>
          </cell>
          <cell r="Q340" t="str">
            <v>M2</v>
          </cell>
          <cell r="R340" t="str">
            <v>C1</v>
          </cell>
          <cell r="S340" t="str">
            <v>R1</v>
          </cell>
          <cell r="U340">
            <v>2</v>
          </cell>
          <cell r="V340" t="str">
            <v>処理件数：nnn件、
成功：nnn件、失敗：nnn件</v>
          </cell>
          <cell r="X340" t="str">
            <v>いずれか必須</v>
          </cell>
        </row>
        <row r="341">
          <cell r="C341" t="str">
            <v>io-0127-03</v>
          </cell>
          <cell r="D341" t="str">
            <v>倉庫</v>
          </cell>
          <cell r="F341" t="str">
            <v>I</v>
          </cell>
          <cell r="G341" t="str">
            <v>ﾌﾟﾙﾀﾞｳﾝ</v>
          </cell>
          <cell r="N341" t="str">
            <v>nn ＣＣＣＣＣＣＣＣＣＣ</v>
          </cell>
          <cell r="Q341" t="str">
            <v>M2</v>
          </cell>
          <cell r="U341">
            <v>3</v>
          </cell>
          <cell r="X341" t="str">
            <v>いずれか必須</v>
          </cell>
        </row>
        <row r="342">
          <cell r="C342" t="str">
            <v>io-0127-04</v>
          </cell>
          <cell r="D342" t="str">
            <v>検品場所</v>
          </cell>
          <cell r="F342" t="str">
            <v>O</v>
          </cell>
          <cell r="G342" t="str">
            <v>ﾌﾟﾙﾀﾞｳﾝ</v>
          </cell>
          <cell r="I342">
            <v>3</v>
          </cell>
          <cell r="J342">
            <v>3</v>
          </cell>
          <cell r="K342" t="str">
            <v>○</v>
          </cell>
          <cell r="L342">
            <v>3</v>
          </cell>
          <cell r="M342" t="str">
            <v>500～950</v>
          </cell>
          <cell r="P342" t="str">
            <v>無効</v>
          </cell>
          <cell r="Q342" t="str">
            <v>M2</v>
          </cell>
          <cell r="R342" t="str">
            <v>C1</v>
          </cell>
          <cell r="S342" t="str">
            <v>R2</v>
          </cell>
          <cell r="U342">
            <v>23</v>
          </cell>
          <cell r="V342" t="str">
            <v>nn ＣＣＣＣＣＣＣＣＣＣ</v>
          </cell>
          <cell r="X342" t="str">
            <v>１円未満切捨、１０円未満切捨</v>
          </cell>
        </row>
        <row r="343">
          <cell r="C343" t="str">
            <v>io-0128-01</v>
          </cell>
          <cell r="D343" t="str">
            <v>クラス</v>
          </cell>
          <cell r="F343" t="str">
            <v>I</v>
          </cell>
          <cell r="G343" t="str">
            <v>ﾃｷｽﾄﾎﾞｯｸｽ</v>
          </cell>
          <cell r="I343">
            <v>3</v>
          </cell>
          <cell r="J343">
            <v>3</v>
          </cell>
          <cell r="K343" t="str">
            <v>○</v>
          </cell>
          <cell r="L343">
            <v>3</v>
          </cell>
          <cell r="N343" t="str">
            <v>nn ＣＣＣＣＣＣＣＣＣＣ</v>
          </cell>
          <cell r="O343" t="str">
            <v>右</v>
          </cell>
          <cell r="P343" t="str">
            <v>無効</v>
          </cell>
          <cell r="Q343" t="str">
            <v>M1</v>
          </cell>
          <cell r="R343" t="str">
            <v>C1</v>
          </cell>
          <cell r="S343" t="str">
            <v>R1</v>
          </cell>
          <cell r="U343">
            <v>11</v>
          </cell>
          <cell r="V343">
            <v>999999999</v>
          </cell>
          <cell r="W343" t="str">
            <v>右</v>
          </cell>
          <cell r="X343" t="str">
            <v>□店・センターで検品</v>
          </cell>
        </row>
        <row r="344">
          <cell r="C344" t="str">
            <v>io-0128-02</v>
          </cell>
          <cell r="D344" t="str">
            <v>クラス</v>
          </cell>
          <cell r="F344" t="str">
            <v>O</v>
          </cell>
          <cell r="G344" t="str">
            <v>ﾌﾟﾙﾀﾞｳﾝ</v>
          </cell>
          <cell r="K344" t="str">
            <v>○</v>
          </cell>
          <cell r="N344" t="str">
            <v>nn ＣＣＣＣＣＣＣＣＣＣ</v>
          </cell>
          <cell r="Q344" t="str">
            <v>M2</v>
          </cell>
          <cell r="U344">
            <v>3</v>
          </cell>
          <cell r="X344" t="str">
            <v>いずれか必須</v>
          </cell>
        </row>
        <row r="345">
          <cell r="C345" t="str">
            <v>io-0129-01</v>
          </cell>
          <cell r="D345" t="str">
            <v>掛率</v>
          </cell>
          <cell r="F345" t="str">
            <v>I</v>
          </cell>
          <cell r="G345" t="str">
            <v>ﾃｷｽﾄﾎﾞｯｸｽ</v>
          </cell>
          <cell r="I345">
            <v>3</v>
          </cell>
          <cell r="J345">
            <v>3</v>
          </cell>
          <cell r="K345" t="str">
            <v>△</v>
          </cell>
          <cell r="L345">
            <v>3</v>
          </cell>
          <cell r="M345" t="str">
            <v>500～950</v>
          </cell>
          <cell r="N345" t="str">
            <v>nn ＣＣＣＣＣＣＣＣＣＣ</v>
          </cell>
          <cell r="P345" t="str">
            <v>無効</v>
          </cell>
          <cell r="Q345" t="str">
            <v>M2</v>
          </cell>
          <cell r="R345" t="str">
            <v>C1</v>
          </cell>
          <cell r="S345" t="str">
            <v>R2</v>
          </cell>
          <cell r="X345" t="str">
            <v>いずれか必須</v>
          </cell>
        </row>
        <row r="346">
          <cell r="C346" t="str">
            <v>io-0130-01</v>
          </cell>
          <cell r="D346" t="str">
            <v>原価</v>
          </cell>
          <cell r="F346" t="str">
            <v>I</v>
          </cell>
          <cell r="G346" t="str">
            <v>ﾃｷｽﾄﾎﾞｯｸｽ</v>
          </cell>
          <cell r="I346">
            <v>9</v>
          </cell>
          <cell r="J346">
            <v>9</v>
          </cell>
          <cell r="K346" t="str">
            <v>△</v>
          </cell>
          <cell r="L346" t="str">
            <v>1～9</v>
          </cell>
          <cell r="N346" t="str">
            <v>nn ＣＣＣＣＣＣＣＣＣＣ</v>
          </cell>
          <cell r="O346" t="str">
            <v>右</v>
          </cell>
          <cell r="P346" t="str">
            <v>無効</v>
          </cell>
          <cell r="Q346" t="str">
            <v>M2</v>
          </cell>
          <cell r="R346" t="str">
            <v>C1</v>
          </cell>
          <cell r="S346" t="str">
            <v>R2</v>
          </cell>
          <cell r="U346">
            <v>23</v>
          </cell>
          <cell r="V346" t="str">
            <v>nn ＣＣＣＣＣＣＣＣＣＣ</v>
          </cell>
          <cell r="X346" t="str">
            <v>値引率指定用</v>
          </cell>
        </row>
        <row r="347">
          <cell r="C347" t="str">
            <v>io-0131-01</v>
          </cell>
          <cell r="D347" t="str">
            <v>○</v>
          </cell>
          <cell r="F347" t="str">
            <v>I</v>
          </cell>
          <cell r="G347" t="str">
            <v>ﾗｼﾞｵﾎﾞﾀﾝ</v>
          </cell>
          <cell r="I347">
            <v>3</v>
          </cell>
          <cell r="J347">
            <v>3</v>
          </cell>
          <cell r="K347" t="str">
            <v>○</v>
          </cell>
          <cell r="L347">
            <v>3</v>
          </cell>
          <cell r="N347" t="str">
            <v>nn ＣＣＣＣＣＣＣＣＣＣ</v>
          </cell>
          <cell r="P347" t="str">
            <v>無効</v>
          </cell>
          <cell r="Q347" t="str">
            <v>M2</v>
          </cell>
          <cell r="R347" t="str">
            <v>C1</v>
          </cell>
          <cell r="S347" t="str">
            <v>R1</v>
          </cell>
          <cell r="U347">
            <v>50</v>
          </cell>
          <cell r="X347" t="str">
            <v>抽出条件1選択用</v>
          </cell>
        </row>
        <row r="348">
          <cell r="C348" t="str">
            <v>io-0131-02</v>
          </cell>
          <cell r="D348" t="str">
            <v>○</v>
          </cell>
          <cell r="F348" t="str">
            <v>I</v>
          </cell>
          <cell r="G348" t="str">
            <v>ﾗｼﾞｵﾎﾞﾀﾝ</v>
          </cell>
          <cell r="U348">
            <v>3</v>
          </cell>
          <cell r="V348">
            <v>999999999</v>
          </cell>
          <cell r="X348" t="str">
            <v>抽出条件2選択用</v>
          </cell>
        </row>
        <row r="349">
          <cell r="C349" t="str">
            <v>io-0131-03</v>
          </cell>
          <cell r="D349" t="str">
            <v>○</v>
          </cell>
          <cell r="F349" t="str">
            <v>I</v>
          </cell>
          <cell r="G349" t="str">
            <v>ﾗｼﾞｵﾎﾞﾀﾝ</v>
          </cell>
          <cell r="I349">
            <v>3</v>
          </cell>
          <cell r="J349">
            <v>3</v>
          </cell>
          <cell r="K349" t="str">
            <v>△</v>
          </cell>
          <cell r="L349">
            <v>3</v>
          </cell>
          <cell r="M349" t="str">
            <v>500～950</v>
          </cell>
          <cell r="N349" t="str">
            <v>nn ＣＣＣＣＣＣＣＣＣＣ</v>
          </cell>
          <cell r="O349" t="str">
            <v>右</v>
          </cell>
          <cell r="P349" t="str">
            <v>無効</v>
          </cell>
          <cell r="Q349" t="str">
            <v>M2</v>
          </cell>
          <cell r="R349" t="str">
            <v>C1</v>
          </cell>
          <cell r="S349" t="str">
            <v>R2</v>
          </cell>
          <cell r="X349" t="str">
            <v>値引率指定用</v>
          </cell>
        </row>
        <row r="350">
          <cell r="C350" t="str">
            <v>io-0131-04</v>
          </cell>
          <cell r="D350" t="str">
            <v>○</v>
          </cell>
          <cell r="F350" t="str">
            <v>I</v>
          </cell>
          <cell r="G350" t="str">
            <v>ﾗｼﾞｵﾎﾞﾀﾝ</v>
          </cell>
          <cell r="I350">
            <v>9</v>
          </cell>
          <cell r="J350">
            <v>9</v>
          </cell>
          <cell r="K350" t="str">
            <v>△</v>
          </cell>
          <cell r="L350">
            <v>2</v>
          </cell>
          <cell r="O350" t="str">
            <v>右</v>
          </cell>
          <cell r="P350" t="str">
            <v>無効</v>
          </cell>
          <cell r="Q350" t="str">
            <v>M2</v>
          </cell>
          <cell r="R350" t="str">
            <v>C1</v>
          </cell>
          <cell r="S350" t="str">
            <v>R1</v>
          </cell>
          <cell r="U350">
            <v>3</v>
          </cell>
          <cell r="X350" t="str">
            <v>新旧売価指定用</v>
          </cell>
        </row>
        <row r="351">
          <cell r="C351" t="str">
            <v>io-0131-03</v>
          </cell>
          <cell r="D351" t="str">
            <v>原価</v>
          </cell>
          <cell r="F351" t="str">
            <v>O</v>
          </cell>
          <cell r="G351" t="str">
            <v>ﾗｼﾞｵﾎﾞﾀﾝ</v>
          </cell>
          <cell r="I351">
            <v>3</v>
          </cell>
          <cell r="J351">
            <v>3</v>
          </cell>
          <cell r="K351" t="str">
            <v>△</v>
          </cell>
          <cell r="L351">
            <v>3</v>
          </cell>
          <cell r="M351" t="str">
            <v>500～950</v>
          </cell>
          <cell r="P351" t="str">
            <v>無効</v>
          </cell>
          <cell r="Q351" t="str">
            <v>M2</v>
          </cell>
          <cell r="R351" t="str">
            <v>C1</v>
          </cell>
          <cell r="S351" t="str">
            <v>R2</v>
          </cell>
          <cell r="U351">
            <v>11</v>
          </cell>
          <cell r="V351">
            <v>999999999</v>
          </cell>
          <cell r="X351" t="str">
            <v>抽出条件1選択用</v>
          </cell>
        </row>
        <row r="352">
          <cell r="C352" t="str">
            <v>io-0132-01</v>
          </cell>
          <cell r="D352" t="str">
            <v>DIV</v>
          </cell>
          <cell r="F352" t="str">
            <v>I</v>
          </cell>
          <cell r="G352" t="str">
            <v>ﾃｷｽﾄﾎﾞｯｸｽ</v>
          </cell>
          <cell r="I352">
            <v>2</v>
          </cell>
          <cell r="J352">
            <v>2</v>
          </cell>
          <cell r="K352" t="str">
            <v>△</v>
          </cell>
          <cell r="L352">
            <v>2</v>
          </cell>
          <cell r="N352" t="str">
            <v>nn ＣＣＣＣＣＣＣＣＣＣ</v>
          </cell>
          <cell r="O352" t="str">
            <v>右</v>
          </cell>
          <cell r="P352" t="str">
            <v>無効</v>
          </cell>
          <cell r="Q352" t="str">
            <v>M2</v>
          </cell>
          <cell r="R352" t="str">
            <v>C1</v>
          </cell>
          <cell r="S352" t="str">
            <v>R2</v>
          </cell>
          <cell r="X352" t="str">
            <v>抽出条件2選択用</v>
          </cell>
        </row>
        <row r="353">
          <cell r="C353" t="str">
            <v>io-0133-01</v>
          </cell>
          <cell r="D353" t="str">
            <v>SM</v>
          </cell>
          <cell r="F353" t="str">
            <v>I</v>
          </cell>
          <cell r="G353" t="str">
            <v>ﾃｷｽﾄﾎﾞｯｸｽ</v>
          </cell>
          <cell r="I353">
            <v>2</v>
          </cell>
          <cell r="J353">
            <v>2</v>
          </cell>
          <cell r="L353">
            <v>2</v>
          </cell>
          <cell r="N353" t="str">
            <v>YYYYMMDD</v>
          </cell>
          <cell r="P353" t="str">
            <v>無効</v>
          </cell>
          <cell r="Q353" t="str">
            <v>M2</v>
          </cell>
          <cell r="R353" t="str">
            <v>C1</v>
          </cell>
          <cell r="S353" t="str">
            <v>R1</v>
          </cell>
          <cell r="T353" t="str">
            <v>F1</v>
          </cell>
          <cell r="X353" t="str">
            <v>値引率指定用</v>
          </cell>
        </row>
        <row r="354">
          <cell r="C354" t="str">
            <v>io-0133-02</v>
          </cell>
          <cell r="D354" t="str">
            <v>SM</v>
          </cell>
          <cell r="F354" t="str">
            <v>O</v>
          </cell>
          <cell r="G354" t="str">
            <v>ﾗｼﾞｵﾎﾞﾀﾝ</v>
          </cell>
          <cell r="I354">
            <v>8</v>
          </cell>
          <cell r="J354">
            <v>8</v>
          </cell>
          <cell r="L354">
            <v>8</v>
          </cell>
          <cell r="N354" t="str">
            <v>YYYYMMDD</v>
          </cell>
          <cell r="P354" t="str">
            <v>無効</v>
          </cell>
          <cell r="S354" t="str">
            <v>R4</v>
          </cell>
          <cell r="T354" t="str">
            <v>F1</v>
          </cell>
          <cell r="U354">
            <v>10</v>
          </cell>
          <cell r="V354" t="str">
            <v>nn ＣＣＣＣＣＣＣＣＣＣ</v>
          </cell>
          <cell r="X354" t="str">
            <v>新旧売価指定用</v>
          </cell>
        </row>
        <row r="355">
          <cell r="C355" t="str">
            <v>io-0134-01</v>
          </cell>
          <cell r="D355" t="str">
            <v>担当者コード</v>
          </cell>
          <cell r="F355" t="str">
            <v>I</v>
          </cell>
          <cell r="G355" t="str">
            <v>ﾃｷｽﾄﾎﾞｯｸｽ</v>
          </cell>
          <cell r="I355">
            <v>7</v>
          </cell>
          <cell r="J355">
            <v>7</v>
          </cell>
          <cell r="K355" t="str">
            <v>○</v>
          </cell>
          <cell r="L355">
            <v>7</v>
          </cell>
          <cell r="P355" t="str">
            <v>無効</v>
          </cell>
          <cell r="Q355" t="str">
            <v>M1</v>
          </cell>
          <cell r="R355" t="str">
            <v>C1</v>
          </cell>
          <cell r="S355" t="str">
            <v>R1</v>
          </cell>
          <cell r="U355">
            <v>11</v>
          </cell>
          <cell r="V355">
            <v>999999999</v>
          </cell>
          <cell r="X355" t="str">
            <v>値引率指定用</v>
          </cell>
        </row>
        <row r="356">
          <cell r="C356" t="str">
            <v>io-0135-01</v>
          </cell>
          <cell r="D356" t="str">
            <v>入力日</v>
          </cell>
          <cell r="F356" t="str">
            <v>I</v>
          </cell>
          <cell r="G356" t="str">
            <v>ﾃｷｽﾄﾎﾞｯｸｽ</v>
          </cell>
          <cell r="I356">
            <v>8</v>
          </cell>
          <cell r="J356">
            <v>8</v>
          </cell>
          <cell r="L356">
            <v>8</v>
          </cell>
          <cell r="N356" t="str">
            <v>YYYYMMDD</v>
          </cell>
          <cell r="O356" t="str">
            <v>右</v>
          </cell>
          <cell r="P356" t="str">
            <v>無効</v>
          </cell>
          <cell r="Q356" t="str">
            <v>M2</v>
          </cell>
          <cell r="R356" t="str">
            <v>C1</v>
          </cell>
          <cell r="S356" t="str">
            <v>R2</v>
          </cell>
          <cell r="T356" t="str">
            <v>F1</v>
          </cell>
          <cell r="U356">
            <v>20</v>
          </cell>
          <cell r="V356" t="str">
            <v>nnnnnnn ＣＣＣＣＣＣ</v>
          </cell>
          <cell r="X356" t="str">
            <v>新旧売価指定用</v>
          </cell>
        </row>
        <row r="357">
          <cell r="C357" t="str">
            <v>io-0135-02</v>
          </cell>
          <cell r="D357" t="str">
            <v>DIV</v>
          </cell>
          <cell r="F357" t="str">
            <v>I</v>
          </cell>
          <cell r="G357" t="str">
            <v>ﾃｷｽﾄﾎﾞｯｸｽ</v>
          </cell>
          <cell r="I357">
            <v>8</v>
          </cell>
          <cell r="J357">
            <v>8</v>
          </cell>
          <cell r="K357" t="str">
            <v>○</v>
          </cell>
          <cell r="L357">
            <v>8</v>
          </cell>
          <cell r="M357" t="str">
            <v>500～950</v>
          </cell>
          <cell r="N357" t="str">
            <v>YYYYMMDD</v>
          </cell>
          <cell r="O357" t="str">
            <v>右</v>
          </cell>
          <cell r="P357" t="str">
            <v>無効</v>
          </cell>
          <cell r="Q357" t="str">
            <v>M1</v>
          </cell>
          <cell r="R357" t="str">
            <v>C1</v>
          </cell>
          <cell r="S357" t="str">
            <v>R4</v>
          </cell>
          <cell r="T357" t="str">
            <v>F1</v>
          </cell>
          <cell r="U357">
            <v>12</v>
          </cell>
          <cell r="V357" t="str">
            <v>ＣＣＣＣＣＣ</v>
          </cell>
          <cell r="X357" t="str">
            <v>担当者名</v>
          </cell>
        </row>
        <row r="358">
          <cell r="C358" t="str">
            <v>io-0135-03</v>
          </cell>
          <cell r="D358" t="str">
            <v>入力日</v>
          </cell>
          <cell r="F358" t="str">
            <v>O</v>
          </cell>
          <cell r="G358" t="str">
            <v>ﾃｷｽﾄﾎﾞｯｸｽ</v>
          </cell>
          <cell r="I358">
            <v>2</v>
          </cell>
          <cell r="J358">
            <v>2</v>
          </cell>
          <cell r="K358" t="str">
            <v>○</v>
          </cell>
          <cell r="L358">
            <v>2</v>
          </cell>
          <cell r="O358" t="str">
            <v>右</v>
          </cell>
          <cell r="P358" t="str">
            <v>無効</v>
          </cell>
          <cell r="Q358" t="str">
            <v>M1</v>
          </cell>
          <cell r="R358" t="str">
            <v>C1</v>
          </cell>
          <cell r="S358" t="str">
            <v>R1</v>
          </cell>
          <cell r="U358">
            <v>8</v>
          </cell>
          <cell r="V358" t="str">
            <v>YYYYMMDD</v>
          </cell>
        </row>
        <row r="359">
          <cell r="C359" t="str">
            <v>io-0136-01</v>
          </cell>
          <cell r="D359" t="str">
            <v>担当者</v>
          </cell>
          <cell r="F359" t="str">
            <v>O</v>
          </cell>
          <cell r="G359" t="str">
            <v>ﾃｷｽﾄﾎﾞｯｸｽ</v>
          </cell>
          <cell r="I359">
            <v>2</v>
          </cell>
          <cell r="J359">
            <v>2</v>
          </cell>
          <cell r="K359" t="str">
            <v>○</v>
          </cell>
          <cell r="L359">
            <v>2</v>
          </cell>
          <cell r="O359" t="str">
            <v>右</v>
          </cell>
          <cell r="P359" t="str">
            <v>無効</v>
          </cell>
          <cell r="Q359" t="str">
            <v>M1</v>
          </cell>
          <cell r="R359" t="str">
            <v>C1</v>
          </cell>
          <cell r="S359" t="str">
            <v>R2</v>
          </cell>
          <cell r="U359">
            <v>20</v>
          </cell>
          <cell r="V359" t="str">
            <v>nnnnnnn ＣＣＣＣＣＣ</v>
          </cell>
          <cell r="X359" t="str">
            <v>担当者名</v>
          </cell>
        </row>
        <row r="360">
          <cell r="C360" t="str">
            <v>io-0136-02</v>
          </cell>
          <cell r="D360" t="str">
            <v>担当者</v>
          </cell>
          <cell r="F360" t="str">
            <v>O</v>
          </cell>
          <cell r="G360" t="str">
            <v>ﾃｷｽﾄﾎﾞｯｸｽ</v>
          </cell>
          <cell r="I360">
            <v>2</v>
          </cell>
          <cell r="J360">
            <v>2</v>
          </cell>
          <cell r="K360" t="str">
            <v>△</v>
          </cell>
          <cell r="L360">
            <v>2</v>
          </cell>
          <cell r="N360" t="str">
            <v>ＣＣＣＣＣＣＣＣＣＣ</v>
          </cell>
          <cell r="P360" t="str">
            <v>無効</v>
          </cell>
          <cell r="Q360" t="str">
            <v>M2</v>
          </cell>
          <cell r="R360" t="str">
            <v>C1</v>
          </cell>
          <cell r="S360" t="str">
            <v>R1</v>
          </cell>
          <cell r="U360">
            <v>12</v>
          </cell>
          <cell r="V360" t="str">
            <v>ＣＣＣＣＣＣ</v>
          </cell>
          <cell r="X360" t="str">
            <v>担当者名</v>
          </cell>
        </row>
        <row r="361">
          <cell r="C361" t="str">
            <v>io-0136-03</v>
          </cell>
          <cell r="D361" t="str">
            <v>担当者</v>
          </cell>
          <cell r="F361" t="str">
            <v>I</v>
          </cell>
          <cell r="G361" t="str">
            <v>ﾃｷｽﾄﾎﾞｯｸｽ</v>
          </cell>
          <cell r="I361">
            <v>7</v>
          </cell>
          <cell r="J361">
            <v>7</v>
          </cell>
          <cell r="K361" t="str">
            <v>○</v>
          </cell>
          <cell r="L361">
            <v>7</v>
          </cell>
          <cell r="P361" t="str">
            <v>無効</v>
          </cell>
          <cell r="Q361" t="str">
            <v>M1</v>
          </cell>
          <cell r="R361" t="str">
            <v>C1</v>
          </cell>
          <cell r="S361" t="str">
            <v>R1</v>
          </cell>
          <cell r="U361">
            <v>10</v>
          </cell>
          <cell r="X361" t="str">
            <v>自動M/D、期末在庫売変、仕入売価値上</v>
          </cell>
        </row>
        <row r="362">
          <cell r="C362" t="str">
            <v>io-0136-04</v>
          </cell>
          <cell r="D362" t="str">
            <v>入力日</v>
          </cell>
          <cell r="F362" t="str">
            <v>O</v>
          </cell>
          <cell r="G362" t="str">
            <v>ﾃｷｽﾄﾎﾞｯｸｽ</v>
          </cell>
          <cell r="I362">
            <v>8</v>
          </cell>
          <cell r="J362">
            <v>8</v>
          </cell>
          <cell r="K362" t="str">
            <v>△</v>
          </cell>
          <cell r="L362">
            <v>8</v>
          </cell>
          <cell r="N362" t="str">
            <v>YYYYMMDD</v>
          </cell>
          <cell r="P362" t="str">
            <v>無効</v>
          </cell>
          <cell r="Q362" t="str">
            <v>M2</v>
          </cell>
          <cell r="R362" t="str">
            <v>C1</v>
          </cell>
          <cell r="S362" t="str">
            <v>R1</v>
          </cell>
          <cell r="T362" t="str">
            <v>F1</v>
          </cell>
          <cell r="U362">
            <v>12</v>
          </cell>
          <cell r="V362" t="str">
            <v>ＣＣＣＣＣＣ</v>
          </cell>
          <cell r="X362" t="str">
            <v>担当者名</v>
          </cell>
        </row>
        <row r="363">
          <cell r="C363" t="str">
            <v>io-0137-01</v>
          </cell>
          <cell r="D363" t="str">
            <v>業務種別</v>
          </cell>
          <cell r="F363" t="str">
            <v>I</v>
          </cell>
          <cell r="G363" t="str">
            <v>ﾌﾟﾙﾀﾞｳﾝ</v>
          </cell>
          <cell r="I363">
            <v>8</v>
          </cell>
          <cell r="J363">
            <v>8</v>
          </cell>
          <cell r="L363">
            <v>8</v>
          </cell>
          <cell r="N363" t="str">
            <v>ＣＣＣＣＣＣＣＣＣＣ</v>
          </cell>
          <cell r="P363" t="str">
            <v>無効</v>
          </cell>
          <cell r="R363" t="str">
            <v>C1</v>
          </cell>
          <cell r="S363" t="str">
            <v>R4</v>
          </cell>
          <cell r="T363" t="str">
            <v>F1</v>
          </cell>
          <cell r="U363">
            <v>11</v>
          </cell>
          <cell r="V363">
            <v>999999999</v>
          </cell>
          <cell r="X363" t="str">
            <v>発注、品変、返品など</v>
          </cell>
        </row>
        <row r="364">
          <cell r="C364" t="str">
            <v>io-0137-02</v>
          </cell>
          <cell r="D364" t="str">
            <v>業務種別</v>
          </cell>
          <cell r="F364" t="str">
            <v>I</v>
          </cell>
          <cell r="G364" t="str">
            <v>ﾌﾟﾙﾀﾞｳﾝ</v>
          </cell>
          <cell r="I364">
            <v>6</v>
          </cell>
          <cell r="J364">
            <v>6</v>
          </cell>
          <cell r="L364">
            <v>6</v>
          </cell>
          <cell r="N364" t="str">
            <v>YYYYMMDD</v>
          </cell>
          <cell r="O364" t="str">
            <v>右</v>
          </cell>
          <cell r="P364" t="str">
            <v>無効</v>
          </cell>
          <cell r="Q364" t="str">
            <v>M2</v>
          </cell>
          <cell r="R364" t="str">
            <v>C1</v>
          </cell>
          <cell r="S364" t="str">
            <v>R1</v>
          </cell>
          <cell r="T364" t="str">
            <v>F1</v>
          </cell>
          <cell r="U364">
            <v>8</v>
          </cell>
          <cell r="V364" t="str">
            <v>YYYYMMDD</v>
          </cell>
          <cell r="X364" t="str">
            <v>自動M/D、期末在庫売変、仕入売価値上</v>
          </cell>
        </row>
        <row r="365">
          <cell r="C365" t="str">
            <v>io-0137-03</v>
          </cell>
          <cell r="D365" t="str">
            <v>業務種別</v>
          </cell>
          <cell r="F365" t="str">
            <v>O</v>
          </cell>
          <cell r="G365" t="str">
            <v>ﾃｷｽﾄﾎﾞｯｸｽ</v>
          </cell>
          <cell r="I365">
            <v>8</v>
          </cell>
          <cell r="J365">
            <v>8</v>
          </cell>
          <cell r="K365" t="str">
            <v>○</v>
          </cell>
          <cell r="L365">
            <v>8</v>
          </cell>
          <cell r="N365" t="str">
            <v>YYYYMMDD</v>
          </cell>
          <cell r="O365" t="str">
            <v>右</v>
          </cell>
          <cell r="P365" t="str">
            <v>無効</v>
          </cell>
          <cell r="Q365" t="str">
            <v>M1</v>
          </cell>
          <cell r="R365" t="str">
            <v>C1</v>
          </cell>
          <cell r="S365" t="str">
            <v>R4</v>
          </cell>
          <cell r="T365" t="str">
            <v>F1</v>
          </cell>
          <cell r="U365">
            <v>12</v>
          </cell>
          <cell r="V365" t="str">
            <v>nnnnnnn ＣＣＣＣＣＣ</v>
          </cell>
          <cell r="X365" t="str">
            <v>納品予定日：FROM</v>
          </cell>
        </row>
        <row r="366">
          <cell r="C366" t="str">
            <v>io-0137-04</v>
          </cell>
          <cell r="D366" t="str">
            <v>業務種別</v>
          </cell>
          <cell r="F366" t="str">
            <v>I</v>
          </cell>
          <cell r="G366" t="str">
            <v>ﾌﾟﾙﾀﾞｳﾝ</v>
          </cell>
          <cell r="I366">
            <v>8</v>
          </cell>
          <cell r="J366">
            <v>8</v>
          </cell>
          <cell r="L366">
            <v>8</v>
          </cell>
          <cell r="N366" t="str">
            <v>YYYYMMDD</v>
          </cell>
          <cell r="P366" t="str">
            <v>無効</v>
          </cell>
          <cell r="R366" t="str">
            <v>C1</v>
          </cell>
          <cell r="S366" t="str">
            <v>R4</v>
          </cell>
          <cell r="T366" t="str">
            <v>F1</v>
          </cell>
          <cell r="U366">
            <v>12</v>
          </cell>
          <cell r="V366" t="str">
            <v>ＣＣＣＣＣＣ</v>
          </cell>
          <cell r="X366" t="str">
            <v>自動M/D、CB品変、CB返品</v>
          </cell>
        </row>
        <row r="367">
          <cell r="C367" t="str">
            <v>io-0138-01</v>
          </cell>
          <cell r="D367" t="str">
            <v>条件指定</v>
          </cell>
          <cell r="F367" t="str">
            <v>I</v>
          </cell>
          <cell r="G367" t="str">
            <v>ﾃｷｽﾄﾎﾞｯｸｽ</v>
          </cell>
          <cell r="I367">
            <v>6</v>
          </cell>
          <cell r="J367">
            <v>6</v>
          </cell>
          <cell r="K367" t="str">
            <v>○</v>
          </cell>
          <cell r="L367">
            <v>6</v>
          </cell>
          <cell r="N367" t="str">
            <v>YYYYMMDD</v>
          </cell>
          <cell r="P367" t="str">
            <v>無効</v>
          </cell>
          <cell r="Q367" t="str">
            <v>M1</v>
          </cell>
          <cell r="R367" t="str">
            <v>C1</v>
          </cell>
          <cell r="S367" t="str">
            <v>R1</v>
          </cell>
          <cell r="T367" t="str">
            <v>F1</v>
          </cell>
          <cell r="U367">
            <v>20</v>
          </cell>
          <cell r="V367" t="str">
            <v>nnnnnnn ＣＣＣＣＣＣ</v>
          </cell>
          <cell r="X367" t="str">
            <v>取引先口座</v>
          </cell>
        </row>
        <row r="368">
          <cell r="C368" t="str">
            <v>io-0138-02</v>
          </cell>
          <cell r="D368" t="str">
            <v>担当者</v>
          </cell>
          <cell r="F368" t="str">
            <v>I</v>
          </cell>
          <cell r="G368" t="str">
            <v>ﾃｷｽﾄﾎﾞｯｸｽ</v>
          </cell>
          <cell r="I368">
            <v>8</v>
          </cell>
          <cell r="J368">
            <v>8</v>
          </cell>
          <cell r="K368" t="str">
            <v>△</v>
          </cell>
          <cell r="L368">
            <v>8</v>
          </cell>
          <cell r="N368" t="str">
            <v>YYYYMMDD</v>
          </cell>
          <cell r="P368" t="str">
            <v>無効</v>
          </cell>
          <cell r="Q368" t="str">
            <v>M2</v>
          </cell>
          <cell r="R368" t="str">
            <v>C1</v>
          </cell>
          <cell r="S368" t="str">
            <v>R4</v>
          </cell>
          <cell r="T368" t="str">
            <v>F1</v>
          </cell>
          <cell r="U368">
            <v>12</v>
          </cell>
          <cell r="V368" t="str">
            <v>ＣＣＣＣＣＣ</v>
          </cell>
          <cell r="X368" t="str">
            <v>納品予定日：FROM</v>
          </cell>
        </row>
        <row r="369">
          <cell r="C369" t="str">
            <v>io-0138-03</v>
          </cell>
          <cell r="D369" t="str">
            <v>業務種別</v>
          </cell>
          <cell r="F369" t="str">
            <v>I</v>
          </cell>
          <cell r="G369" t="str">
            <v>ﾃｷｽﾄﾎﾞｯｸｽ</v>
          </cell>
          <cell r="I369">
            <v>8</v>
          </cell>
          <cell r="J369">
            <v>8</v>
          </cell>
          <cell r="K369" t="str">
            <v>○</v>
          </cell>
          <cell r="L369">
            <v>8</v>
          </cell>
          <cell r="N369" t="str">
            <v>YYYYMMDD</v>
          </cell>
          <cell r="P369" t="str">
            <v>無効</v>
          </cell>
          <cell r="Q369" t="str">
            <v>M1</v>
          </cell>
          <cell r="R369" t="str">
            <v>C1</v>
          </cell>
          <cell r="S369" t="str">
            <v>R4</v>
          </cell>
          <cell r="T369" t="str">
            <v>F1</v>
          </cell>
          <cell r="X369" t="str">
            <v>納品予定日：TO</v>
          </cell>
        </row>
        <row r="370">
          <cell r="C370" t="str">
            <v>io-0138-04</v>
          </cell>
          <cell r="D370" t="str">
            <v>業務種別</v>
          </cell>
          <cell r="F370" t="str">
            <v>I</v>
          </cell>
          <cell r="G370" t="str">
            <v>ﾃｷｽﾄﾎﾞｯｸｽ</v>
          </cell>
          <cell r="I370">
            <v>8</v>
          </cell>
          <cell r="J370">
            <v>8</v>
          </cell>
          <cell r="K370" t="str">
            <v>○</v>
          </cell>
          <cell r="L370">
            <v>8</v>
          </cell>
          <cell r="N370" t="str">
            <v>YYYYMMDD</v>
          </cell>
          <cell r="P370" t="str">
            <v>無効</v>
          </cell>
          <cell r="Q370" t="str">
            <v>M1</v>
          </cell>
          <cell r="T370" t="str">
            <v>F1</v>
          </cell>
          <cell r="U370">
            <v>12</v>
          </cell>
          <cell r="V370" t="str">
            <v>ＣＣＣＣＣＣ</v>
          </cell>
          <cell r="X370" t="str">
            <v>入力日：FROM</v>
          </cell>
        </row>
        <row r="371">
          <cell r="C371" t="str">
            <v>io-0138-05</v>
          </cell>
          <cell r="D371" t="str">
            <v>業務種別</v>
          </cell>
          <cell r="F371" t="str">
            <v>I</v>
          </cell>
          <cell r="G371" t="str">
            <v>ﾃｷｽﾄﾎﾞｯｸｽ</v>
          </cell>
          <cell r="I371">
            <v>8</v>
          </cell>
          <cell r="J371">
            <v>8</v>
          </cell>
          <cell r="L371">
            <v>8</v>
          </cell>
          <cell r="N371" t="str">
            <v>YYYYMMDD</v>
          </cell>
          <cell r="P371" t="str">
            <v>無効</v>
          </cell>
          <cell r="S371" t="str">
            <v>R4</v>
          </cell>
          <cell r="T371" t="str">
            <v>F1</v>
          </cell>
          <cell r="U371">
            <v>12</v>
          </cell>
          <cell r="X371" t="str">
            <v>入力日：TO</v>
          </cell>
        </row>
        <row r="372">
          <cell r="C372" t="str">
            <v>io-0138-06</v>
          </cell>
          <cell r="D372" t="str">
            <v>業務種別</v>
          </cell>
          <cell r="F372" t="str">
            <v>I</v>
          </cell>
          <cell r="G372" t="str">
            <v>ﾌﾟﾙﾀﾞｳﾝ</v>
          </cell>
          <cell r="I372">
            <v>8</v>
          </cell>
          <cell r="J372">
            <v>8</v>
          </cell>
          <cell r="K372" t="str">
            <v>○</v>
          </cell>
          <cell r="L372">
            <v>8</v>
          </cell>
          <cell r="N372" t="str">
            <v>ＣＣＣＣＣＣＣＣＣＣＣ</v>
          </cell>
          <cell r="P372" t="str">
            <v>無効</v>
          </cell>
          <cell r="Q372" t="str">
            <v>M1</v>
          </cell>
          <cell r="T372" t="str">
            <v>F1</v>
          </cell>
          <cell r="U372">
            <v>8</v>
          </cell>
          <cell r="V372" t="str">
            <v>YYYYMMDD</v>
          </cell>
          <cell r="X372" t="str">
            <v>並べ替え：ソートキーは指示Noのみ</v>
          </cell>
        </row>
        <row r="373">
          <cell r="C373" t="str">
            <v>io-0138-07</v>
          </cell>
          <cell r="D373" t="str">
            <v>業務種別</v>
          </cell>
          <cell r="F373" t="str">
            <v>O</v>
          </cell>
          <cell r="G373" t="str">
            <v>ﾌﾟﾙﾀﾞｳﾝ</v>
          </cell>
          <cell r="I373">
            <v>8</v>
          </cell>
          <cell r="J373">
            <v>8</v>
          </cell>
          <cell r="K373" t="str">
            <v>○</v>
          </cell>
          <cell r="L373">
            <v>8</v>
          </cell>
          <cell r="N373" t="str">
            <v>YYYYMMDD</v>
          </cell>
          <cell r="P373" t="str">
            <v>無効</v>
          </cell>
          <cell r="Q373" t="str">
            <v>M1</v>
          </cell>
          <cell r="S373" t="str">
            <v>R4</v>
          </cell>
          <cell r="T373" t="str">
            <v>F1</v>
          </cell>
          <cell r="U373">
            <v>12</v>
          </cell>
          <cell r="V373" t="str">
            <v>nnnnnnn ＣＣＣＣＣＣ</v>
          </cell>
          <cell r="X373" t="str">
            <v>並べ替え：○昇順 ○降順 読取専用（昇順が選択済）</v>
          </cell>
        </row>
        <row r="374">
          <cell r="C374" t="str">
            <v>io-0138-08</v>
          </cell>
          <cell r="D374" t="str">
            <v>条件指定</v>
          </cell>
          <cell r="F374" t="str">
            <v>I</v>
          </cell>
          <cell r="G374" t="str">
            <v>ﾌﾟﾙﾀﾞｳﾝ</v>
          </cell>
          <cell r="I374">
            <v>6</v>
          </cell>
          <cell r="J374">
            <v>6</v>
          </cell>
          <cell r="L374">
            <v>6</v>
          </cell>
          <cell r="P374" t="str">
            <v>無効</v>
          </cell>
          <cell r="R374" t="str">
            <v>C1</v>
          </cell>
          <cell r="S374" t="str">
            <v>R1</v>
          </cell>
          <cell r="U374">
            <v>12</v>
          </cell>
          <cell r="V374" t="str">
            <v>ＣＣＣＣＣＣ</v>
          </cell>
          <cell r="X374" t="str">
            <v>（空欄/上位100件まで表示/上位300件まで表示）</v>
          </cell>
        </row>
        <row r="375">
          <cell r="C375" t="str">
            <v>io-0138-09</v>
          </cell>
          <cell r="D375" t="str">
            <v>条件指定</v>
          </cell>
          <cell r="F375" t="str">
            <v>I</v>
          </cell>
          <cell r="G375" t="str">
            <v>ﾃｷｽﾄﾎﾞｯｸｽ</v>
          </cell>
          <cell r="I375">
            <v>8</v>
          </cell>
          <cell r="J375">
            <v>8</v>
          </cell>
          <cell r="K375" t="str">
            <v>○</v>
          </cell>
          <cell r="L375">
            <v>8</v>
          </cell>
          <cell r="N375" t="str">
            <v>YYYYMMDD</v>
          </cell>
          <cell r="P375" t="str">
            <v>無効</v>
          </cell>
          <cell r="Q375" t="str">
            <v>M1</v>
          </cell>
          <cell r="R375" t="str">
            <v>C1</v>
          </cell>
          <cell r="S375" t="str">
            <v>R1</v>
          </cell>
          <cell r="T375" t="str">
            <v>F1</v>
          </cell>
          <cell r="X375" t="str">
            <v>開始日：FROM</v>
          </cell>
        </row>
        <row r="376">
          <cell r="C376" t="str">
            <v>io-0138-10</v>
          </cell>
          <cell r="D376" t="str">
            <v>条件指定</v>
          </cell>
          <cell r="F376" t="str">
            <v>I</v>
          </cell>
          <cell r="G376" t="str">
            <v>ﾃｷｽﾄﾎﾞｯｸｽ</v>
          </cell>
          <cell r="I376">
            <v>8</v>
          </cell>
          <cell r="J376">
            <v>8</v>
          </cell>
          <cell r="L376">
            <v>8</v>
          </cell>
          <cell r="N376" t="str">
            <v>YYYYMMDD</v>
          </cell>
          <cell r="P376" t="str">
            <v>無効</v>
          </cell>
          <cell r="R376" t="str">
            <v>C1</v>
          </cell>
          <cell r="S376" t="str">
            <v>R4</v>
          </cell>
          <cell r="T376" t="str">
            <v>F1</v>
          </cell>
          <cell r="U376">
            <v>12</v>
          </cell>
          <cell r="V376" t="str">
            <v>ＣＣＣＣＣＣ</v>
          </cell>
          <cell r="X376" t="str">
            <v>開始日：TO</v>
          </cell>
        </row>
        <row r="377">
          <cell r="C377" t="str">
            <v>io-0138-11</v>
          </cell>
          <cell r="D377" t="str">
            <v>業務種別</v>
          </cell>
          <cell r="F377" t="str">
            <v>I</v>
          </cell>
          <cell r="G377" t="str">
            <v>ﾃｷｽﾄﾎﾞｯｸｽ</v>
          </cell>
          <cell r="I377">
            <v>6</v>
          </cell>
          <cell r="J377">
            <v>6</v>
          </cell>
          <cell r="K377" t="str">
            <v>○</v>
          </cell>
          <cell r="L377">
            <v>6</v>
          </cell>
          <cell r="N377" t="str">
            <v>YYYYMMDD</v>
          </cell>
          <cell r="P377" t="str">
            <v>無効</v>
          </cell>
          <cell r="Q377" t="str">
            <v>M1</v>
          </cell>
          <cell r="R377" t="str">
            <v>C1</v>
          </cell>
          <cell r="S377" t="str">
            <v>R1</v>
          </cell>
          <cell r="T377" t="str">
            <v>F1</v>
          </cell>
          <cell r="X377" t="str">
            <v>取引先口座</v>
          </cell>
        </row>
        <row r="378">
          <cell r="C378" t="str">
            <v>io-0138-12</v>
          </cell>
          <cell r="D378" t="str">
            <v>業務種別</v>
          </cell>
          <cell r="F378" t="str">
            <v>I</v>
          </cell>
          <cell r="G378" t="str">
            <v>ﾌﾟﾙﾀﾞｳﾝ</v>
          </cell>
          <cell r="I378">
            <v>8</v>
          </cell>
          <cell r="J378">
            <v>8</v>
          </cell>
          <cell r="K378" t="str">
            <v>○</v>
          </cell>
          <cell r="L378">
            <v>8</v>
          </cell>
          <cell r="N378" t="str">
            <v>ＣＣＣＣＣＣＣＣＣＣＣ</v>
          </cell>
          <cell r="P378" t="str">
            <v>無効</v>
          </cell>
          <cell r="Q378" t="str">
            <v>M1</v>
          </cell>
          <cell r="S378" t="str">
            <v>R4</v>
          </cell>
          <cell r="T378" t="str">
            <v>F1</v>
          </cell>
          <cell r="X378" t="str">
            <v>並べ替え：ソートキーは指示No、統括条件、（開始日）</v>
          </cell>
        </row>
        <row r="379">
          <cell r="C379" t="str">
            <v>io-0138-13</v>
          </cell>
          <cell r="D379" t="str">
            <v>業務種別</v>
          </cell>
          <cell r="F379" t="str">
            <v>I</v>
          </cell>
          <cell r="G379" t="str">
            <v>ﾌﾟﾙﾀﾞｳﾝ</v>
          </cell>
          <cell r="I379">
            <v>8</v>
          </cell>
          <cell r="J379">
            <v>8</v>
          </cell>
          <cell r="L379">
            <v>8</v>
          </cell>
          <cell r="N379" t="str">
            <v>ＣＣＣＣＣＣＣＣＣＣＣ</v>
          </cell>
          <cell r="P379" t="str">
            <v>無効</v>
          </cell>
          <cell r="T379" t="str">
            <v>F1</v>
          </cell>
          <cell r="U379">
            <v>12</v>
          </cell>
          <cell r="X379" t="str">
            <v>並べ替え：ソートキーは指示No、品番・取引条件、（開始日）</v>
          </cell>
        </row>
        <row r="380">
          <cell r="C380" t="str">
            <v>io-0138-14</v>
          </cell>
          <cell r="D380" t="str">
            <v>業務種別</v>
          </cell>
          <cell r="F380" t="str">
            <v>I</v>
          </cell>
          <cell r="G380" t="str">
            <v>ﾌﾟﾙﾀﾞｳﾝ</v>
          </cell>
          <cell r="I380">
            <v>8</v>
          </cell>
          <cell r="J380">
            <v>8</v>
          </cell>
          <cell r="K380" t="str">
            <v>○</v>
          </cell>
          <cell r="L380">
            <v>8</v>
          </cell>
          <cell r="N380" t="str">
            <v>ＣＣＣＣＣＣＣＣＣＣＣ</v>
          </cell>
          <cell r="P380" t="str">
            <v>無効</v>
          </cell>
          <cell r="Q380" t="str">
            <v>M1</v>
          </cell>
          <cell r="S380" t="str">
            <v>R4</v>
          </cell>
          <cell r="T380" t="str">
            <v>F1</v>
          </cell>
          <cell r="X380" t="str">
            <v>並べ替え：ソートキーは指示No、バイヤーコード、統括条件、開始日</v>
          </cell>
        </row>
        <row r="381">
          <cell r="C381" t="str">
            <v>io-0138-15</v>
          </cell>
          <cell r="D381" t="str">
            <v>注文伝票印刷</v>
          </cell>
          <cell r="F381" t="str">
            <v>I</v>
          </cell>
          <cell r="G381" t="str">
            <v>ﾌﾟﾙﾀﾞｳﾝ</v>
          </cell>
          <cell r="K381" t="str">
            <v>○</v>
          </cell>
          <cell r="N381" t="str">
            <v>ＣＣＣＣＣＣＣＣＣＣＣ</v>
          </cell>
          <cell r="Q381" t="str">
            <v>M1</v>
          </cell>
          <cell r="X381" t="str">
            <v>並べ替え：ソートキーは指示No、SMコード、品番・取引条件、開始日</v>
          </cell>
        </row>
        <row r="382">
          <cell r="C382" t="str">
            <v>io-0138-16</v>
          </cell>
          <cell r="D382" t="str">
            <v>条件指定</v>
          </cell>
          <cell r="F382" t="str">
            <v>I</v>
          </cell>
          <cell r="G382" t="str">
            <v>ﾃｷｽﾄﾎﾞｯｸｽ</v>
          </cell>
          <cell r="I382">
            <v>8</v>
          </cell>
          <cell r="J382">
            <v>8</v>
          </cell>
          <cell r="L382">
            <v>8</v>
          </cell>
          <cell r="N382" t="str">
            <v>YYYYMMDD</v>
          </cell>
          <cell r="P382" t="str">
            <v>無効</v>
          </cell>
          <cell r="R382" t="str">
            <v>C1</v>
          </cell>
          <cell r="S382" t="str">
            <v>R1</v>
          </cell>
          <cell r="T382" t="str">
            <v>F1</v>
          </cell>
          <cell r="U382">
            <v>6</v>
          </cell>
          <cell r="V382">
            <v>99999</v>
          </cell>
          <cell r="W382" t="str">
            <v>右</v>
          </cell>
          <cell r="X382" t="str">
            <v>開始日：FROM</v>
          </cell>
        </row>
        <row r="383">
          <cell r="C383" t="str">
            <v>io-0138-17</v>
          </cell>
          <cell r="D383" t="str">
            <v>印刷</v>
          </cell>
          <cell r="F383" t="str">
            <v>I</v>
          </cell>
          <cell r="G383" t="str">
            <v>ﾃｷｽﾄﾎﾞｯｸｽ</v>
          </cell>
          <cell r="I383">
            <v>8</v>
          </cell>
          <cell r="J383">
            <v>8</v>
          </cell>
          <cell r="L383">
            <v>8</v>
          </cell>
          <cell r="N383" t="str">
            <v>YYYYMMDD</v>
          </cell>
          <cell r="P383" t="str">
            <v>無効</v>
          </cell>
          <cell r="S383" t="str">
            <v>R4</v>
          </cell>
          <cell r="T383" t="str">
            <v>F1</v>
          </cell>
          <cell r="X383" t="str">
            <v>開始日：TO</v>
          </cell>
        </row>
        <row r="384">
          <cell r="C384" t="str">
            <v>io-0139-01</v>
          </cell>
          <cell r="D384" t="str">
            <v>注文伝票印刷</v>
          </cell>
          <cell r="F384" t="str">
            <v>I</v>
          </cell>
          <cell r="G384" t="str">
            <v>ﾁｪｯｸﾎﾞｯｸｽ</v>
          </cell>
          <cell r="I384">
            <v>6</v>
          </cell>
          <cell r="J384">
            <v>6</v>
          </cell>
          <cell r="L384">
            <v>6</v>
          </cell>
          <cell r="N384" t="str">
            <v>YYYYMMDD</v>
          </cell>
          <cell r="P384" t="str">
            <v>無効</v>
          </cell>
          <cell r="R384" t="str">
            <v>C1</v>
          </cell>
          <cell r="S384" t="str">
            <v>R1</v>
          </cell>
          <cell r="T384" t="str">
            <v>F1</v>
          </cell>
          <cell r="X384" t="str">
            <v>注文伝票を自動印刷する場合にはON。</v>
          </cell>
        </row>
        <row r="385">
          <cell r="C385" t="str">
            <v>io-0140-01</v>
          </cell>
          <cell r="D385" t="str">
            <v>取条数</v>
          </cell>
          <cell r="F385" t="str">
            <v>O</v>
          </cell>
          <cell r="G385" t="str">
            <v>ﾌﾟﾙﾀﾞｳﾝ</v>
          </cell>
          <cell r="I385">
            <v>8</v>
          </cell>
          <cell r="J385">
            <v>8</v>
          </cell>
          <cell r="L385">
            <v>8</v>
          </cell>
          <cell r="N385" t="str">
            <v>ＣＣＣＣＣＣＣＣＣＣＣ</v>
          </cell>
          <cell r="P385" t="str">
            <v>無効</v>
          </cell>
          <cell r="S385" t="str">
            <v>R4</v>
          </cell>
          <cell r="T385" t="str">
            <v>F1</v>
          </cell>
          <cell r="U385">
            <v>6</v>
          </cell>
          <cell r="V385">
            <v>99999</v>
          </cell>
          <cell r="W385" t="str">
            <v>右</v>
          </cell>
          <cell r="X385" t="str">
            <v>並び順：ソートキーは指示No、統括条件、（開始日）</v>
          </cell>
        </row>
        <row r="386">
          <cell r="C386" t="str">
            <v>io-0141-01</v>
          </cell>
          <cell r="D386" t="str">
            <v>印刷</v>
          </cell>
          <cell r="F386" t="str">
            <v>I</v>
          </cell>
          <cell r="G386" t="str">
            <v>ﾗｼﾞｵﾎﾞﾀﾝ</v>
          </cell>
          <cell r="I386">
            <v>6</v>
          </cell>
          <cell r="J386">
            <v>6</v>
          </cell>
          <cell r="L386">
            <v>6</v>
          </cell>
          <cell r="N386" t="str">
            <v>ＣＣＣＣＣＣＣＣＣＣＣ</v>
          </cell>
          <cell r="P386" t="str">
            <v>無効</v>
          </cell>
          <cell r="R386" t="str">
            <v>C1</v>
          </cell>
          <cell r="S386" t="str">
            <v>R1</v>
          </cell>
          <cell r="T386" t="str">
            <v>F1</v>
          </cell>
          <cell r="U386">
            <v>2</v>
          </cell>
          <cell r="X386" t="str">
            <v>○未印刷 ○印刷済</v>
          </cell>
        </row>
        <row r="387">
          <cell r="C387" t="str">
            <v>io-0142-01</v>
          </cell>
          <cell r="D387" t="str">
            <v>控え</v>
          </cell>
          <cell r="F387" t="str">
            <v>I</v>
          </cell>
          <cell r="G387" t="str">
            <v>ﾁｪｯｸﾎﾞｯｸｽ</v>
          </cell>
          <cell r="N387" t="str">
            <v>ＣＣＣＣＣＣＣＣＣＣＣ</v>
          </cell>
          <cell r="X387" t="str">
            <v>控えとして出力する場合にはON。</v>
          </cell>
        </row>
        <row r="388">
          <cell r="C388" t="str">
            <v>io-0143-01</v>
          </cell>
          <cell r="D388" t="str">
            <v>印刷回数</v>
          </cell>
          <cell r="F388" t="str">
            <v>O</v>
          </cell>
          <cell r="G388" t="str">
            <v>ﾌﾟﾙﾀﾞｳﾝ</v>
          </cell>
          <cell r="N388" t="str">
            <v>ＣＣＣＣＣＣＣＣＣＣＣ</v>
          </cell>
          <cell r="U388">
            <v>2</v>
          </cell>
          <cell r="V388">
            <v>99</v>
          </cell>
          <cell r="W388" t="str">
            <v>右</v>
          </cell>
          <cell r="X388" t="str">
            <v>並び順：ソートキーは指示No、SMコード、品番・取引条件、開始日</v>
          </cell>
        </row>
        <row r="389">
          <cell r="C389" t="str">
            <v>io-0144-01</v>
          </cell>
          <cell r="D389" t="str">
            <v>送信</v>
          </cell>
          <cell r="F389" t="str">
            <v>O</v>
          </cell>
          <cell r="G389" t="str">
            <v>ﾃｷｽﾄﾎﾞｯｸｽ</v>
          </cell>
          <cell r="I389">
            <v>8</v>
          </cell>
          <cell r="J389">
            <v>8</v>
          </cell>
          <cell r="L389">
            <v>8</v>
          </cell>
          <cell r="N389" t="str">
            <v>YYYYMMDD</v>
          </cell>
          <cell r="P389" t="str">
            <v>無効</v>
          </cell>
          <cell r="T389" t="str">
            <v>F1</v>
          </cell>
          <cell r="U389">
            <v>2</v>
          </cell>
          <cell r="X389" t="str">
            <v>「未」「済」</v>
          </cell>
        </row>
        <row r="390">
          <cell r="C390" t="str">
            <v>io-0145-01</v>
          </cell>
          <cell r="D390" t="str">
            <v>入力モード</v>
          </cell>
          <cell r="F390" t="str">
            <v>I</v>
          </cell>
          <cell r="G390" t="str">
            <v>ﾗｼﾞｵﾎﾞﾀﾝ</v>
          </cell>
          <cell r="I390">
            <v>8</v>
          </cell>
          <cell r="J390">
            <v>8</v>
          </cell>
          <cell r="L390">
            <v>8</v>
          </cell>
          <cell r="N390" t="str">
            <v>YYYYMMDD</v>
          </cell>
          <cell r="P390" t="str">
            <v>無効</v>
          </cell>
          <cell r="S390" t="str">
            <v>R4</v>
          </cell>
          <cell r="T390" t="str">
            <v>F1</v>
          </cell>
          <cell r="X390" t="str">
            <v>○スタイル ○SKU</v>
          </cell>
        </row>
        <row r="391">
          <cell r="C391" t="str">
            <v>io-0145-02</v>
          </cell>
          <cell r="D391" t="str">
            <v>入力モード</v>
          </cell>
          <cell r="F391" t="str">
            <v>O</v>
          </cell>
          <cell r="G391" t="str">
            <v>ﾁｪｯｸﾎﾞｯｸｽ</v>
          </cell>
          <cell r="I391">
            <v>8</v>
          </cell>
          <cell r="J391">
            <v>8</v>
          </cell>
          <cell r="L391">
            <v>8</v>
          </cell>
          <cell r="N391" t="str">
            <v>YYYYMMDD</v>
          </cell>
          <cell r="P391" t="str">
            <v>無効</v>
          </cell>
          <cell r="S391" t="str">
            <v>R4</v>
          </cell>
          <cell r="T391" t="str">
            <v>F1</v>
          </cell>
          <cell r="U391">
            <v>8</v>
          </cell>
          <cell r="X391" t="str">
            <v>スタイル、SKU</v>
          </cell>
        </row>
        <row r="392">
          <cell r="C392" t="str">
            <v>io-0145-03</v>
          </cell>
          <cell r="D392" t="str">
            <v>入力モード</v>
          </cell>
          <cell r="F392" t="str">
            <v>I</v>
          </cell>
          <cell r="G392" t="str">
            <v>ﾌﾟﾙﾀﾞｳﾝ</v>
          </cell>
          <cell r="I392">
            <v>8</v>
          </cell>
          <cell r="J392">
            <v>8</v>
          </cell>
          <cell r="L392">
            <v>8</v>
          </cell>
          <cell r="N392" t="str">
            <v>YYYYMMDD</v>
          </cell>
          <cell r="P392" t="str">
            <v>無効</v>
          </cell>
          <cell r="R392" t="str">
            <v>C1</v>
          </cell>
          <cell r="S392" t="str">
            <v>R4</v>
          </cell>
          <cell r="T392" t="str">
            <v>F1</v>
          </cell>
          <cell r="U392">
            <v>6</v>
          </cell>
          <cell r="V392">
            <v>99999</v>
          </cell>
          <cell r="W392" t="str">
            <v>右</v>
          </cell>
          <cell r="X392" t="str">
            <v>すべて、スタイル、SKU</v>
          </cell>
        </row>
        <row r="393">
          <cell r="C393" t="str">
            <v>io-0146-01</v>
          </cell>
          <cell r="D393" t="str">
            <v>開始日</v>
          </cell>
          <cell r="F393" t="str">
            <v>I</v>
          </cell>
          <cell r="G393" t="str">
            <v>ﾃｷｽﾄﾎﾞｯｸｽ</v>
          </cell>
          <cell r="I393">
            <v>8</v>
          </cell>
          <cell r="J393">
            <v>8</v>
          </cell>
          <cell r="L393">
            <v>8</v>
          </cell>
          <cell r="N393" t="str">
            <v>YYYYMMDD</v>
          </cell>
          <cell r="P393" t="str">
            <v>無効</v>
          </cell>
          <cell r="S393" t="str">
            <v>R4</v>
          </cell>
          <cell r="T393" t="str">
            <v>F1</v>
          </cell>
          <cell r="X393" t="str">
            <v>○未印刷 ○印刷済</v>
          </cell>
        </row>
        <row r="394">
          <cell r="C394" t="str">
            <v>io-0146-02</v>
          </cell>
          <cell r="D394" t="str">
            <v>開始日</v>
          </cell>
          <cell r="F394" t="str">
            <v>I</v>
          </cell>
          <cell r="G394" t="str">
            <v>ﾃｷｽﾄﾎﾞｯｸｽ</v>
          </cell>
          <cell r="I394">
            <v>8</v>
          </cell>
          <cell r="J394">
            <v>8</v>
          </cell>
          <cell r="L394">
            <v>8</v>
          </cell>
          <cell r="N394" t="str">
            <v>YYYYMMDD</v>
          </cell>
          <cell r="P394" t="str">
            <v>無効</v>
          </cell>
          <cell r="R394" t="str">
            <v>C1</v>
          </cell>
          <cell r="S394" t="str">
            <v>R1</v>
          </cell>
          <cell r="T394" t="str">
            <v>F1</v>
          </cell>
          <cell r="U394">
            <v>6</v>
          </cell>
          <cell r="V394">
            <v>99999</v>
          </cell>
          <cell r="W394" t="str">
            <v>右</v>
          </cell>
          <cell r="X394" t="str">
            <v>店別開始日入力欄</v>
          </cell>
        </row>
        <row r="395">
          <cell r="C395" t="str">
            <v>io-0146-03</v>
          </cell>
          <cell r="D395" t="str">
            <v>開始日</v>
          </cell>
          <cell r="F395" t="str">
            <v>O</v>
          </cell>
          <cell r="G395" t="str">
            <v>ﾁｪｯｸﾎﾞｯｸｽ</v>
          </cell>
          <cell r="N395" t="str">
            <v>ＣＣＣＣＣＣＣＣＣＣＣ</v>
          </cell>
          <cell r="U395">
            <v>9</v>
          </cell>
          <cell r="X395" t="str">
            <v>明細別or店別に開始日が割れている場合は、末尾に*を付加</v>
          </cell>
        </row>
        <row r="396">
          <cell r="C396" t="str">
            <v>io-0146-04</v>
          </cell>
          <cell r="D396" t="str">
            <v>印刷回数</v>
          </cell>
          <cell r="F396" t="str">
            <v>I</v>
          </cell>
          <cell r="G396" t="str">
            <v>ﾃｷｽﾄﾎﾞｯｸｽ</v>
          </cell>
          <cell r="I396">
            <v>8</v>
          </cell>
          <cell r="J396">
            <v>8</v>
          </cell>
          <cell r="L396">
            <v>8</v>
          </cell>
          <cell r="N396" t="str">
            <v>YYYYMMDD</v>
          </cell>
          <cell r="P396" t="str">
            <v>無効</v>
          </cell>
          <cell r="S396" t="str">
            <v>R4</v>
          </cell>
          <cell r="T396" t="str">
            <v>F1</v>
          </cell>
          <cell r="U396">
            <v>2</v>
          </cell>
          <cell r="V396">
            <v>99</v>
          </cell>
          <cell r="W396" t="str">
            <v>右</v>
          </cell>
          <cell r="X396" t="str">
            <v>TO</v>
          </cell>
        </row>
        <row r="397">
          <cell r="C397" t="str">
            <v>io-0147-01</v>
          </cell>
          <cell r="D397" t="str">
            <v>新クラス（P.M.S）</v>
          </cell>
          <cell r="F397" t="str">
            <v>I</v>
          </cell>
          <cell r="G397" t="str">
            <v>ﾃｷｽﾄﾎﾞｯｸｽ</v>
          </cell>
          <cell r="I397">
            <v>3</v>
          </cell>
          <cell r="J397">
            <v>3</v>
          </cell>
          <cell r="L397">
            <v>3</v>
          </cell>
          <cell r="N397" t="str">
            <v>YYYYMMDD</v>
          </cell>
          <cell r="P397" t="str">
            <v>無効</v>
          </cell>
          <cell r="R397" t="str">
            <v>C1</v>
          </cell>
          <cell r="S397" t="str">
            <v>R1</v>
          </cell>
          <cell r="T397" t="str">
            <v>F1</v>
          </cell>
          <cell r="U397">
            <v>2</v>
          </cell>
          <cell r="X397" t="str">
            <v>「未」「済」</v>
          </cell>
        </row>
        <row r="398">
          <cell r="C398" t="str">
            <v>io-0148-01</v>
          </cell>
          <cell r="D398" t="str">
            <v>新売価入力設定</v>
          </cell>
          <cell r="F398" t="str">
            <v>I</v>
          </cell>
          <cell r="G398" t="str">
            <v>ﾘﾝｸ</v>
          </cell>
          <cell r="I398">
            <v>8</v>
          </cell>
          <cell r="J398">
            <v>8</v>
          </cell>
          <cell r="K398" t="str">
            <v>○</v>
          </cell>
          <cell r="L398">
            <v>8</v>
          </cell>
          <cell r="N398" t="str">
            <v>YYYYMMDD</v>
          </cell>
          <cell r="P398" t="str">
            <v>無効</v>
          </cell>
          <cell r="Q398" t="str">
            <v>M1</v>
          </cell>
          <cell r="S398" t="str">
            <v>R4</v>
          </cell>
          <cell r="T398" t="str">
            <v>F1</v>
          </cell>
          <cell r="U398">
            <v>11</v>
          </cell>
          <cell r="V398">
            <v>999999999</v>
          </cell>
          <cell r="W398" t="str">
            <v>右</v>
          </cell>
          <cell r="X398" t="str">
            <v>○スタイル ○SKU</v>
          </cell>
        </row>
        <row r="399">
          <cell r="C399" t="str">
            <v>io-0149-01</v>
          </cell>
          <cell r="D399" t="str">
            <v>店別開始日設定</v>
          </cell>
          <cell r="F399" t="str">
            <v>O</v>
          </cell>
          <cell r="G399" t="str">
            <v>ﾘﾝｸ</v>
          </cell>
          <cell r="I399">
            <v>8</v>
          </cell>
          <cell r="J399">
            <v>8</v>
          </cell>
          <cell r="L399">
            <v>8</v>
          </cell>
          <cell r="N399" t="str">
            <v>YYYYMMDD</v>
          </cell>
          <cell r="P399" t="str">
            <v>無効</v>
          </cell>
          <cell r="T399" t="str">
            <v>F1</v>
          </cell>
          <cell r="U399">
            <v>8</v>
          </cell>
          <cell r="X399" t="str">
            <v>スタイル、SKU</v>
          </cell>
        </row>
        <row r="400">
          <cell r="C400" t="str">
            <v>io-0150-01</v>
          </cell>
          <cell r="D400" t="str">
            <v>メッセージ</v>
          </cell>
          <cell r="F400" t="str">
            <v>O</v>
          </cell>
          <cell r="G400" t="str">
            <v>ﾌﾟﾙﾀﾞｳﾝ</v>
          </cell>
          <cell r="I400">
            <v>9</v>
          </cell>
          <cell r="J400">
            <v>9</v>
          </cell>
          <cell r="K400" t="str">
            <v>○</v>
          </cell>
          <cell r="L400" t="str">
            <v>1～9</v>
          </cell>
          <cell r="N400" t="str">
            <v>YYYYMMDD</v>
          </cell>
          <cell r="P400" t="str">
            <v>無効</v>
          </cell>
          <cell r="Q400" t="str">
            <v>M1</v>
          </cell>
          <cell r="R400" t="str">
            <v>C1</v>
          </cell>
          <cell r="S400" t="str">
            <v>R2</v>
          </cell>
          <cell r="T400" t="str">
            <v>F1</v>
          </cell>
          <cell r="U400">
            <v>16</v>
          </cell>
          <cell r="X400" t="str">
            <v>すべて、スタイル、SKU</v>
          </cell>
        </row>
        <row r="401">
          <cell r="C401" t="str">
            <v>io-0151-01</v>
          </cell>
          <cell r="D401" t="str">
            <v>現売価</v>
          </cell>
          <cell r="F401" t="str">
            <v>O</v>
          </cell>
          <cell r="G401" t="str">
            <v>ﾃｷｽﾄﾎﾞｯｸｽ</v>
          </cell>
          <cell r="I401">
            <v>8</v>
          </cell>
          <cell r="J401">
            <v>8</v>
          </cell>
          <cell r="K401" t="str">
            <v>△</v>
          </cell>
          <cell r="L401">
            <v>8</v>
          </cell>
          <cell r="N401" t="str">
            <v>YYYYMMDD</v>
          </cell>
          <cell r="P401" t="str">
            <v>無効</v>
          </cell>
          <cell r="Q401" t="str">
            <v>M2</v>
          </cell>
          <cell r="T401" t="str">
            <v>F1</v>
          </cell>
          <cell r="U401">
            <v>11</v>
          </cell>
          <cell r="V401">
            <v>999999999</v>
          </cell>
          <cell r="W401" t="str">
            <v>右</v>
          </cell>
          <cell r="X401" t="str">
            <v>スタイル、SKU</v>
          </cell>
        </row>
        <row r="402">
          <cell r="C402" t="str">
            <v>io-0152-01</v>
          </cell>
          <cell r="D402" t="str">
            <v>在庫</v>
          </cell>
          <cell r="F402" t="str">
            <v>O</v>
          </cell>
          <cell r="G402" t="str">
            <v>ﾃｷｽﾄﾎﾞｯｸｽ</v>
          </cell>
          <cell r="I402">
            <v>8</v>
          </cell>
          <cell r="J402">
            <v>8</v>
          </cell>
          <cell r="L402">
            <v>8</v>
          </cell>
          <cell r="N402" t="str">
            <v>YYYYMMDD</v>
          </cell>
          <cell r="P402" t="str">
            <v>無効</v>
          </cell>
          <cell r="T402" t="str">
            <v>F1</v>
          </cell>
          <cell r="U402">
            <v>3</v>
          </cell>
          <cell r="V402">
            <v>99999</v>
          </cell>
          <cell r="W402" t="str">
            <v>右</v>
          </cell>
          <cell r="X402" t="str">
            <v>店別開始日入力欄</v>
          </cell>
        </row>
        <row r="403">
          <cell r="C403" t="str">
            <v>io-0153-01</v>
          </cell>
          <cell r="D403" t="str">
            <v>新売価</v>
          </cell>
          <cell r="F403" t="str">
            <v>I</v>
          </cell>
          <cell r="G403" t="str">
            <v>ﾃｷｽﾄﾎﾞｯｸｽ</v>
          </cell>
          <cell r="I403">
            <v>9</v>
          </cell>
          <cell r="J403">
            <v>9</v>
          </cell>
          <cell r="K403" t="str">
            <v>○</v>
          </cell>
          <cell r="L403" t="str">
            <v>1～9</v>
          </cell>
          <cell r="N403" t="str">
            <v>YYYYMMDD</v>
          </cell>
          <cell r="P403" t="str">
            <v>無効</v>
          </cell>
          <cell r="Q403" t="str">
            <v>M1</v>
          </cell>
          <cell r="R403" t="str">
            <v>C1</v>
          </cell>
          <cell r="S403" t="str">
            <v>R2</v>
          </cell>
          <cell r="T403" t="str">
            <v>F1</v>
          </cell>
          <cell r="U403">
            <v>9</v>
          </cell>
          <cell r="X403" t="str">
            <v>桁数チェックは行わない
該当明細行に入力が1つもない場合は未入力可</v>
          </cell>
        </row>
        <row r="404">
          <cell r="C404" t="str">
            <v>io-0153-02</v>
          </cell>
          <cell r="D404" t="str">
            <v>新売価</v>
          </cell>
          <cell r="F404" t="str">
            <v>O</v>
          </cell>
          <cell r="G404" t="str">
            <v>ﾃｷｽﾄﾎﾞｯｸｽ</v>
          </cell>
          <cell r="I404">
            <v>8</v>
          </cell>
          <cell r="J404">
            <v>8</v>
          </cell>
          <cell r="L404">
            <v>8</v>
          </cell>
          <cell r="N404" t="str">
            <v>YYYYMMDD</v>
          </cell>
          <cell r="P404" t="str">
            <v>無効</v>
          </cell>
          <cell r="S404" t="str">
            <v>R4</v>
          </cell>
          <cell r="T404" t="str">
            <v>F1</v>
          </cell>
          <cell r="U404">
            <v>11</v>
          </cell>
          <cell r="V404">
            <v>999999999</v>
          </cell>
          <cell r="W404" t="str">
            <v>右</v>
          </cell>
          <cell r="X404" t="str">
            <v>TO</v>
          </cell>
        </row>
        <row r="405">
          <cell r="C405" t="str">
            <v>io-0154-01</v>
          </cell>
          <cell r="D405" t="str">
            <v>現クラス</v>
          </cell>
          <cell r="F405" t="str">
            <v>O</v>
          </cell>
          <cell r="G405" t="str">
            <v>ﾃｷｽﾄﾎﾞｯｸｽ</v>
          </cell>
          <cell r="I405">
            <v>8</v>
          </cell>
          <cell r="J405">
            <v>8</v>
          </cell>
          <cell r="L405">
            <v>8</v>
          </cell>
          <cell r="N405" t="str">
            <v>YYYYMMDD</v>
          </cell>
          <cell r="P405" t="str">
            <v>無効</v>
          </cell>
          <cell r="T405" t="str">
            <v>F1</v>
          </cell>
          <cell r="U405">
            <v>3</v>
          </cell>
          <cell r="X405" t="str">
            <v>FROM</v>
          </cell>
        </row>
        <row r="406">
          <cell r="C406" t="str">
            <v>io-0155-01</v>
          </cell>
          <cell r="D406" t="str">
            <v>新クラス</v>
          </cell>
          <cell r="F406" t="str">
            <v>I</v>
          </cell>
          <cell r="G406" t="str">
            <v>ﾃｷｽﾄﾎﾞｯｸｽ</v>
          </cell>
          <cell r="I406">
            <v>3</v>
          </cell>
          <cell r="J406">
            <v>3</v>
          </cell>
          <cell r="K406" t="str">
            <v>△</v>
          </cell>
          <cell r="L406">
            <v>3</v>
          </cell>
          <cell r="N406" t="str">
            <v>YYYYMMDD</v>
          </cell>
          <cell r="P406" t="str">
            <v>無効</v>
          </cell>
          <cell r="Q406" t="str">
            <v>M2</v>
          </cell>
          <cell r="R406" t="str">
            <v>C1</v>
          </cell>
          <cell r="S406" t="str">
            <v>R1</v>
          </cell>
          <cell r="T406" t="str">
            <v>F1</v>
          </cell>
          <cell r="U406">
            <v>8</v>
          </cell>
          <cell r="V406" t="str">
            <v>YYYYMMDD</v>
          </cell>
          <cell r="W406" t="str">
            <v>右</v>
          </cell>
          <cell r="X406" t="str">
            <v>空欄、P、M、S</v>
          </cell>
        </row>
        <row r="407">
          <cell r="C407" t="str">
            <v>io-0156-01</v>
          </cell>
          <cell r="D407" t="str">
            <v>店別設定</v>
          </cell>
          <cell r="F407" t="str">
            <v>O</v>
          </cell>
          <cell r="G407" t="str">
            <v>ﾘﾝｸ</v>
          </cell>
          <cell r="I407">
            <v>8</v>
          </cell>
          <cell r="J407">
            <v>8</v>
          </cell>
          <cell r="L407">
            <v>8</v>
          </cell>
          <cell r="N407" t="str">
            <v>YYYYMMDD</v>
          </cell>
          <cell r="P407" t="str">
            <v>無効</v>
          </cell>
          <cell r="S407" t="str">
            <v>R4</v>
          </cell>
          <cell r="T407" t="str">
            <v>F1</v>
          </cell>
          <cell r="U407">
            <v>1</v>
          </cell>
          <cell r="V407" t="str">
            <v>YYYYMMDD</v>
          </cell>
          <cell r="X407" t="str">
            <v>あり：* なし：無印</v>
          </cell>
        </row>
        <row r="408">
          <cell r="C408" t="str">
            <v>io-0157-01</v>
          </cell>
          <cell r="D408" t="str">
            <v>終了日</v>
          </cell>
          <cell r="F408" t="str">
            <v>I</v>
          </cell>
          <cell r="G408" t="str">
            <v>ﾃｷｽﾄﾎﾞｯｸｽ</v>
          </cell>
          <cell r="I408">
            <v>8</v>
          </cell>
          <cell r="J408">
            <v>8</v>
          </cell>
          <cell r="K408" t="str">
            <v>△</v>
          </cell>
          <cell r="L408">
            <v>8</v>
          </cell>
          <cell r="N408" t="str">
            <v>YYYYMMDD</v>
          </cell>
          <cell r="P408" t="str">
            <v>無効</v>
          </cell>
          <cell r="Q408" t="str">
            <v>M2</v>
          </cell>
          <cell r="T408" t="str">
            <v>F1</v>
          </cell>
          <cell r="U408">
            <v>10</v>
          </cell>
          <cell r="X408" t="str">
            <v>複数品番の場合、統括条件コード末尾に*を付加</v>
          </cell>
        </row>
        <row r="409">
          <cell r="C409" t="str">
            <v>io-0157-02</v>
          </cell>
          <cell r="D409" t="str">
            <v>終了日</v>
          </cell>
          <cell r="F409" t="str">
            <v>O</v>
          </cell>
          <cell r="G409" t="str">
            <v>ﾘﾝｸ</v>
          </cell>
          <cell r="U409">
            <v>8</v>
          </cell>
          <cell r="V409" t="str">
            <v>YYYYMMDD</v>
          </cell>
          <cell r="X409" t="str">
            <v>スタイル、SKU</v>
          </cell>
        </row>
        <row r="410">
          <cell r="C410" t="str">
            <v>io-0157-03</v>
          </cell>
          <cell r="D410" t="str">
            <v>現売価</v>
          </cell>
          <cell r="F410" t="str">
            <v>I</v>
          </cell>
          <cell r="G410" t="str">
            <v>ﾃｷｽﾄﾎﾞｯｸｽ</v>
          </cell>
          <cell r="I410">
            <v>8</v>
          </cell>
          <cell r="J410">
            <v>8</v>
          </cell>
          <cell r="L410">
            <v>8</v>
          </cell>
          <cell r="N410" t="str">
            <v>YYYYMMDD</v>
          </cell>
          <cell r="P410" t="str">
            <v>無効</v>
          </cell>
          <cell r="S410" t="str">
            <v>R4</v>
          </cell>
          <cell r="T410" t="str">
            <v>F1</v>
          </cell>
          <cell r="U410">
            <v>11</v>
          </cell>
          <cell r="V410" t="str">
            <v>YYYYMMDD</v>
          </cell>
          <cell r="W410" t="str">
            <v>右</v>
          </cell>
          <cell r="X410" t="str">
            <v>売変、切替、売切混在</v>
          </cell>
        </row>
        <row r="411">
          <cell r="C411" t="str">
            <v>io-0158-01</v>
          </cell>
          <cell r="D411" t="str">
            <v>統括条件コード</v>
          </cell>
          <cell r="F411" t="str">
            <v>O</v>
          </cell>
          <cell r="G411" t="str">
            <v>ﾌﾟﾙﾀﾞｳﾝ</v>
          </cell>
          <cell r="I411">
            <v>8</v>
          </cell>
          <cell r="J411">
            <v>8</v>
          </cell>
          <cell r="K411" t="str">
            <v>△</v>
          </cell>
          <cell r="L411">
            <v>8</v>
          </cell>
          <cell r="N411" t="str">
            <v>YYYYMMDD</v>
          </cell>
          <cell r="P411" t="str">
            <v>無効</v>
          </cell>
          <cell r="Q411" t="str">
            <v>M2</v>
          </cell>
          <cell r="T411" t="str">
            <v>F1</v>
          </cell>
          <cell r="U411">
            <v>10</v>
          </cell>
          <cell r="X411" t="str">
            <v>複数品番の場合、統括条件コード末尾に*を付加</v>
          </cell>
        </row>
        <row r="412">
          <cell r="C412" t="str">
            <v>io-0159-01</v>
          </cell>
          <cell r="D412" t="str">
            <v>統括条件名称</v>
          </cell>
          <cell r="F412" t="str">
            <v>O</v>
          </cell>
          <cell r="G412" t="str">
            <v>ﾃｷｽﾄﾎﾞｯｸｽ</v>
          </cell>
          <cell r="I412">
            <v>9</v>
          </cell>
          <cell r="J412">
            <v>9</v>
          </cell>
          <cell r="K412" t="str">
            <v>○</v>
          </cell>
          <cell r="L412" t="str">
            <v>1～9</v>
          </cell>
          <cell r="N412" t="str">
            <v>YYYYMMDD</v>
          </cell>
          <cell r="P412" t="str">
            <v>無効</v>
          </cell>
          <cell r="Q412" t="str">
            <v>M1</v>
          </cell>
          <cell r="R412" t="str">
            <v>C1</v>
          </cell>
          <cell r="S412" t="str">
            <v>R2</v>
          </cell>
          <cell r="T412" t="str">
            <v>F1</v>
          </cell>
          <cell r="U412">
            <v>12</v>
          </cell>
          <cell r="V412">
            <v>999999999</v>
          </cell>
          <cell r="W412" t="str">
            <v>右</v>
          </cell>
          <cell r="X412" t="str">
            <v>桁数チェックは行わない
該当明細行に入力が1つもない場合は未入力可</v>
          </cell>
        </row>
        <row r="413">
          <cell r="C413" t="str">
            <v>io-0160-01</v>
          </cell>
          <cell r="D413" t="str">
            <v>指示内容</v>
          </cell>
          <cell r="F413" t="str">
            <v>O</v>
          </cell>
          <cell r="G413" t="str">
            <v>ﾌﾟﾙﾀﾞｳﾝ</v>
          </cell>
          <cell r="U413">
            <v>8</v>
          </cell>
          <cell r="V413">
            <v>999999999</v>
          </cell>
          <cell r="W413" t="str">
            <v>右</v>
          </cell>
          <cell r="X413" t="str">
            <v>売変、切替、売切混在</v>
          </cell>
        </row>
        <row r="414">
          <cell r="C414" t="str">
            <v>io-0160-02</v>
          </cell>
          <cell r="D414" t="str">
            <v>指示内容</v>
          </cell>
          <cell r="F414" t="str">
            <v>I</v>
          </cell>
          <cell r="G414" t="str">
            <v>ﾌﾟﾙﾀﾞｳﾝ</v>
          </cell>
          <cell r="I414">
            <v>9</v>
          </cell>
          <cell r="J414">
            <v>9</v>
          </cell>
          <cell r="K414" t="str">
            <v>○</v>
          </cell>
          <cell r="L414" t="str">
            <v>1～9</v>
          </cell>
          <cell r="N414" t="str">
            <v>YYYYMMDD</v>
          </cell>
          <cell r="P414" t="str">
            <v>無効</v>
          </cell>
          <cell r="Q414" t="str">
            <v>M1</v>
          </cell>
          <cell r="R414" t="str">
            <v>C1</v>
          </cell>
          <cell r="S414" t="str">
            <v>R2</v>
          </cell>
          <cell r="T414" t="str">
            <v>F1</v>
          </cell>
          <cell r="U414">
            <v>3</v>
          </cell>
          <cell r="X414" t="str">
            <v>すべて、売変、切替</v>
          </cell>
        </row>
        <row r="415">
          <cell r="C415" t="str">
            <v>io-0160-03</v>
          </cell>
          <cell r="D415" t="str">
            <v>指示内容</v>
          </cell>
          <cell r="F415" t="str">
            <v>I</v>
          </cell>
          <cell r="G415" t="str">
            <v>ﾌﾟﾙﾀﾞｳﾝ</v>
          </cell>
          <cell r="I415">
            <v>3</v>
          </cell>
          <cell r="J415">
            <v>3</v>
          </cell>
          <cell r="L415">
            <v>3</v>
          </cell>
          <cell r="N415" t="str">
            <v>YYYYMMDD</v>
          </cell>
          <cell r="P415" t="str">
            <v>無効</v>
          </cell>
          <cell r="R415" t="str">
            <v>C1</v>
          </cell>
          <cell r="S415" t="str">
            <v>R1</v>
          </cell>
          <cell r="T415" t="str">
            <v>F1</v>
          </cell>
          <cell r="U415">
            <v>5</v>
          </cell>
          <cell r="V415">
            <v>9999</v>
          </cell>
          <cell r="W415" t="str">
            <v>右</v>
          </cell>
          <cell r="X415" t="str">
            <v>すべて</v>
          </cell>
        </row>
        <row r="416">
          <cell r="C416" t="str">
            <v>io-0160-04</v>
          </cell>
          <cell r="D416" t="str">
            <v>指示内容</v>
          </cell>
          <cell r="F416" t="str">
            <v>I</v>
          </cell>
          <cell r="G416" t="str">
            <v>ﾌﾟﾙﾀﾞｳﾝ</v>
          </cell>
          <cell r="I416">
            <v>8</v>
          </cell>
          <cell r="J416">
            <v>8</v>
          </cell>
          <cell r="K416" t="str">
            <v>○</v>
          </cell>
          <cell r="L416">
            <v>8</v>
          </cell>
          <cell r="N416" t="str">
            <v>YYYYMMDD</v>
          </cell>
          <cell r="P416" t="str">
            <v>無効</v>
          </cell>
          <cell r="Q416" t="str">
            <v>M1</v>
          </cell>
          <cell r="T416" t="str">
            <v>F1</v>
          </cell>
          <cell r="U416">
            <v>1</v>
          </cell>
          <cell r="V416">
            <v>9999</v>
          </cell>
          <cell r="W416" t="str">
            <v>右</v>
          </cell>
          <cell r="X416" t="str">
            <v>切替</v>
          </cell>
        </row>
        <row r="417">
          <cell r="C417" t="str">
            <v>io-0160-05</v>
          </cell>
          <cell r="D417" t="str">
            <v>指示内容</v>
          </cell>
          <cell r="F417" t="str">
            <v>I</v>
          </cell>
          <cell r="G417" t="str">
            <v>ﾌﾟﾙﾀﾞｳﾝ</v>
          </cell>
          <cell r="I417">
            <v>3</v>
          </cell>
          <cell r="J417">
            <v>3</v>
          </cell>
          <cell r="K417" t="str">
            <v>△</v>
          </cell>
          <cell r="L417">
            <v>3</v>
          </cell>
          <cell r="P417" t="str">
            <v>無効</v>
          </cell>
          <cell r="Q417" t="str">
            <v>M2</v>
          </cell>
          <cell r="R417" t="str">
            <v>C1</v>
          </cell>
          <cell r="S417" t="str">
            <v>R1</v>
          </cell>
          <cell r="U417">
            <v>1</v>
          </cell>
          <cell r="V417">
            <v>999999999</v>
          </cell>
          <cell r="W417" t="str">
            <v>右</v>
          </cell>
          <cell r="X417" t="str">
            <v>売変</v>
          </cell>
        </row>
        <row r="418">
          <cell r="C418" t="str">
            <v>io-0161-01</v>
          </cell>
          <cell r="D418" t="str">
            <v>スタイル数</v>
          </cell>
          <cell r="F418" t="str">
            <v>O</v>
          </cell>
          <cell r="G418" t="str">
            <v>ﾃｷｽﾄﾎﾞｯｸｽ</v>
          </cell>
          <cell r="I418">
            <v>8</v>
          </cell>
          <cell r="J418">
            <v>8</v>
          </cell>
          <cell r="K418" t="str">
            <v>△</v>
          </cell>
          <cell r="L418">
            <v>8</v>
          </cell>
          <cell r="N418" t="str">
            <v>YYYYMMDD</v>
          </cell>
          <cell r="P418" t="str">
            <v>無効</v>
          </cell>
          <cell r="Q418" t="str">
            <v>M2</v>
          </cell>
          <cell r="T418" t="str">
            <v>F1</v>
          </cell>
          <cell r="U418">
            <v>5</v>
          </cell>
          <cell r="V418">
            <v>9999</v>
          </cell>
          <cell r="W418" t="str">
            <v>右</v>
          </cell>
          <cell r="X418" t="str">
            <v>P、M、S</v>
          </cell>
        </row>
        <row r="419">
          <cell r="C419" t="str">
            <v>io-0162-01</v>
          </cell>
          <cell r="D419" t="str">
            <v>SKU数</v>
          </cell>
          <cell r="F419" t="str">
            <v>O</v>
          </cell>
          <cell r="G419" t="str">
            <v>ﾘﾝｸ</v>
          </cell>
          <cell r="U419">
            <v>5</v>
          </cell>
          <cell r="V419">
            <v>9999</v>
          </cell>
          <cell r="W419" t="str">
            <v>右</v>
          </cell>
          <cell r="X419" t="str">
            <v>店別設定あり：* 、店別設定なし：無印</v>
          </cell>
        </row>
        <row r="420">
          <cell r="C420" t="str">
            <v>io-0163-01</v>
          </cell>
          <cell r="D420" t="str">
            <v>売変今回指示額</v>
          </cell>
          <cell r="F420" t="str">
            <v>O</v>
          </cell>
          <cell r="G420" t="str">
            <v>ﾃｷｽﾄﾎﾞｯｸｽ</v>
          </cell>
          <cell r="I420">
            <v>8</v>
          </cell>
          <cell r="J420">
            <v>8</v>
          </cell>
          <cell r="K420" t="str">
            <v>△</v>
          </cell>
          <cell r="L420">
            <v>8</v>
          </cell>
          <cell r="N420" t="str">
            <v>YYYYMMDD</v>
          </cell>
          <cell r="P420" t="str">
            <v>無効</v>
          </cell>
          <cell r="Q420" t="str">
            <v>M2</v>
          </cell>
          <cell r="S420" t="str">
            <v>R4</v>
          </cell>
          <cell r="T420" t="str">
            <v>F1</v>
          </cell>
          <cell r="U420">
            <v>11</v>
          </cell>
          <cell r="V420">
            <v>999999999</v>
          </cell>
          <cell r="W420" t="str">
            <v>右</v>
          </cell>
        </row>
        <row r="421">
          <cell r="C421" t="str">
            <v>io-0164-01</v>
          </cell>
          <cell r="D421" t="str">
            <v>切替上代差額</v>
          </cell>
          <cell r="F421" t="str">
            <v>O</v>
          </cell>
          <cell r="U421">
            <v>11</v>
          </cell>
          <cell r="V421">
            <v>999999999</v>
          </cell>
          <cell r="W421" t="str">
            <v>右</v>
          </cell>
          <cell r="X421" t="str">
            <v>複数品番の場合、統括条件コード末尾に*を付加</v>
          </cell>
        </row>
        <row r="422">
          <cell r="C422" t="str">
            <v>io-0165-01</v>
          </cell>
          <cell r="D422" t="str">
            <v>切替下代差額</v>
          </cell>
          <cell r="F422" t="str">
            <v>O</v>
          </cell>
          <cell r="G422" t="str">
            <v>ﾃｷｽﾄﾎﾞｯｸｽ</v>
          </cell>
          <cell r="I422">
            <v>8</v>
          </cell>
          <cell r="J422">
            <v>8</v>
          </cell>
          <cell r="L422">
            <v>8</v>
          </cell>
          <cell r="N422" t="str">
            <v>YYYYMMDD</v>
          </cell>
          <cell r="P422" t="str">
            <v>無効</v>
          </cell>
          <cell r="S422" t="str">
            <v>R4</v>
          </cell>
          <cell r="T422" t="str">
            <v>F1</v>
          </cell>
          <cell r="U422">
            <v>11</v>
          </cell>
          <cell r="V422">
            <v>999999999</v>
          </cell>
          <cell r="W422" t="str">
            <v>右</v>
          </cell>
        </row>
        <row r="423">
          <cell r="C423" t="str">
            <v>io-0166-01</v>
          </cell>
          <cell r="D423" t="str">
            <v>今回指示額</v>
          </cell>
          <cell r="F423" t="str">
            <v>O</v>
          </cell>
          <cell r="U423">
            <v>9</v>
          </cell>
          <cell r="V423">
            <v>9999999</v>
          </cell>
          <cell r="W423" t="str">
            <v>右</v>
          </cell>
          <cell r="X423" t="str">
            <v>売変、切替、売切混在</v>
          </cell>
        </row>
        <row r="424">
          <cell r="C424" t="str">
            <v>io-0167-01</v>
          </cell>
          <cell r="D424" t="str">
            <v>上代差額</v>
          </cell>
          <cell r="F424" t="str">
            <v>O</v>
          </cell>
          <cell r="G424" t="str">
            <v>ﾌﾟﾙﾀﾞｳﾝ</v>
          </cell>
          <cell r="I424">
            <v>9</v>
          </cell>
          <cell r="J424">
            <v>9</v>
          </cell>
          <cell r="K424" t="str">
            <v>○</v>
          </cell>
          <cell r="L424" t="str">
            <v>1～9</v>
          </cell>
          <cell r="P424" t="str">
            <v>無効</v>
          </cell>
          <cell r="Q424" t="str">
            <v>M1</v>
          </cell>
          <cell r="R424" t="str">
            <v>C1</v>
          </cell>
          <cell r="S424" t="str">
            <v>R2</v>
          </cell>
          <cell r="U424">
            <v>9</v>
          </cell>
          <cell r="V424">
            <v>9999999</v>
          </cell>
          <cell r="W424" t="str">
            <v>右</v>
          </cell>
          <cell r="X424" t="str">
            <v>すべて、売変、切替</v>
          </cell>
        </row>
        <row r="425">
          <cell r="C425" t="str">
            <v>io-0168-01</v>
          </cell>
          <cell r="D425" t="str">
            <v>下代差額</v>
          </cell>
          <cell r="F425" t="str">
            <v>O</v>
          </cell>
          <cell r="G425" t="str">
            <v>ﾌﾟﾙﾀﾞｳﾝ</v>
          </cell>
          <cell r="U425">
            <v>9</v>
          </cell>
          <cell r="V425">
            <v>9999999</v>
          </cell>
          <cell r="W425" t="str">
            <v>右</v>
          </cell>
          <cell r="X425" t="str">
            <v>すべて</v>
          </cell>
        </row>
        <row r="426">
          <cell r="C426" t="str">
            <v>io-0169-01</v>
          </cell>
          <cell r="D426" t="str">
            <v>売変今回指示額計</v>
          </cell>
          <cell r="F426" t="str">
            <v>O</v>
          </cell>
          <cell r="G426" t="str">
            <v>ﾌﾟﾙﾀﾞｳﾝ</v>
          </cell>
          <cell r="K426" t="str">
            <v>○</v>
          </cell>
          <cell r="Q426" t="str">
            <v>M1</v>
          </cell>
          <cell r="U426">
            <v>11</v>
          </cell>
          <cell r="V426">
            <v>999999999</v>
          </cell>
          <cell r="W426" t="str">
            <v>右</v>
          </cell>
          <cell r="X426" t="str">
            <v>切替</v>
          </cell>
        </row>
        <row r="427">
          <cell r="C427" t="str">
            <v>io-0170-01</v>
          </cell>
          <cell r="D427" t="str">
            <v>切替上代差額計</v>
          </cell>
          <cell r="F427" t="str">
            <v>O</v>
          </cell>
          <cell r="G427" t="str">
            <v>ﾌﾟﾙﾀﾞｳﾝ</v>
          </cell>
          <cell r="I427">
            <v>3</v>
          </cell>
          <cell r="J427">
            <v>3</v>
          </cell>
          <cell r="L427">
            <v>3</v>
          </cell>
          <cell r="P427" t="str">
            <v>無効</v>
          </cell>
          <cell r="R427" t="str">
            <v>C1</v>
          </cell>
          <cell r="S427" t="str">
            <v>R1</v>
          </cell>
          <cell r="U427">
            <v>11</v>
          </cell>
          <cell r="V427">
            <v>999999999</v>
          </cell>
          <cell r="W427" t="str">
            <v>右</v>
          </cell>
          <cell r="X427" t="str">
            <v>売変</v>
          </cell>
        </row>
        <row r="428">
          <cell r="C428" t="str">
            <v>io-0171-01</v>
          </cell>
          <cell r="D428" t="str">
            <v>切替下代差額計</v>
          </cell>
          <cell r="F428" t="str">
            <v>O</v>
          </cell>
          <cell r="G428" t="str">
            <v>ﾌﾟﾙﾀﾞｳﾝ</v>
          </cell>
          <cell r="U428">
            <v>11</v>
          </cell>
          <cell r="V428">
            <v>999999999</v>
          </cell>
          <cell r="W428" t="str">
            <v>右</v>
          </cell>
          <cell r="X428" t="str">
            <v>切替</v>
          </cell>
        </row>
        <row r="429">
          <cell r="C429" t="str">
            <v>io-0172-01</v>
          </cell>
          <cell r="D429" t="str">
            <v>店・品番・取引条件</v>
          </cell>
          <cell r="F429" t="str">
            <v>O</v>
          </cell>
          <cell r="G429" t="str">
            <v>ﾌﾟﾙﾀﾞｳﾝ</v>
          </cell>
          <cell r="U429">
            <v>11</v>
          </cell>
          <cell r="V429" t="str">
            <v>nn nnnn nnn</v>
          </cell>
          <cell r="W429" t="str">
            <v>右</v>
          </cell>
          <cell r="X429" t="str">
            <v>店コード 品番コード 取引条件コード</v>
          </cell>
        </row>
        <row r="430">
          <cell r="C430" t="str">
            <v>io-0172-02</v>
          </cell>
          <cell r="D430" t="str">
            <v>店・品番・取引条件</v>
          </cell>
          <cell r="F430" t="str">
            <v>O</v>
          </cell>
          <cell r="G430" t="str">
            <v>ﾌﾟﾙﾀﾞｳﾝ</v>
          </cell>
          <cell r="I430">
            <v>8</v>
          </cell>
          <cell r="J430">
            <v>8</v>
          </cell>
          <cell r="K430" t="str">
            <v>△</v>
          </cell>
          <cell r="L430">
            <v>8</v>
          </cell>
          <cell r="N430" t="str">
            <v>YYYYMMDD</v>
          </cell>
          <cell r="P430" t="str">
            <v>無効</v>
          </cell>
          <cell r="Q430" t="str">
            <v>M2</v>
          </cell>
          <cell r="T430" t="str">
            <v>F1</v>
          </cell>
          <cell r="U430">
            <v>24</v>
          </cell>
          <cell r="V430" t="str">
            <v>nn nnnn nnn ＣＣＣＣＣＣ</v>
          </cell>
          <cell r="W430" t="str">
            <v>右</v>
          </cell>
          <cell r="X430" t="str">
            <v>店コード 品番コード 取引条件コード 取引条件名称</v>
          </cell>
        </row>
        <row r="431">
          <cell r="C431" t="str">
            <v>io-0173-01</v>
          </cell>
          <cell r="D431" t="str">
            <v>取引条件名称</v>
          </cell>
          <cell r="F431" t="str">
            <v>O</v>
          </cell>
          <cell r="U431">
            <v>12</v>
          </cell>
          <cell r="V431">
            <v>999999999</v>
          </cell>
          <cell r="W431" t="str">
            <v>右</v>
          </cell>
        </row>
        <row r="432">
          <cell r="C432" t="str">
            <v>io-0174-01</v>
          </cell>
          <cell r="D432" t="str">
            <v>指示種別</v>
          </cell>
          <cell r="F432" t="str">
            <v>O</v>
          </cell>
          <cell r="G432" t="str">
            <v>ﾃｷｽﾄﾎﾞｯｸｽ</v>
          </cell>
          <cell r="I432">
            <v>8</v>
          </cell>
          <cell r="J432">
            <v>8</v>
          </cell>
          <cell r="L432">
            <v>8</v>
          </cell>
          <cell r="N432" t="str">
            <v>YYYYMMDD</v>
          </cell>
          <cell r="P432" t="str">
            <v>無効</v>
          </cell>
          <cell r="S432" t="str">
            <v>R4</v>
          </cell>
          <cell r="T432" t="str">
            <v>F1</v>
          </cell>
          <cell r="U432">
            <v>12</v>
          </cell>
          <cell r="V432">
            <v>999999999</v>
          </cell>
          <cell r="W432" t="str">
            <v>右</v>
          </cell>
          <cell r="X432" t="str">
            <v>未入力、入力中</v>
          </cell>
        </row>
        <row r="433">
          <cell r="C433" t="str">
            <v>io-0174-02</v>
          </cell>
          <cell r="D433" t="str">
            <v>指示種別</v>
          </cell>
          <cell r="F433" t="str">
            <v>I</v>
          </cell>
          <cell r="G433" t="str">
            <v>ﾌﾟﾙﾀﾞｳﾝ</v>
          </cell>
          <cell r="I433">
            <v>8</v>
          </cell>
          <cell r="J433">
            <v>8</v>
          </cell>
          <cell r="K433" t="str">
            <v>○</v>
          </cell>
          <cell r="L433">
            <v>8</v>
          </cell>
          <cell r="N433" t="str">
            <v>YYYYMMDD</v>
          </cell>
          <cell r="P433" t="str">
            <v>無効</v>
          </cell>
          <cell r="Q433" t="str">
            <v>M1</v>
          </cell>
          <cell r="T433" t="str">
            <v>F1</v>
          </cell>
          <cell r="U433">
            <v>9</v>
          </cell>
          <cell r="V433">
            <v>9999999</v>
          </cell>
          <cell r="W433" t="str">
            <v>右</v>
          </cell>
          <cell r="X433" t="str">
            <v>自動M/D、期末在庫売変、仕入売価値上</v>
          </cell>
        </row>
        <row r="434">
          <cell r="C434" t="str">
            <v>io-0175-01</v>
          </cell>
          <cell r="D434" t="str">
            <v>状況</v>
          </cell>
          <cell r="F434" t="str">
            <v>O</v>
          </cell>
          <cell r="G434" t="str">
            <v>ﾁｪｯｸﾎﾞｯｸｽ</v>
          </cell>
          <cell r="U434">
            <v>10</v>
          </cell>
          <cell r="V434">
            <v>9999999</v>
          </cell>
          <cell r="W434" t="str">
            <v>右</v>
          </cell>
          <cell r="X434" t="str">
            <v>登録リストを印刷する場合はON</v>
          </cell>
        </row>
        <row r="435">
          <cell r="C435" t="str">
            <v>io-0175-02</v>
          </cell>
          <cell r="D435" t="str">
            <v>状況</v>
          </cell>
          <cell r="F435" t="str">
            <v>O</v>
          </cell>
          <cell r="G435" t="str">
            <v>ﾁｪｯｸﾎﾞｯｸｽ</v>
          </cell>
          <cell r="U435">
            <v>6</v>
          </cell>
          <cell r="V435">
            <v>9999999</v>
          </cell>
          <cell r="W435" t="str">
            <v>右</v>
          </cell>
          <cell r="X435" t="str">
            <v>未入力、入力中</v>
          </cell>
        </row>
        <row r="436">
          <cell r="C436" t="str">
            <v>io-0176-01</v>
          </cell>
          <cell r="D436" t="str">
            <v>カラー/サイズ</v>
          </cell>
          <cell r="F436" t="str">
            <v>O</v>
          </cell>
          <cell r="U436">
            <v>21</v>
          </cell>
          <cell r="V436" t="str">
            <v>ＣＣＣＣＣ/ＣＣＣＣＣ</v>
          </cell>
          <cell r="W436" t="str">
            <v>右</v>
          </cell>
          <cell r="X436" t="str">
            <v>カラー名称/サイズ名称</v>
          </cell>
        </row>
        <row r="437">
          <cell r="C437" t="str">
            <v>io-0177-01</v>
          </cell>
          <cell r="D437" t="str">
            <v>登録リスト</v>
          </cell>
          <cell r="F437" t="str">
            <v>I</v>
          </cell>
          <cell r="G437" t="str">
            <v>ﾁｪｯｸﾎﾞｯｸｽ</v>
          </cell>
          <cell r="K437" t="str">
            <v>○</v>
          </cell>
          <cell r="Q437" t="str">
            <v>M1</v>
          </cell>
          <cell r="U437">
            <v>11</v>
          </cell>
          <cell r="V437">
            <v>999999999</v>
          </cell>
          <cell r="W437" t="str">
            <v>右</v>
          </cell>
          <cell r="X437" t="str">
            <v>登録リストを印刷する場合はON</v>
          </cell>
        </row>
        <row r="438">
          <cell r="C438" t="str">
            <v>io-0178-01</v>
          </cell>
          <cell r="D438" t="str">
            <v>承認依頼リスト</v>
          </cell>
          <cell r="F438" t="str">
            <v>I</v>
          </cell>
          <cell r="G438" t="str">
            <v>ﾁｪｯｸﾎﾞｯｸｽ</v>
          </cell>
          <cell r="U438">
            <v>11</v>
          </cell>
          <cell r="V438">
            <v>999999999</v>
          </cell>
          <cell r="W438" t="str">
            <v>右</v>
          </cell>
          <cell r="X438" t="str">
            <v>承認依頼リストを印刷する場合はON</v>
          </cell>
        </row>
        <row r="439">
          <cell r="C439" t="str">
            <v>io-0179-01</v>
          </cell>
          <cell r="D439" t="str">
            <v>バイヤー</v>
          </cell>
          <cell r="F439" t="str">
            <v>O</v>
          </cell>
          <cell r="G439" t="str">
            <v>ﾌﾟﾙﾀﾞｳﾝ</v>
          </cell>
          <cell r="U439">
            <v>10</v>
          </cell>
          <cell r="V439" t="str">
            <v>nnnn nnn</v>
          </cell>
          <cell r="W439" t="str">
            <v>右</v>
          </cell>
          <cell r="X439" t="str">
            <v>品番コード 取引条件コード</v>
          </cell>
        </row>
        <row r="440">
          <cell r="C440" t="str">
            <v>io-0180-01</v>
          </cell>
          <cell r="D440" t="str">
            <v>合計</v>
          </cell>
          <cell r="F440" t="str">
            <v>O</v>
          </cell>
          <cell r="G440" t="str">
            <v>ﾌﾟﾙﾀﾞｳﾝ</v>
          </cell>
          <cell r="U440">
            <v>11</v>
          </cell>
          <cell r="V440">
            <v>999999999</v>
          </cell>
          <cell r="W440" t="str">
            <v>右</v>
          </cell>
          <cell r="X440" t="str">
            <v>売変今回指示額合計</v>
          </cell>
        </row>
        <row r="441">
          <cell r="C441" t="str">
            <v>io-0180-02</v>
          </cell>
          <cell r="D441" t="str">
            <v>取引条件名称</v>
          </cell>
          <cell r="F441" t="str">
            <v>O</v>
          </cell>
          <cell r="G441" t="str">
            <v>ﾃｷｽﾄﾎﾞｯｸｽ</v>
          </cell>
          <cell r="I441">
            <v>3</v>
          </cell>
          <cell r="J441">
            <v>3</v>
          </cell>
          <cell r="L441" t="str">
            <v>1～3</v>
          </cell>
          <cell r="M441" t="str">
            <v>0～100</v>
          </cell>
          <cell r="O441" t="str">
            <v>右</v>
          </cell>
          <cell r="R441" t="str">
            <v>C1</v>
          </cell>
          <cell r="S441" t="str">
            <v>R2</v>
          </cell>
          <cell r="U441">
            <v>11</v>
          </cell>
          <cell r="V441">
            <v>999999999</v>
          </cell>
          <cell r="W441" t="str">
            <v>右</v>
          </cell>
          <cell r="X441" t="str">
            <v>切替上代差額合計</v>
          </cell>
        </row>
        <row r="442">
          <cell r="C442" t="str">
            <v>io-0180-03</v>
          </cell>
          <cell r="D442" t="str">
            <v>指示種別</v>
          </cell>
          <cell r="F442" t="str">
            <v>O</v>
          </cell>
          <cell r="G442" t="str">
            <v>ﾌﾟﾙﾀﾞｳﾝ</v>
          </cell>
          <cell r="U442">
            <v>11</v>
          </cell>
          <cell r="V442">
            <v>999999999</v>
          </cell>
          <cell r="W442" t="str">
            <v>右</v>
          </cell>
          <cell r="X442" t="str">
            <v>切替下代差額合計</v>
          </cell>
        </row>
        <row r="443">
          <cell r="C443" t="str">
            <v>io-0181-01</v>
          </cell>
          <cell r="D443" t="str">
            <v>売変今回指示額計</v>
          </cell>
          <cell r="F443" t="str">
            <v>O</v>
          </cell>
          <cell r="G443" t="str">
            <v>ﾌﾟﾙﾀﾞｳﾝ</v>
          </cell>
          <cell r="I443">
            <v>9</v>
          </cell>
          <cell r="J443">
            <v>9</v>
          </cell>
          <cell r="L443" t="str">
            <v>1～9</v>
          </cell>
          <cell r="O443" t="str">
            <v>右</v>
          </cell>
          <cell r="P443" t="str">
            <v>無効</v>
          </cell>
          <cell r="R443" t="str">
            <v>C1</v>
          </cell>
          <cell r="S443" t="str">
            <v>R2</v>
          </cell>
          <cell r="U443">
            <v>11</v>
          </cell>
          <cell r="V443">
            <v>999999999</v>
          </cell>
          <cell r="W443" t="str">
            <v>右</v>
          </cell>
          <cell r="X443" t="str">
            <v>自動M/D、期末在庫売変、仕入売価値上</v>
          </cell>
        </row>
        <row r="444">
          <cell r="C444" t="str">
            <v>io-0182-01</v>
          </cell>
          <cell r="D444" t="str">
            <v>値引率</v>
          </cell>
          <cell r="F444" t="str">
            <v>I</v>
          </cell>
          <cell r="G444" t="str">
            <v>ﾃｷｽﾄﾎﾞｯｸｽ</v>
          </cell>
          <cell r="I444">
            <v>3</v>
          </cell>
          <cell r="J444">
            <v>3</v>
          </cell>
          <cell r="L444" t="str">
            <v>1～3</v>
          </cell>
          <cell r="M444" t="str">
            <v>0～100</v>
          </cell>
          <cell r="O444" t="str">
            <v>右</v>
          </cell>
          <cell r="P444" t="str">
            <v>無効</v>
          </cell>
          <cell r="R444" t="str">
            <v>C1</v>
          </cell>
          <cell r="S444" t="str">
            <v>R2</v>
          </cell>
          <cell r="U444">
            <v>10</v>
          </cell>
          <cell r="V444">
            <v>999999999</v>
          </cell>
          <cell r="W444" t="str">
            <v>右</v>
          </cell>
        </row>
        <row r="445">
          <cell r="C445" t="str">
            <v>io-0183-01</v>
          </cell>
          <cell r="D445" t="str">
            <v>単位</v>
          </cell>
          <cell r="F445" t="str">
            <v>I</v>
          </cell>
          <cell r="G445" t="str">
            <v>ﾌﾟﾙﾀﾞｳﾝ</v>
          </cell>
          <cell r="U445">
            <v>6</v>
          </cell>
          <cell r="V445">
            <v>999999999</v>
          </cell>
          <cell r="W445" t="str">
            <v>右</v>
          </cell>
          <cell r="X445" t="str">
            <v>一円、十円、百円、千円、万円</v>
          </cell>
        </row>
        <row r="446">
          <cell r="C446" t="str">
            <v>io-0184-01</v>
          </cell>
          <cell r="D446" t="str">
            <v>旧売価単価</v>
          </cell>
          <cell r="F446" t="str">
            <v>I</v>
          </cell>
          <cell r="G446" t="str">
            <v>ﾃｷｽﾄﾎﾞｯｸｽ</v>
          </cell>
          <cell r="I446">
            <v>9</v>
          </cell>
          <cell r="J446">
            <v>9</v>
          </cell>
          <cell r="L446" t="str">
            <v>1～9</v>
          </cell>
          <cell r="O446" t="str">
            <v>右</v>
          </cell>
          <cell r="P446" t="str">
            <v>無効</v>
          </cell>
          <cell r="R446" t="str">
            <v>C1</v>
          </cell>
          <cell r="S446" t="str">
            <v>R2</v>
          </cell>
          <cell r="U446">
            <v>15</v>
          </cell>
          <cell r="V446" t="str">
            <v>CCCCCCC/CCCCCCC</v>
          </cell>
          <cell r="W446" t="str">
            <v>右</v>
          </cell>
          <cell r="X446" t="str">
            <v>カラー名称/サイズ名称</v>
          </cell>
        </row>
        <row r="447">
          <cell r="C447" t="str">
            <v>io-0185-01</v>
          </cell>
          <cell r="D447" t="str">
            <v>新売価単価</v>
          </cell>
          <cell r="F447" t="str">
            <v>I</v>
          </cell>
          <cell r="G447" t="str">
            <v>ﾃｷｽﾄﾎﾞｯｸｽ</v>
          </cell>
          <cell r="I447">
            <v>9</v>
          </cell>
          <cell r="J447">
            <v>9</v>
          </cell>
          <cell r="L447" t="str">
            <v>1～9</v>
          </cell>
          <cell r="O447" t="str">
            <v>右</v>
          </cell>
          <cell r="P447" t="str">
            <v>無効</v>
          </cell>
          <cell r="R447" t="str">
            <v>C1</v>
          </cell>
          <cell r="S447" t="str">
            <v>R2</v>
          </cell>
          <cell r="U447">
            <v>4</v>
          </cell>
          <cell r="V447">
            <v>9999999</v>
          </cell>
          <cell r="W447" t="str">
            <v>右</v>
          </cell>
          <cell r="X447" t="str">
            <v>登録リストを印刷する場合はON</v>
          </cell>
        </row>
        <row r="448">
          <cell r="C448" t="str">
            <v>io-0186-01</v>
          </cell>
          <cell r="D448" t="str">
            <v>一括設定</v>
          </cell>
          <cell r="F448" t="str">
            <v>I</v>
          </cell>
          <cell r="G448" t="str">
            <v>ﾘﾝｸ</v>
          </cell>
          <cell r="I448">
            <v>20</v>
          </cell>
          <cell r="J448">
            <v>20</v>
          </cell>
          <cell r="K448" t="str">
            <v>○</v>
          </cell>
          <cell r="L448" t="str">
            <v>1～20</v>
          </cell>
          <cell r="Q448" t="str">
            <v>M1</v>
          </cell>
          <cell r="U448">
            <v>15</v>
          </cell>
          <cell r="V448" t="str">
            <v>CCCCCCC/CCCCCCC</v>
          </cell>
          <cell r="W448" t="str">
            <v>右</v>
          </cell>
          <cell r="X448" t="str">
            <v>承認依頼リストを印刷する場合はON</v>
          </cell>
        </row>
        <row r="449">
          <cell r="C449" t="str">
            <v>io-0187-01</v>
          </cell>
          <cell r="D449" t="str">
            <v>値上処理</v>
          </cell>
          <cell r="F449" t="str">
            <v>I</v>
          </cell>
          <cell r="G449" t="str">
            <v>ﾌﾟﾙﾀﾞｳﾝ</v>
          </cell>
          <cell r="U449">
            <v>10</v>
          </cell>
          <cell r="V449">
            <v>999999999</v>
          </cell>
          <cell r="W449" t="str">
            <v>右</v>
          </cell>
          <cell r="X449" t="str">
            <v>売変、切替</v>
          </cell>
        </row>
        <row r="450">
          <cell r="C450" t="str">
            <v>io-0187-02</v>
          </cell>
          <cell r="D450" t="str">
            <v>値上処理</v>
          </cell>
          <cell r="F450" t="str">
            <v>O</v>
          </cell>
          <cell r="G450" t="str">
            <v>ﾃｷｽﾄﾎﾞｯｸｽ</v>
          </cell>
          <cell r="I450">
            <v>20</v>
          </cell>
          <cell r="J450">
            <v>20</v>
          </cell>
          <cell r="L450" t="str">
            <v>1～20</v>
          </cell>
          <cell r="U450">
            <v>4</v>
          </cell>
          <cell r="V450">
            <v>999999999</v>
          </cell>
          <cell r="W450" t="str">
            <v>右</v>
          </cell>
          <cell r="X450" t="str">
            <v>売変、切替</v>
          </cell>
        </row>
        <row r="451">
          <cell r="C451" t="str">
            <v>io-0188-01</v>
          </cell>
          <cell r="D451" t="str">
            <v>登録名</v>
          </cell>
          <cell r="F451" t="str">
            <v>I</v>
          </cell>
          <cell r="G451" t="str">
            <v>ﾃｷｽﾄﾎﾞｯｸｽ</v>
          </cell>
          <cell r="I451">
            <v>20</v>
          </cell>
          <cell r="J451">
            <v>20</v>
          </cell>
          <cell r="K451" t="str">
            <v>○</v>
          </cell>
          <cell r="L451" t="str">
            <v>1～20</v>
          </cell>
          <cell r="Q451" t="str">
            <v>M1</v>
          </cell>
          <cell r="U451">
            <v>11</v>
          </cell>
          <cell r="V451">
            <v>999999999</v>
          </cell>
          <cell r="W451" t="str">
            <v>右</v>
          </cell>
          <cell r="X451" t="str">
            <v>切替上代差額合計</v>
          </cell>
        </row>
        <row r="452">
          <cell r="C452" t="str">
            <v>io-0188-02</v>
          </cell>
          <cell r="D452" t="str">
            <v>登録名</v>
          </cell>
          <cell r="F452" t="str">
            <v>O</v>
          </cell>
          <cell r="G452" t="str">
            <v>ﾃｷｽﾄﾎﾞｯｸｽ</v>
          </cell>
          <cell r="I452">
            <v>2</v>
          </cell>
          <cell r="J452">
            <v>2</v>
          </cell>
          <cell r="K452" t="str">
            <v>△</v>
          </cell>
          <cell r="L452">
            <v>2</v>
          </cell>
          <cell r="P452" t="str">
            <v>無効</v>
          </cell>
          <cell r="Q452" t="str">
            <v>M2</v>
          </cell>
          <cell r="R452" t="str">
            <v>C1</v>
          </cell>
          <cell r="S452" t="str">
            <v>R1</v>
          </cell>
          <cell r="U452">
            <v>20</v>
          </cell>
          <cell r="V452">
            <v>999999999</v>
          </cell>
          <cell r="W452" t="str">
            <v>右</v>
          </cell>
          <cell r="X452" t="str">
            <v>読取専用</v>
          </cell>
        </row>
        <row r="453">
          <cell r="C453" t="str">
            <v>io-0188-03</v>
          </cell>
          <cell r="D453" t="str">
            <v>登録名</v>
          </cell>
          <cell r="F453" t="str">
            <v>I</v>
          </cell>
          <cell r="G453" t="str">
            <v>ﾃｷｽﾄﾎﾞｯｸｽ</v>
          </cell>
          <cell r="I453">
            <v>20</v>
          </cell>
          <cell r="J453">
            <v>20</v>
          </cell>
          <cell r="L453" t="str">
            <v>1～20</v>
          </cell>
          <cell r="U453">
            <v>11</v>
          </cell>
          <cell r="V453">
            <v>999999999</v>
          </cell>
          <cell r="W453" t="str">
            <v>右</v>
          </cell>
          <cell r="X453" t="str">
            <v>読取専用。テキストボックス×20</v>
          </cell>
        </row>
        <row r="454">
          <cell r="C454" t="str">
            <v>io-0188-04</v>
          </cell>
          <cell r="D454" t="str">
            <v>登録名</v>
          </cell>
          <cell r="F454" t="str">
            <v>O</v>
          </cell>
          <cell r="G454" t="str">
            <v>ﾃｷｽﾄﾎﾞｯｸｽ</v>
          </cell>
          <cell r="I454">
            <v>3</v>
          </cell>
          <cell r="J454">
            <v>3</v>
          </cell>
          <cell r="L454" t="str">
            <v>1～3</v>
          </cell>
          <cell r="M454" t="str">
            <v>0～100</v>
          </cell>
          <cell r="O454" t="str">
            <v>右</v>
          </cell>
          <cell r="R454" t="str">
            <v>C1</v>
          </cell>
          <cell r="S454" t="str">
            <v>R2</v>
          </cell>
          <cell r="U454">
            <v>20</v>
          </cell>
          <cell r="V454">
            <v>999999999</v>
          </cell>
          <cell r="W454" t="str">
            <v>右</v>
          </cell>
          <cell r="X454" t="str">
            <v>切替下代差額合計</v>
          </cell>
        </row>
        <row r="455">
          <cell r="C455" t="str">
            <v>io-0189-01</v>
          </cell>
          <cell r="D455" t="str">
            <v>アイテム</v>
          </cell>
          <cell r="F455" t="str">
            <v>I</v>
          </cell>
          <cell r="G455" t="str">
            <v>ﾃｷｽﾄﾎﾞｯｸｽ</v>
          </cell>
          <cell r="I455">
            <v>2</v>
          </cell>
          <cell r="J455">
            <v>2</v>
          </cell>
          <cell r="K455" t="str">
            <v>△</v>
          </cell>
          <cell r="L455">
            <v>2</v>
          </cell>
          <cell r="P455" t="str">
            <v>無効</v>
          </cell>
          <cell r="Q455" t="str">
            <v>M2</v>
          </cell>
          <cell r="R455" t="str">
            <v>C1</v>
          </cell>
          <cell r="S455" t="str">
            <v>R1</v>
          </cell>
          <cell r="U455">
            <v>11</v>
          </cell>
          <cell r="V455">
            <v>999999999</v>
          </cell>
          <cell r="W455" t="str">
            <v>右</v>
          </cell>
          <cell r="X455" t="str">
            <v>テキストボックス×20</v>
          </cell>
        </row>
        <row r="456">
          <cell r="C456" t="str">
            <v>io-0189-02</v>
          </cell>
          <cell r="D456" t="str">
            <v>アイテム</v>
          </cell>
          <cell r="F456" t="str">
            <v>O</v>
          </cell>
          <cell r="G456" t="str">
            <v>ﾃｷｽﾄﾎﾞｯｸｽ</v>
          </cell>
          <cell r="I456">
            <v>9</v>
          </cell>
          <cell r="J456">
            <v>9</v>
          </cell>
          <cell r="L456" t="str">
            <v>1～9</v>
          </cell>
          <cell r="M456" t="str">
            <v>0～100</v>
          </cell>
          <cell r="O456" t="str">
            <v>右</v>
          </cell>
          <cell r="P456" t="str">
            <v>無効</v>
          </cell>
          <cell r="R456" t="str">
            <v>C1</v>
          </cell>
          <cell r="S456" t="str">
            <v>R2</v>
          </cell>
          <cell r="U456">
            <v>2</v>
          </cell>
          <cell r="X456" t="str">
            <v>読取専用。テキストボックス×20</v>
          </cell>
        </row>
        <row r="457">
          <cell r="C457" t="str">
            <v>io-0189-03</v>
          </cell>
          <cell r="D457" t="str">
            <v>アイテム</v>
          </cell>
          <cell r="F457" t="str">
            <v>I</v>
          </cell>
          <cell r="G457" t="str">
            <v>ﾌﾟﾙﾀﾞｳﾝ</v>
          </cell>
          <cell r="I457">
            <v>9</v>
          </cell>
          <cell r="J457">
            <v>9</v>
          </cell>
          <cell r="K457" t="str">
            <v>△</v>
          </cell>
          <cell r="L457" t="str">
            <v>1～9</v>
          </cell>
          <cell r="O457" t="str">
            <v>右</v>
          </cell>
          <cell r="P457" t="str">
            <v>無効</v>
          </cell>
          <cell r="Q457" t="str">
            <v>M2</v>
          </cell>
          <cell r="R457" t="str">
            <v>C1</v>
          </cell>
          <cell r="S457" t="str">
            <v>R2</v>
          </cell>
          <cell r="U457">
            <v>10</v>
          </cell>
          <cell r="X457" t="str">
            <v>テキストボックス×20</v>
          </cell>
        </row>
        <row r="458">
          <cell r="C458" t="str">
            <v>io-0189-04</v>
          </cell>
          <cell r="D458" t="str">
            <v>アイテム</v>
          </cell>
          <cell r="F458" t="str">
            <v>I</v>
          </cell>
          <cell r="G458" t="str">
            <v>ﾃｷｽﾄﾎﾞｯｸｽ</v>
          </cell>
          <cell r="I458">
            <v>2</v>
          </cell>
          <cell r="J458">
            <v>2</v>
          </cell>
          <cell r="K458" t="str">
            <v>△</v>
          </cell>
          <cell r="L458">
            <v>2</v>
          </cell>
          <cell r="O458" t="str">
            <v>右</v>
          </cell>
          <cell r="P458" t="str">
            <v>無効</v>
          </cell>
          <cell r="Q458" t="str">
            <v>M2</v>
          </cell>
          <cell r="R458" t="str">
            <v>C1</v>
          </cell>
          <cell r="S458" t="str">
            <v>R1</v>
          </cell>
          <cell r="U458">
            <v>6</v>
          </cell>
          <cell r="X458" t="str">
            <v>読取専用。テキストボックス×20</v>
          </cell>
        </row>
        <row r="459">
          <cell r="C459" t="str">
            <v>io-0189-05</v>
          </cell>
          <cell r="D459" t="str">
            <v>アイテム</v>
          </cell>
          <cell r="F459" t="str">
            <v>O</v>
          </cell>
          <cell r="G459" t="str">
            <v>ﾃｷｽﾄﾎﾞｯｸｽ</v>
          </cell>
          <cell r="I459">
            <v>9</v>
          </cell>
          <cell r="J459">
            <v>9</v>
          </cell>
          <cell r="K459" t="str">
            <v>○</v>
          </cell>
          <cell r="L459" t="str">
            <v>1～9</v>
          </cell>
          <cell r="O459" t="str">
            <v>右</v>
          </cell>
          <cell r="P459" t="str">
            <v>無効</v>
          </cell>
          <cell r="Q459" t="str">
            <v>M1</v>
          </cell>
          <cell r="R459" t="str">
            <v>C1</v>
          </cell>
          <cell r="S459" t="str">
            <v>R2</v>
          </cell>
          <cell r="U459">
            <v>2</v>
          </cell>
          <cell r="X459" t="str">
            <v>売変、切替</v>
          </cell>
        </row>
        <row r="460">
          <cell r="C460" t="str">
            <v>io-0190-01</v>
          </cell>
          <cell r="D460" t="str">
            <v>SD</v>
          </cell>
          <cell r="F460" t="str">
            <v>I</v>
          </cell>
          <cell r="G460" t="str">
            <v>ﾃｷｽﾄﾎﾞｯｸｽ</v>
          </cell>
          <cell r="I460">
            <v>2</v>
          </cell>
          <cell r="J460">
            <v>2</v>
          </cell>
          <cell r="K460" t="str">
            <v>△</v>
          </cell>
          <cell r="L460">
            <v>2</v>
          </cell>
          <cell r="P460" t="str">
            <v>無効</v>
          </cell>
          <cell r="Q460" t="str">
            <v>M2</v>
          </cell>
          <cell r="R460" t="str">
            <v>C1</v>
          </cell>
          <cell r="S460" t="str">
            <v>R1</v>
          </cell>
          <cell r="U460">
            <v>4</v>
          </cell>
          <cell r="V460" t="str">
            <v>CCCCCCC/CCCCCCC</v>
          </cell>
          <cell r="X460" t="str">
            <v>テキストボックス×20</v>
          </cell>
        </row>
        <row r="461">
          <cell r="C461" t="str">
            <v>io-0190-02</v>
          </cell>
          <cell r="D461" t="str">
            <v>SD</v>
          </cell>
          <cell r="F461" t="str">
            <v>O</v>
          </cell>
          <cell r="G461" t="str">
            <v>ﾃｷｽﾄﾎﾞｯｸｽ</v>
          </cell>
          <cell r="I461">
            <v>20</v>
          </cell>
          <cell r="J461">
            <v>20</v>
          </cell>
          <cell r="K461" t="str">
            <v>○</v>
          </cell>
          <cell r="L461" t="str">
            <v>1～20</v>
          </cell>
          <cell r="Q461" t="str">
            <v>M1</v>
          </cell>
          <cell r="U461">
            <v>2</v>
          </cell>
          <cell r="X461" t="str">
            <v>読取専用。テキストボックス×20</v>
          </cell>
        </row>
        <row r="462">
          <cell r="C462" t="str">
            <v>io-0190-03</v>
          </cell>
          <cell r="D462" t="str">
            <v>SD</v>
          </cell>
          <cell r="F462" t="str">
            <v>I</v>
          </cell>
          <cell r="G462" t="str">
            <v>ﾌﾟﾙﾀﾞｳﾝ</v>
          </cell>
          <cell r="K462" t="str">
            <v>○</v>
          </cell>
          <cell r="Q462" t="str">
            <v>M1</v>
          </cell>
          <cell r="U462">
            <v>20</v>
          </cell>
          <cell r="X462" t="str">
            <v>読取専用</v>
          </cell>
        </row>
        <row r="463">
          <cell r="C463" t="str">
            <v>io-0190-04</v>
          </cell>
          <cell r="D463" t="str">
            <v>SD</v>
          </cell>
          <cell r="F463" t="str">
            <v>I</v>
          </cell>
          <cell r="G463" t="str">
            <v>ﾃｷｽﾄﾎﾞｯｸｽ</v>
          </cell>
          <cell r="I463">
            <v>2</v>
          </cell>
          <cell r="J463">
            <v>2</v>
          </cell>
          <cell r="K463" t="str">
            <v>△</v>
          </cell>
          <cell r="L463">
            <v>2</v>
          </cell>
          <cell r="P463" t="str">
            <v>無効</v>
          </cell>
          <cell r="Q463" t="str">
            <v>M2</v>
          </cell>
          <cell r="R463" t="str">
            <v>C1</v>
          </cell>
          <cell r="S463" t="str">
            <v>R1</v>
          </cell>
          <cell r="U463">
            <v>10</v>
          </cell>
          <cell r="X463" t="str">
            <v>読取専用。反映する、反映しない</v>
          </cell>
        </row>
        <row r="464">
          <cell r="C464" t="str">
            <v>io-0190-05</v>
          </cell>
          <cell r="D464" t="str">
            <v>SD</v>
          </cell>
          <cell r="F464" t="str">
            <v>O</v>
          </cell>
          <cell r="G464" t="str">
            <v>ﾃｷｽﾄﾎﾞｯｸｽ</v>
          </cell>
          <cell r="K464" t="str">
            <v>○</v>
          </cell>
          <cell r="Q464" t="str">
            <v>M1</v>
          </cell>
          <cell r="U464">
            <v>2</v>
          </cell>
          <cell r="V464">
            <v>999999999</v>
          </cell>
          <cell r="W464" t="str">
            <v>右</v>
          </cell>
          <cell r="X464" t="str">
            <v>□月、□火、□水、□木、□金、□土、□日、□全て</v>
          </cell>
        </row>
        <row r="465">
          <cell r="C465" t="str">
            <v>io-0191-01</v>
          </cell>
          <cell r="D465" t="str">
            <v>未納品管理</v>
          </cell>
          <cell r="F465" t="str">
            <v>I</v>
          </cell>
          <cell r="G465" t="str">
            <v>ﾌﾟﾙﾀﾞｳﾝ</v>
          </cell>
          <cell r="I465">
            <v>2</v>
          </cell>
          <cell r="J465">
            <v>2</v>
          </cell>
          <cell r="K465" t="str">
            <v>○</v>
          </cell>
          <cell r="L465" t="str">
            <v>1～20</v>
          </cell>
          <cell r="P465" t="str">
            <v>無効</v>
          </cell>
          <cell r="Q465" t="str">
            <v>M1</v>
          </cell>
          <cell r="R465" t="str">
            <v>C1</v>
          </cell>
          <cell r="S465" t="str">
            <v>R1</v>
          </cell>
          <cell r="U465">
            <v>11</v>
          </cell>
          <cell r="V465">
            <v>999999999</v>
          </cell>
          <cell r="W465" t="str">
            <v>右</v>
          </cell>
          <cell r="X465" t="str">
            <v>反映する、反映しない</v>
          </cell>
        </row>
        <row r="466">
          <cell r="C466" t="str">
            <v>io-0191-02</v>
          </cell>
          <cell r="D466" t="str">
            <v>未納品管理</v>
          </cell>
          <cell r="F466" t="str">
            <v>O</v>
          </cell>
          <cell r="G466" t="str">
            <v>ﾌﾟﾙﾀﾞｳﾝ</v>
          </cell>
          <cell r="I466">
            <v>8</v>
          </cell>
          <cell r="J466">
            <v>8</v>
          </cell>
          <cell r="K466" t="str">
            <v>○</v>
          </cell>
          <cell r="L466">
            <v>8</v>
          </cell>
          <cell r="N466" t="str">
            <v>YYYYMMDD</v>
          </cell>
          <cell r="P466" t="str">
            <v>無効</v>
          </cell>
          <cell r="Q466" t="str">
            <v>M1</v>
          </cell>
          <cell r="T466" t="str">
            <v>F1</v>
          </cell>
          <cell r="U466">
            <v>20</v>
          </cell>
          <cell r="V466">
            <v>999999999</v>
          </cell>
          <cell r="W466" t="str">
            <v>右</v>
          </cell>
          <cell r="X466" t="str">
            <v>読取専用。反映する、反映しない</v>
          </cell>
        </row>
        <row r="467">
          <cell r="C467" t="str">
            <v>io-0192-01</v>
          </cell>
          <cell r="D467" t="str">
            <v>曜日指定</v>
          </cell>
          <cell r="F467" t="str">
            <v>I</v>
          </cell>
          <cell r="G467" t="str">
            <v>ﾁｪｯｸﾎﾞｯｸｽ</v>
          </cell>
          <cell r="I467">
            <v>8</v>
          </cell>
          <cell r="J467">
            <v>8</v>
          </cell>
          <cell r="K467" t="str">
            <v>○</v>
          </cell>
          <cell r="L467">
            <v>8</v>
          </cell>
          <cell r="N467" t="str">
            <v>YYYYMMDD</v>
          </cell>
          <cell r="P467" t="str">
            <v>無効</v>
          </cell>
          <cell r="Q467" t="str">
            <v>M1</v>
          </cell>
          <cell r="R467" t="str">
            <v>C1</v>
          </cell>
          <cell r="S467" t="str">
            <v>R4</v>
          </cell>
          <cell r="T467" t="str">
            <v>F1</v>
          </cell>
          <cell r="U467">
            <v>11</v>
          </cell>
          <cell r="V467">
            <v>999999999</v>
          </cell>
          <cell r="W467" t="str">
            <v>右</v>
          </cell>
          <cell r="X467" t="str">
            <v>□月、□火、□水、□木、□金、□土、□日、□全て</v>
          </cell>
        </row>
        <row r="468">
          <cell r="C468" t="str">
            <v>io-0192-02</v>
          </cell>
          <cell r="D468" t="str">
            <v>曜日指定</v>
          </cell>
          <cell r="F468" t="str">
            <v>O</v>
          </cell>
          <cell r="G468" t="str">
            <v>ﾁｪｯｸﾎﾞｯｸｽ</v>
          </cell>
          <cell r="I468">
            <v>2</v>
          </cell>
          <cell r="J468">
            <v>2</v>
          </cell>
          <cell r="K468" t="str">
            <v>△</v>
          </cell>
          <cell r="L468">
            <v>2</v>
          </cell>
          <cell r="M468" t="str">
            <v>0～100</v>
          </cell>
          <cell r="O468" t="str">
            <v>右</v>
          </cell>
          <cell r="P468" t="str">
            <v>無効</v>
          </cell>
          <cell r="Q468" t="str">
            <v>M2</v>
          </cell>
          <cell r="R468" t="str">
            <v>C1</v>
          </cell>
          <cell r="S468" t="str">
            <v>R1</v>
          </cell>
          <cell r="U468">
            <v>8</v>
          </cell>
          <cell r="V468" t="str">
            <v>YYYYMMDD</v>
          </cell>
          <cell r="X468" t="str">
            <v>読取専用。
□月、□火、□水、□木、□金、□土、□日、□全て</v>
          </cell>
        </row>
        <row r="469">
          <cell r="C469" t="str">
            <v>io-0193-01</v>
          </cell>
          <cell r="D469" t="str">
            <v>発注期間</v>
          </cell>
          <cell r="F469" t="str">
            <v>I</v>
          </cell>
          <cell r="G469" t="str">
            <v>ﾃｷｽﾄﾎﾞｯｸｽ</v>
          </cell>
          <cell r="I469">
            <v>8</v>
          </cell>
          <cell r="J469">
            <v>8</v>
          </cell>
          <cell r="K469" t="str">
            <v>○</v>
          </cell>
          <cell r="L469">
            <v>8</v>
          </cell>
          <cell r="N469" t="str">
            <v>YYYYMMDD</v>
          </cell>
          <cell r="P469" t="str">
            <v>無効</v>
          </cell>
          <cell r="Q469" t="str">
            <v>M1</v>
          </cell>
          <cell r="T469" t="str">
            <v>F1</v>
          </cell>
          <cell r="U469">
            <v>2</v>
          </cell>
          <cell r="V469" t="str">
            <v>YYYYMMDD</v>
          </cell>
          <cell r="X469" t="str">
            <v>FROM</v>
          </cell>
        </row>
        <row r="470">
          <cell r="C470" t="str">
            <v>io-0193-02</v>
          </cell>
          <cell r="D470" t="str">
            <v>SD</v>
          </cell>
          <cell r="F470" t="str">
            <v>I</v>
          </cell>
          <cell r="G470" t="str">
            <v>ﾃｷｽﾄﾎﾞｯｸｽ</v>
          </cell>
          <cell r="I470">
            <v>8</v>
          </cell>
          <cell r="J470">
            <v>8</v>
          </cell>
          <cell r="K470" t="str">
            <v>△</v>
          </cell>
          <cell r="L470">
            <v>8</v>
          </cell>
          <cell r="N470" t="str">
            <v>YYYYMMDD</v>
          </cell>
          <cell r="O470" t="str">
            <v>右</v>
          </cell>
          <cell r="P470" t="str">
            <v>無効</v>
          </cell>
          <cell r="Q470" t="str">
            <v>M2</v>
          </cell>
          <cell r="R470" t="str">
            <v>C1</v>
          </cell>
          <cell r="S470" t="str">
            <v>R4</v>
          </cell>
          <cell r="T470" t="str">
            <v>F1</v>
          </cell>
          <cell r="U470">
            <v>8</v>
          </cell>
          <cell r="V470" t="str">
            <v>YYYYMMDD</v>
          </cell>
          <cell r="X470" t="str">
            <v>TO</v>
          </cell>
        </row>
        <row r="471">
          <cell r="C471" t="str">
            <v>io-0193-03</v>
          </cell>
          <cell r="D471" t="str">
            <v>発注期間</v>
          </cell>
          <cell r="F471" t="str">
            <v>O</v>
          </cell>
          <cell r="G471" t="str">
            <v>ﾃｷｽﾄﾎﾞｯｸｽ</v>
          </cell>
          <cell r="I471">
            <v>9</v>
          </cell>
          <cell r="J471">
            <v>9</v>
          </cell>
          <cell r="L471" t="str">
            <v>1～9</v>
          </cell>
          <cell r="O471" t="str">
            <v>右</v>
          </cell>
          <cell r="P471" t="str">
            <v>無効</v>
          </cell>
          <cell r="R471" t="str">
            <v>C1</v>
          </cell>
          <cell r="S471" t="str">
            <v>R2</v>
          </cell>
          <cell r="U471">
            <v>8</v>
          </cell>
          <cell r="V471" t="str">
            <v>YYYYMMDD</v>
          </cell>
          <cell r="X471" t="str">
            <v>FROM</v>
          </cell>
        </row>
        <row r="472">
          <cell r="C472" t="str">
            <v>io-0193-04</v>
          </cell>
          <cell r="D472" t="str">
            <v>SD</v>
          </cell>
          <cell r="F472" t="str">
            <v>O</v>
          </cell>
          <cell r="G472" t="str">
            <v>ﾃｷｽﾄﾎﾞｯｸｽ</v>
          </cell>
          <cell r="I472">
            <v>8</v>
          </cell>
          <cell r="J472">
            <v>8</v>
          </cell>
          <cell r="K472" t="str">
            <v>△</v>
          </cell>
          <cell r="L472">
            <v>8</v>
          </cell>
          <cell r="N472" t="str">
            <v>YYYYMMDD</v>
          </cell>
          <cell r="P472" t="str">
            <v>無効</v>
          </cell>
          <cell r="Q472" t="str">
            <v>M2</v>
          </cell>
          <cell r="R472" t="str">
            <v>C1</v>
          </cell>
          <cell r="S472" t="str">
            <v>R1</v>
          </cell>
          <cell r="T472" t="str">
            <v>F1</v>
          </cell>
          <cell r="U472">
            <v>8</v>
          </cell>
          <cell r="V472" t="str">
            <v>YYYYMMDD</v>
          </cell>
          <cell r="X472" t="str">
            <v>TO</v>
          </cell>
        </row>
        <row r="473">
          <cell r="C473" t="str">
            <v>io-0193-05</v>
          </cell>
          <cell r="D473" t="str">
            <v>発注期間</v>
          </cell>
          <cell r="F473" t="str">
            <v>O</v>
          </cell>
          <cell r="G473" t="str">
            <v>ﾃｷｽﾄﾎﾞｯｸｽ</v>
          </cell>
          <cell r="I473">
            <v>2</v>
          </cell>
          <cell r="J473">
            <v>2</v>
          </cell>
          <cell r="K473" t="str">
            <v>△</v>
          </cell>
          <cell r="L473">
            <v>8</v>
          </cell>
          <cell r="N473" t="str">
            <v>YYYYMMDD</v>
          </cell>
          <cell r="P473" t="str">
            <v>無効</v>
          </cell>
          <cell r="Q473" t="str">
            <v>M2</v>
          </cell>
          <cell r="R473" t="str">
            <v>C1</v>
          </cell>
          <cell r="S473" t="str">
            <v>R4</v>
          </cell>
          <cell r="T473" t="str">
            <v>F1</v>
          </cell>
          <cell r="U473">
            <v>8</v>
          </cell>
          <cell r="V473" t="str">
            <v>YYYYMMDD</v>
          </cell>
          <cell r="X473" t="str">
            <v>FROM</v>
          </cell>
        </row>
        <row r="474">
          <cell r="C474" t="str">
            <v>io-0193-06</v>
          </cell>
          <cell r="D474" t="str">
            <v>SD</v>
          </cell>
          <cell r="F474" t="str">
            <v>O</v>
          </cell>
          <cell r="G474" t="str">
            <v>ﾃｷｽﾄﾎﾞｯｸｽ</v>
          </cell>
          <cell r="I474">
            <v>8</v>
          </cell>
          <cell r="J474">
            <v>8</v>
          </cell>
          <cell r="L474">
            <v>8</v>
          </cell>
          <cell r="N474" t="str">
            <v>YYYYMMDD</v>
          </cell>
          <cell r="P474" t="str">
            <v>無効</v>
          </cell>
          <cell r="T474" t="str">
            <v>F1</v>
          </cell>
          <cell r="U474">
            <v>8</v>
          </cell>
          <cell r="V474" t="str">
            <v>YYYYMMDD</v>
          </cell>
          <cell r="X474" t="str">
            <v>TO</v>
          </cell>
        </row>
        <row r="475">
          <cell r="C475" t="str">
            <v>io-0194-01</v>
          </cell>
          <cell r="D475" t="str">
            <v>発注除外期間</v>
          </cell>
          <cell r="F475" t="str">
            <v>I</v>
          </cell>
          <cell r="G475" t="str">
            <v>ﾃｷｽﾄﾎﾞｯｸｽ</v>
          </cell>
          <cell r="I475">
            <v>8</v>
          </cell>
          <cell r="J475">
            <v>8</v>
          </cell>
          <cell r="K475" t="str">
            <v>○</v>
          </cell>
          <cell r="L475">
            <v>8</v>
          </cell>
          <cell r="N475" t="str">
            <v>YYYYMMDD</v>
          </cell>
          <cell r="P475" t="str">
            <v>無効</v>
          </cell>
          <cell r="Q475" t="str">
            <v>M1</v>
          </cell>
          <cell r="R475" t="str">
            <v>C1</v>
          </cell>
          <cell r="S475" t="str">
            <v>R4</v>
          </cell>
          <cell r="T475" t="str">
            <v>F1</v>
          </cell>
          <cell r="X475" t="str">
            <v>FROM</v>
          </cell>
        </row>
        <row r="476">
          <cell r="C476" t="str">
            <v>io-0194-02</v>
          </cell>
          <cell r="D476" t="str">
            <v>未納品管理</v>
          </cell>
          <cell r="F476" t="str">
            <v>I</v>
          </cell>
          <cell r="G476" t="str">
            <v>ﾃｷｽﾄﾎﾞｯｸｽ</v>
          </cell>
          <cell r="I476">
            <v>8</v>
          </cell>
          <cell r="J476">
            <v>8</v>
          </cell>
          <cell r="K476" t="str">
            <v>○</v>
          </cell>
          <cell r="L476">
            <v>8</v>
          </cell>
          <cell r="N476" t="str">
            <v>YYYYMMDD</v>
          </cell>
          <cell r="P476" t="str">
            <v>無効</v>
          </cell>
          <cell r="Q476" t="str">
            <v>M1</v>
          </cell>
          <cell r="S476" t="str">
            <v>R4</v>
          </cell>
          <cell r="T476" t="str">
            <v>F1</v>
          </cell>
          <cell r="U476">
            <v>2</v>
          </cell>
          <cell r="X476" t="str">
            <v>TO</v>
          </cell>
        </row>
        <row r="477">
          <cell r="C477" t="str">
            <v>io-0194-03</v>
          </cell>
          <cell r="D477" t="str">
            <v>発注除外期間</v>
          </cell>
          <cell r="F477" t="str">
            <v>I</v>
          </cell>
          <cell r="G477" t="str">
            <v>ﾃｷｽﾄﾎﾞｯｸｽ</v>
          </cell>
          <cell r="I477">
            <v>8</v>
          </cell>
          <cell r="J477">
            <v>8</v>
          </cell>
          <cell r="K477" t="str">
            <v>○</v>
          </cell>
          <cell r="L477">
            <v>8</v>
          </cell>
          <cell r="N477" t="str">
            <v>YYYYMMDD</v>
          </cell>
          <cell r="P477" t="str">
            <v>無効</v>
          </cell>
          <cell r="Q477" t="str">
            <v>M1</v>
          </cell>
          <cell r="T477" t="str">
            <v>F1</v>
          </cell>
          <cell r="X477" t="str">
            <v>FROM</v>
          </cell>
        </row>
        <row r="478">
          <cell r="C478" t="str">
            <v>io-0194-04</v>
          </cell>
          <cell r="D478" t="str">
            <v>曜日指定</v>
          </cell>
          <cell r="F478" t="str">
            <v>I</v>
          </cell>
          <cell r="G478" t="str">
            <v>ﾃｷｽﾄﾎﾞｯｸｽ</v>
          </cell>
          <cell r="I478">
            <v>8</v>
          </cell>
          <cell r="J478">
            <v>8</v>
          </cell>
          <cell r="L478">
            <v>8</v>
          </cell>
          <cell r="N478" t="str">
            <v>YYYYMMDD</v>
          </cell>
          <cell r="P478" t="str">
            <v>無効</v>
          </cell>
          <cell r="S478" t="str">
            <v>R4</v>
          </cell>
          <cell r="T478" t="str">
            <v>F1</v>
          </cell>
          <cell r="U478">
            <v>100</v>
          </cell>
          <cell r="V478" t="str">
            <v>検索項目名：値、…</v>
          </cell>
          <cell r="X478" t="str">
            <v>TO</v>
          </cell>
        </row>
        <row r="479">
          <cell r="C479" t="str">
            <v>io-0195-01</v>
          </cell>
          <cell r="D479" t="str">
            <v>発注単位数合わせ</v>
          </cell>
          <cell r="F479" t="str">
            <v>I</v>
          </cell>
          <cell r="G479" t="str">
            <v>ﾌﾟﾙﾀﾞｳﾝ</v>
          </cell>
          <cell r="I479">
            <v>8</v>
          </cell>
          <cell r="J479">
            <v>8</v>
          </cell>
          <cell r="K479" t="str">
            <v>○</v>
          </cell>
          <cell r="L479">
            <v>8</v>
          </cell>
          <cell r="N479" t="str">
            <v>YYYYMMDD</v>
          </cell>
          <cell r="P479" t="str">
            <v>無効</v>
          </cell>
          <cell r="Q479" t="str">
            <v>M1</v>
          </cell>
          <cell r="R479" t="str">
            <v>C1</v>
          </cell>
          <cell r="S479" t="str">
            <v>R1</v>
          </cell>
          <cell r="T479" t="str">
            <v>F1</v>
          </cell>
          <cell r="X479" t="str">
            <v>空欄、四捨五入、切上げ、切捨て</v>
          </cell>
        </row>
        <row r="480">
          <cell r="C480" t="str">
            <v>io-0195-02</v>
          </cell>
          <cell r="D480" t="str">
            <v>発注単位数合わせ</v>
          </cell>
          <cell r="F480" t="str">
            <v>O</v>
          </cell>
          <cell r="G480" t="str">
            <v>ﾌﾟﾙﾀﾞｳﾝ</v>
          </cell>
          <cell r="I480">
            <v>8</v>
          </cell>
          <cell r="J480">
            <v>8</v>
          </cell>
          <cell r="K480" t="str">
            <v>○</v>
          </cell>
          <cell r="L480">
            <v>8</v>
          </cell>
          <cell r="N480" t="str">
            <v>YYYYMMDD</v>
          </cell>
          <cell r="P480" t="str">
            <v>無効</v>
          </cell>
          <cell r="Q480" t="str">
            <v>M1</v>
          </cell>
          <cell r="S480" t="str">
            <v>R4</v>
          </cell>
          <cell r="T480" t="str">
            <v>F1</v>
          </cell>
          <cell r="U480">
            <v>2</v>
          </cell>
          <cell r="X480" t="str">
            <v>空欄、四捨五入、切上げ、切捨て</v>
          </cell>
        </row>
        <row r="481">
          <cell r="C481" t="str">
            <v>io-0196-01</v>
          </cell>
          <cell r="D481" t="str">
            <v>条件</v>
          </cell>
          <cell r="F481" t="str">
            <v>O</v>
          </cell>
          <cell r="G481" t="str">
            <v>ﾃｷｽﾄﾎﾞｯｸｽ</v>
          </cell>
          <cell r="I481">
            <v>13</v>
          </cell>
          <cell r="J481">
            <v>13</v>
          </cell>
          <cell r="K481" t="str">
            <v>○</v>
          </cell>
          <cell r="L481">
            <v>13</v>
          </cell>
          <cell r="N481" t="str">
            <v>YYYYMMDD</v>
          </cell>
          <cell r="P481" t="str">
            <v>無効</v>
          </cell>
          <cell r="Q481" t="str">
            <v>M1</v>
          </cell>
          <cell r="R481" t="str">
            <v>C1</v>
          </cell>
          <cell r="S481" t="str">
            <v>R1</v>
          </cell>
          <cell r="T481" t="str">
            <v>F1</v>
          </cell>
          <cell r="U481">
            <v>100</v>
          </cell>
          <cell r="V481" t="str">
            <v>検索項目名：値、…</v>
          </cell>
          <cell r="X481" t="str">
            <v>全角50文字を超えた場合は改行</v>
          </cell>
        </row>
        <row r="482">
          <cell r="C482" t="str">
            <v>io-0197-01</v>
          </cell>
          <cell r="D482" t="str">
            <v>指定モード</v>
          </cell>
          <cell r="F482" t="str">
            <v>I</v>
          </cell>
          <cell r="G482" t="str">
            <v>ﾗｼﾞｵﾎﾞﾀﾝ</v>
          </cell>
          <cell r="I482">
            <v>8</v>
          </cell>
          <cell r="J482">
            <v>8</v>
          </cell>
          <cell r="K482" t="str">
            <v>○</v>
          </cell>
          <cell r="L482">
            <v>8</v>
          </cell>
          <cell r="N482" t="str">
            <v>YYYYMMDD</v>
          </cell>
          <cell r="P482" t="str">
            <v>無効</v>
          </cell>
          <cell r="Q482" t="str">
            <v>M1</v>
          </cell>
          <cell r="R482" t="str">
            <v>C1</v>
          </cell>
          <cell r="S482" t="str">
            <v>R4</v>
          </cell>
          <cell r="T482" t="str">
            <v>F1</v>
          </cell>
          <cell r="U482">
            <v>8</v>
          </cell>
          <cell r="V482" t="str">
            <v>YYYYMMDD</v>
          </cell>
          <cell r="X482" t="str">
            <v>○指定 ○除外</v>
          </cell>
        </row>
        <row r="483">
          <cell r="C483" t="str">
            <v>io-0198-01</v>
          </cell>
          <cell r="D483" t="str">
            <v>指定単位</v>
          </cell>
          <cell r="F483" t="str">
            <v>I</v>
          </cell>
          <cell r="G483" t="str">
            <v>ﾗｼﾞｵﾎﾞﾀﾝ</v>
          </cell>
          <cell r="I483">
            <v>12</v>
          </cell>
          <cell r="J483">
            <v>12</v>
          </cell>
          <cell r="K483" t="str">
            <v>○</v>
          </cell>
          <cell r="L483">
            <v>12</v>
          </cell>
          <cell r="P483" t="str">
            <v>無効</v>
          </cell>
          <cell r="Q483" t="str">
            <v>M1</v>
          </cell>
          <cell r="R483" t="str">
            <v>C1</v>
          </cell>
          <cell r="S483" t="str">
            <v>R1</v>
          </cell>
          <cell r="U483">
            <v>8</v>
          </cell>
          <cell r="V483" t="str">
            <v>YYYYMMDD</v>
          </cell>
          <cell r="X483" t="str">
            <v>○スタイル ○SKU</v>
          </cell>
        </row>
        <row r="484">
          <cell r="C484" t="str">
            <v>io-0199-01</v>
          </cell>
          <cell r="D484" t="str">
            <v>登録No.</v>
          </cell>
          <cell r="F484" t="str">
            <v>I</v>
          </cell>
          <cell r="G484" t="str">
            <v>ﾃｷｽﾄﾎﾞｯｸｽ</v>
          </cell>
          <cell r="I484">
            <v>13</v>
          </cell>
          <cell r="J484">
            <v>13</v>
          </cell>
          <cell r="L484">
            <v>13</v>
          </cell>
          <cell r="N484" t="str">
            <v>YYYYMMDD</v>
          </cell>
          <cell r="P484" t="str">
            <v>無効</v>
          </cell>
          <cell r="R484" t="str">
            <v>C1</v>
          </cell>
          <cell r="S484" t="str">
            <v>R1</v>
          </cell>
          <cell r="T484" t="str">
            <v>F1</v>
          </cell>
          <cell r="U484">
            <v>8</v>
          </cell>
          <cell r="V484" t="str">
            <v>YYYYMMDD</v>
          </cell>
          <cell r="X484" t="str">
            <v>TO</v>
          </cell>
        </row>
        <row r="485">
          <cell r="C485" t="str">
            <v>io-0199-02</v>
          </cell>
          <cell r="D485" t="str">
            <v>登録No.</v>
          </cell>
          <cell r="F485" t="str">
            <v>O</v>
          </cell>
          <cell r="G485" t="str">
            <v>ﾃｷｽﾄﾎﾞｯｸｽ</v>
          </cell>
          <cell r="I485">
            <v>8</v>
          </cell>
          <cell r="J485">
            <v>8</v>
          </cell>
          <cell r="L485">
            <v>8</v>
          </cell>
          <cell r="N485" t="str">
            <v>YYYYMMDD</v>
          </cell>
          <cell r="P485" t="str">
            <v>無効</v>
          </cell>
          <cell r="S485" t="str">
            <v>R4</v>
          </cell>
          <cell r="T485" t="str">
            <v>F1</v>
          </cell>
          <cell r="U485">
            <v>13</v>
          </cell>
          <cell r="V485" t="str">
            <v>YYYYMMDD</v>
          </cell>
          <cell r="X485" t="str">
            <v>FROM</v>
          </cell>
        </row>
        <row r="486">
          <cell r="C486" t="str">
            <v>io-0200-01</v>
          </cell>
          <cell r="D486" t="str">
            <v>指示担当者</v>
          </cell>
          <cell r="F486" t="str">
            <v>I</v>
          </cell>
          <cell r="G486" t="str">
            <v>ﾃｷｽﾄﾎﾞｯｸｽ</v>
          </cell>
          <cell r="I486">
            <v>12</v>
          </cell>
          <cell r="J486">
            <v>12</v>
          </cell>
          <cell r="K486" t="str">
            <v>△</v>
          </cell>
          <cell r="L486">
            <v>12</v>
          </cell>
          <cell r="N486" t="str">
            <v>YYYYMMDD</v>
          </cell>
          <cell r="P486" t="str">
            <v>無効</v>
          </cell>
          <cell r="Q486" t="str">
            <v>M2</v>
          </cell>
          <cell r="R486" t="str">
            <v>C1</v>
          </cell>
          <cell r="S486" t="str">
            <v>R1</v>
          </cell>
          <cell r="T486" t="str">
            <v>F1</v>
          </cell>
          <cell r="U486">
            <v>8</v>
          </cell>
          <cell r="V486" t="str">
            <v>YYYYMMDD</v>
          </cell>
          <cell r="X486" t="str">
            <v>TO</v>
          </cell>
        </row>
        <row r="487">
          <cell r="C487" t="str">
            <v>io-0201-01</v>
          </cell>
          <cell r="D487" t="str">
            <v>発注日</v>
          </cell>
          <cell r="F487" t="str">
            <v>I</v>
          </cell>
          <cell r="G487" t="str">
            <v>ﾃｷｽﾄﾎﾞｯｸｽ</v>
          </cell>
          <cell r="I487">
            <v>8</v>
          </cell>
          <cell r="J487">
            <v>8</v>
          </cell>
          <cell r="L487">
            <v>8</v>
          </cell>
          <cell r="N487" t="str">
            <v>YYYYMMDD</v>
          </cell>
          <cell r="P487" t="str">
            <v>無効</v>
          </cell>
          <cell r="T487" t="str">
            <v>F1</v>
          </cell>
          <cell r="U487">
            <v>20</v>
          </cell>
          <cell r="V487" t="str">
            <v>nnnnnnn ＣＣＣＣＣＣ</v>
          </cell>
          <cell r="X487" t="str">
            <v>FROM</v>
          </cell>
        </row>
        <row r="488">
          <cell r="C488" t="str">
            <v>io-0201-02</v>
          </cell>
          <cell r="D488" t="str">
            <v>売価金額</v>
          </cell>
          <cell r="F488" t="str">
            <v>I</v>
          </cell>
          <cell r="G488" t="str">
            <v>ﾃｷｽﾄﾎﾞｯｸｽ</v>
          </cell>
          <cell r="I488">
            <v>8</v>
          </cell>
          <cell r="J488">
            <v>8</v>
          </cell>
          <cell r="L488">
            <v>8</v>
          </cell>
          <cell r="N488" t="str">
            <v>YYYYMMDD</v>
          </cell>
          <cell r="P488" t="str">
            <v>無効</v>
          </cell>
          <cell r="S488" t="str">
            <v>R4</v>
          </cell>
          <cell r="T488" t="str">
            <v>F1</v>
          </cell>
          <cell r="U488">
            <v>11</v>
          </cell>
          <cell r="V488">
            <v>999999999</v>
          </cell>
          <cell r="W488" t="str">
            <v>右</v>
          </cell>
          <cell r="X488" t="str">
            <v>TO</v>
          </cell>
        </row>
        <row r="489">
          <cell r="C489" t="str">
            <v>io-0201-03</v>
          </cell>
          <cell r="D489" t="str">
            <v>発注日</v>
          </cell>
          <cell r="F489" t="str">
            <v>O</v>
          </cell>
          <cell r="G489" t="str">
            <v>ﾌﾟﾙﾀﾞｳﾝ</v>
          </cell>
          <cell r="I489">
            <v>8</v>
          </cell>
          <cell r="J489">
            <v>8</v>
          </cell>
          <cell r="K489" t="str">
            <v>○</v>
          </cell>
          <cell r="L489">
            <v>8</v>
          </cell>
          <cell r="N489" t="str">
            <v>YYYYMMDD</v>
          </cell>
          <cell r="P489" t="str">
            <v>無効</v>
          </cell>
          <cell r="Q489" t="str">
            <v>M1</v>
          </cell>
          <cell r="R489" t="str">
            <v>C1</v>
          </cell>
          <cell r="S489" t="str">
            <v>R1</v>
          </cell>
          <cell r="T489" t="str">
            <v>F1</v>
          </cell>
          <cell r="U489">
            <v>8</v>
          </cell>
          <cell r="V489" t="str">
            <v>YYYYMMDD</v>
          </cell>
          <cell r="X489" t="str">
            <v>空欄、四捨五入、切上げ、切捨て</v>
          </cell>
        </row>
        <row r="490">
          <cell r="C490" t="str">
            <v>io-0202-01</v>
          </cell>
          <cell r="D490" t="str">
            <v>最終更新者</v>
          </cell>
          <cell r="F490" t="str">
            <v>O</v>
          </cell>
          <cell r="G490" t="str">
            <v>ﾌﾟﾙﾀﾞｳﾝ</v>
          </cell>
          <cell r="I490">
            <v>8</v>
          </cell>
          <cell r="J490">
            <v>8</v>
          </cell>
          <cell r="L490">
            <v>8</v>
          </cell>
          <cell r="N490" t="str">
            <v>YYYYMMDD</v>
          </cell>
          <cell r="P490" t="str">
            <v>無効</v>
          </cell>
          <cell r="S490" t="str">
            <v>R4</v>
          </cell>
          <cell r="T490" t="str">
            <v>F1</v>
          </cell>
          <cell r="U490">
            <v>20</v>
          </cell>
          <cell r="V490" t="str">
            <v>nnnnnnn ＣＣＣＣＣＣ</v>
          </cell>
          <cell r="X490" t="str">
            <v>空欄、四捨五入、切上げ、切捨て</v>
          </cell>
        </row>
        <row r="491">
          <cell r="C491" t="str">
            <v>io-0203-01</v>
          </cell>
          <cell r="D491" t="str">
            <v>売価金額</v>
          </cell>
          <cell r="F491" t="str">
            <v>O</v>
          </cell>
          <cell r="G491" t="str">
            <v>ﾃｷｽﾄﾎﾞｯｸｽ</v>
          </cell>
          <cell r="I491">
            <v>13</v>
          </cell>
          <cell r="J491">
            <v>13</v>
          </cell>
          <cell r="K491" t="str">
            <v>○</v>
          </cell>
          <cell r="L491">
            <v>13</v>
          </cell>
          <cell r="P491" t="str">
            <v>無効</v>
          </cell>
          <cell r="Q491" t="str">
            <v>M1</v>
          </cell>
          <cell r="R491" t="str">
            <v>C1</v>
          </cell>
          <cell r="S491" t="str">
            <v>R1</v>
          </cell>
          <cell r="U491">
            <v>11</v>
          </cell>
          <cell r="V491">
            <v>999999999</v>
          </cell>
          <cell r="W491" t="str">
            <v>右</v>
          </cell>
          <cell r="X491" t="str">
            <v>全角50文字を超えた場合は改行</v>
          </cell>
        </row>
        <row r="492">
          <cell r="C492" t="str">
            <v>io-0204-01</v>
          </cell>
          <cell r="D492" t="str">
            <v>処理年月日</v>
          </cell>
          <cell r="F492" t="str">
            <v>O</v>
          </cell>
          <cell r="G492" t="str">
            <v>ﾗｼﾞｵﾎﾞﾀﾝ</v>
          </cell>
          <cell r="K492" t="str">
            <v>○</v>
          </cell>
          <cell r="Q492" t="str">
            <v>M1</v>
          </cell>
          <cell r="U492">
            <v>8</v>
          </cell>
          <cell r="V492" t="str">
            <v>YYYYMMDD</v>
          </cell>
          <cell r="X492" t="str">
            <v>○指定 ○除外</v>
          </cell>
        </row>
        <row r="493">
          <cell r="C493" t="str">
            <v>io-0205-01</v>
          </cell>
          <cell r="D493" t="str">
            <v>エラー</v>
          </cell>
          <cell r="F493" t="str">
            <v>O</v>
          </cell>
          <cell r="G493" t="str">
            <v>ﾗｼﾞｵﾎﾞﾀﾝ</v>
          </cell>
          <cell r="I493">
            <v>8</v>
          </cell>
          <cell r="J493">
            <v>8</v>
          </cell>
          <cell r="K493" t="str">
            <v>○</v>
          </cell>
          <cell r="L493">
            <v>8</v>
          </cell>
          <cell r="N493" t="str">
            <v>YYYYMMDD</v>
          </cell>
          <cell r="P493" t="str">
            <v>無効</v>
          </cell>
          <cell r="Q493" t="str">
            <v>M1</v>
          </cell>
          <cell r="T493" t="str">
            <v>F1</v>
          </cell>
          <cell r="U493">
            <v>2</v>
          </cell>
          <cell r="V493" t="str">
            <v>検索項目名：値、…</v>
          </cell>
          <cell r="X493" t="str">
            <v>○スタイル ○SKU</v>
          </cell>
        </row>
        <row r="494">
          <cell r="C494" t="str">
            <v>io-0206-01</v>
          </cell>
          <cell r="D494" t="str">
            <v>発注提案No.</v>
          </cell>
          <cell r="F494" t="str">
            <v>I</v>
          </cell>
          <cell r="G494" t="str">
            <v>ﾃｷｽﾄﾎﾞｯｸｽ</v>
          </cell>
          <cell r="I494">
            <v>13</v>
          </cell>
          <cell r="J494">
            <v>13</v>
          </cell>
          <cell r="K494" t="str">
            <v>○</v>
          </cell>
          <cell r="L494">
            <v>13</v>
          </cell>
          <cell r="N494" t="str">
            <v>YYYYMMDD</v>
          </cell>
          <cell r="P494" t="str">
            <v>無効</v>
          </cell>
          <cell r="Q494" t="str">
            <v>M2</v>
          </cell>
          <cell r="R494" t="str">
            <v>C1</v>
          </cell>
          <cell r="S494" t="str">
            <v>R1</v>
          </cell>
          <cell r="T494" t="str">
            <v>F1</v>
          </cell>
          <cell r="X494" t="str">
            <v>TO</v>
          </cell>
        </row>
        <row r="495">
          <cell r="C495" t="str">
            <v>io-0206-02</v>
          </cell>
          <cell r="D495" t="str">
            <v>発注提案No.</v>
          </cell>
          <cell r="F495" t="str">
            <v>O</v>
          </cell>
          <cell r="G495" t="str">
            <v>ﾗｼﾞｵﾎﾞﾀﾝ</v>
          </cell>
          <cell r="K495" t="str">
            <v>○</v>
          </cell>
          <cell r="Q495" t="str">
            <v>M1</v>
          </cell>
          <cell r="U495">
            <v>13</v>
          </cell>
          <cell r="V495" t="str">
            <v>YYYYMMDD</v>
          </cell>
          <cell r="X495" t="str">
            <v>○スタイル ○SKU</v>
          </cell>
        </row>
        <row r="496">
          <cell r="C496" t="str">
            <v>io-0207-01</v>
          </cell>
          <cell r="D496" t="str">
            <v>受信日</v>
          </cell>
          <cell r="F496" t="str">
            <v>I</v>
          </cell>
          <cell r="G496" t="str">
            <v>ﾃｷｽﾄﾎﾞｯｸｽ</v>
          </cell>
          <cell r="I496">
            <v>8</v>
          </cell>
          <cell r="J496">
            <v>8</v>
          </cell>
          <cell r="K496" t="str">
            <v>○</v>
          </cell>
          <cell r="L496">
            <v>8</v>
          </cell>
          <cell r="N496" t="str">
            <v>YYYYMMDD</v>
          </cell>
          <cell r="P496" t="str">
            <v>無効</v>
          </cell>
          <cell r="Q496" t="str">
            <v>M1</v>
          </cell>
          <cell r="R496" t="str">
            <v>C1</v>
          </cell>
          <cell r="S496" t="str">
            <v>R1</v>
          </cell>
          <cell r="T496" t="str">
            <v>F1</v>
          </cell>
          <cell r="X496" t="str">
            <v>FROM</v>
          </cell>
        </row>
        <row r="497">
          <cell r="C497" t="str">
            <v>io-0207-02</v>
          </cell>
          <cell r="D497" t="str">
            <v>発注日</v>
          </cell>
          <cell r="F497" t="str">
            <v>I</v>
          </cell>
          <cell r="G497" t="str">
            <v>ﾃｷｽﾄﾎﾞｯｸｽ</v>
          </cell>
          <cell r="I497">
            <v>8</v>
          </cell>
          <cell r="J497">
            <v>8</v>
          </cell>
          <cell r="K497" t="str">
            <v>○</v>
          </cell>
          <cell r="L497">
            <v>8</v>
          </cell>
          <cell r="N497" t="str">
            <v>YYYYMMDD</v>
          </cell>
          <cell r="P497" t="str">
            <v>無効</v>
          </cell>
          <cell r="Q497" t="str">
            <v>M1</v>
          </cell>
          <cell r="S497" t="str">
            <v>R4</v>
          </cell>
          <cell r="T497" t="str">
            <v>F1</v>
          </cell>
          <cell r="U497">
            <v>13</v>
          </cell>
          <cell r="X497" t="str">
            <v>TO</v>
          </cell>
        </row>
        <row r="498">
          <cell r="C498" t="str">
            <v>io-0207-03</v>
          </cell>
          <cell r="D498" t="str">
            <v>受信日</v>
          </cell>
          <cell r="F498" t="str">
            <v>O</v>
          </cell>
          <cell r="G498" t="str">
            <v>ﾃｷｽﾄﾎﾞｯｸｽ</v>
          </cell>
          <cell r="I498">
            <v>8</v>
          </cell>
          <cell r="J498">
            <v>8</v>
          </cell>
          <cell r="L498">
            <v>8</v>
          </cell>
          <cell r="N498" t="str">
            <v>YYYYMMDD</v>
          </cell>
          <cell r="P498" t="str">
            <v>無効</v>
          </cell>
          <cell r="R498" t="str">
            <v>C1</v>
          </cell>
          <cell r="S498" t="str">
            <v>R4</v>
          </cell>
          <cell r="T498" t="str">
            <v>F1</v>
          </cell>
          <cell r="U498">
            <v>8</v>
          </cell>
          <cell r="V498" t="str">
            <v>YYYYMMDD</v>
          </cell>
          <cell r="W498" t="str">
            <v>※</v>
          </cell>
          <cell r="X498" t="str">
            <v>TO</v>
          </cell>
        </row>
        <row r="499">
          <cell r="C499" t="str">
            <v>io-0208-01</v>
          </cell>
          <cell r="D499" t="str">
            <v>種別</v>
          </cell>
          <cell r="F499" t="str">
            <v>I</v>
          </cell>
          <cell r="G499" t="str">
            <v>ﾌﾟﾙﾀﾞｳﾝ</v>
          </cell>
          <cell r="I499">
            <v>13</v>
          </cell>
          <cell r="J499">
            <v>13</v>
          </cell>
          <cell r="K499" t="str">
            <v>○</v>
          </cell>
          <cell r="L499" t="str">
            <v>1～13</v>
          </cell>
          <cell r="N499" t="str">
            <v>YYYYMMDD</v>
          </cell>
          <cell r="P499" t="str">
            <v>無効</v>
          </cell>
          <cell r="Q499" t="str">
            <v>M1</v>
          </cell>
          <cell r="R499" t="str">
            <v>C1</v>
          </cell>
          <cell r="S499" t="str">
            <v>R2</v>
          </cell>
          <cell r="T499" t="str">
            <v>F1</v>
          </cell>
          <cell r="U499">
            <v>8</v>
          </cell>
          <cell r="V499" t="str">
            <v>YYYYMMDD</v>
          </cell>
          <cell r="X499" t="str">
            <v>発注提案、ASNなど</v>
          </cell>
        </row>
        <row r="500">
          <cell r="C500" t="str">
            <v>io-0209-01</v>
          </cell>
          <cell r="D500" t="str">
            <v>最終更新者</v>
          </cell>
          <cell r="F500" t="str">
            <v>I</v>
          </cell>
          <cell r="G500" t="str">
            <v>ﾃｷｽﾄﾎﾞｯｸｽ</v>
          </cell>
          <cell r="I500">
            <v>8</v>
          </cell>
          <cell r="J500">
            <v>8</v>
          </cell>
          <cell r="L500">
            <v>8</v>
          </cell>
          <cell r="N500" t="str">
            <v>YYYYMMDD</v>
          </cell>
          <cell r="P500" t="str">
            <v>無効</v>
          </cell>
          <cell r="Q500" t="str">
            <v>M1</v>
          </cell>
          <cell r="S500" t="str">
            <v>R4</v>
          </cell>
          <cell r="T500" t="str">
            <v>F1</v>
          </cell>
          <cell r="U500">
            <v>20</v>
          </cell>
          <cell r="V500" t="str">
            <v>nnnnnnn ＣＣＣＣＣＣ</v>
          </cell>
          <cell r="X500" t="str">
            <v>ファイル選択用</v>
          </cell>
        </row>
        <row r="501">
          <cell r="C501" t="str">
            <v>io-0210-01</v>
          </cell>
          <cell r="D501" t="str">
            <v>参照</v>
          </cell>
          <cell r="F501" t="str">
            <v>O</v>
          </cell>
          <cell r="G501" t="str">
            <v>ﾎﾞﾀﾝ</v>
          </cell>
          <cell r="U501">
            <v>11</v>
          </cell>
          <cell r="V501">
            <v>999999999</v>
          </cell>
          <cell r="W501" t="str">
            <v>※</v>
          </cell>
          <cell r="X501" t="str">
            <v>ファイルアップロード用の特殊ボタン</v>
          </cell>
        </row>
        <row r="502">
          <cell r="C502" t="str">
            <v>io-0211-01</v>
          </cell>
          <cell r="D502" t="str">
            <v>スタイル</v>
          </cell>
          <cell r="F502" t="str">
            <v>I</v>
          </cell>
          <cell r="G502" t="str">
            <v>ﾃｷｽﾄﾎﾞｯｸｽ</v>
          </cell>
          <cell r="I502">
            <v>13</v>
          </cell>
          <cell r="J502">
            <v>13</v>
          </cell>
          <cell r="L502" t="str">
            <v>1～13</v>
          </cell>
          <cell r="P502" t="str">
            <v>無効</v>
          </cell>
          <cell r="Q502" t="str">
            <v>M1</v>
          </cell>
          <cell r="R502" t="str">
            <v>C1</v>
          </cell>
          <cell r="S502" t="str">
            <v>R2</v>
          </cell>
          <cell r="U502">
            <v>8</v>
          </cell>
          <cell r="V502" t="str">
            <v>YYYYMMDD</v>
          </cell>
          <cell r="X502" t="str">
            <v>参照入力抽出条件用。×10</v>
          </cell>
        </row>
        <row r="503">
          <cell r="C503" t="str">
            <v>io-0211-02</v>
          </cell>
          <cell r="D503" t="str">
            <v>スタイル</v>
          </cell>
          <cell r="F503" t="str">
            <v>O</v>
          </cell>
          <cell r="G503" t="str">
            <v>ﾃｷｽﾄﾎﾞｯｸｽ</v>
          </cell>
          <cell r="I503">
            <v>8</v>
          </cell>
          <cell r="J503">
            <v>8</v>
          </cell>
          <cell r="L503">
            <v>8</v>
          </cell>
          <cell r="N503" t="str">
            <v>YYYYMMDD</v>
          </cell>
          <cell r="P503" t="str">
            <v>無効</v>
          </cell>
          <cell r="T503" t="str">
            <v>F1</v>
          </cell>
          <cell r="U503">
            <v>2</v>
          </cell>
          <cell r="V503">
            <v>999999999</v>
          </cell>
          <cell r="W503" t="str">
            <v>右</v>
          </cell>
          <cell r="X503" t="str">
            <v>読取専用。参照入力抽出条件用。×10</v>
          </cell>
        </row>
        <row r="504">
          <cell r="C504" t="str">
            <v>io-0212-01</v>
          </cell>
          <cell r="D504" t="str">
            <v>スタイル参照</v>
          </cell>
          <cell r="F504" t="str">
            <v>I</v>
          </cell>
          <cell r="G504" t="str">
            <v>ﾘﾝｸ</v>
          </cell>
          <cell r="I504">
            <v>13</v>
          </cell>
          <cell r="J504">
            <v>13</v>
          </cell>
          <cell r="L504">
            <v>13</v>
          </cell>
          <cell r="N504" t="str">
            <v>YYYYMMDD</v>
          </cell>
          <cell r="P504" t="str">
            <v>無効</v>
          </cell>
          <cell r="Q504" t="str">
            <v>M2</v>
          </cell>
          <cell r="R504" t="str">
            <v>C1</v>
          </cell>
          <cell r="S504" t="str">
            <v>R1</v>
          </cell>
          <cell r="T504" t="str">
            <v>F1</v>
          </cell>
          <cell r="U504">
            <v>8</v>
          </cell>
          <cell r="V504" t="str">
            <v>YYYYMMDD</v>
          </cell>
          <cell r="X504" t="str">
            <v>TO</v>
          </cell>
        </row>
        <row r="505">
          <cell r="C505" t="str">
            <v>io-0213-01</v>
          </cell>
          <cell r="D505" t="str">
            <v>初期表示モード</v>
          </cell>
          <cell r="F505" t="str">
            <v>I</v>
          </cell>
          <cell r="G505" t="str">
            <v>ﾗｼﾞｵﾎﾞﾀﾝ</v>
          </cell>
          <cell r="I505">
            <v>2</v>
          </cell>
          <cell r="J505">
            <v>2</v>
          </cell>
          <cell r="L505">
            <v>2</v>
          </cell>
          <cell r="N505" t="str">
            <v>YYYYMMDD</v>
          </cell>
          <cell r="P505" t="str">
            <v>無効</v>
          </cell>
          <cell r="Q505" t="str">
            <v>M1</v>
          </cell>
          <cell r="R505" t="str">
            <v>C1</v>
          </cell>
          <cell r="S505" t="str">
            <v>R1</v>
          </cell>
          <cell r="T505" t="str">
            <v>F1</v>
          </cell>
          <cell r="U505">
            <v>13</v>
          </cell>
          <cell r="X505" t="str">
            <v>○スタイル ○SKU</v>
          </cell>
        </row>
        <row r="506">
          <cell r="C506" t="str">
            <v>io-0213-02</v>
          </cell>
          <cell r="D506" t="str">
            <v>初期表示モード</v>
          </cell>
          <cell r="F506" t="str">
            <v>O</v>
          </cell>
          <cell r="G506" t="str">
            <v>ﾗｼﾞｵﾎﾞﾀﾝ</v>
          </cell>
          <cell r="I506">
            <v>8</v>
          </cell>
          <cell r="J506">
            <v>8</v>
          </cell>
          <cell r="L506">
            <v>8</v>
          </cell>
          <cell r="N506" t="str">
            <v>YYYYMMDD</v>
          </cell>
          <cell r="P506" t="str">
            <v>無効</v>
          </cell>
          <cell r="Q506" t="str">
            <v>M2</v>
          </cell>
          <cell r="R506" t="str">
            <v>C1</v>
          </cell>
          <cell r="S506" t="str">
            <v>R1</v>
          </cell>
          <cell r="T506" t="str">
            <v>F1</v>
          </cell>
          <cell r="X506" t="str">
            <v>読取専用。○スタイル ○SKU</v>
          </cell>
        </row>
        <row r="507">
          <cell r="C507" t="str">
            <v>io-0214-01</v>
          </cell>
          <cell r="D507" t="str">
            <v>オーダーNo.</v>
          </cell>
          <cell r="F507" t="str">
            <v>I</v>
          </cell>
          <cell r="G507" t="str">
            <v>ﾃｷｽﾄﾎﾞｯｸｽ</v>
          </cell>
          <cell r="I507">
            <v>5</v>
          </cell>
          <cell r="J507">
            <v>5</v>
          </cell>
          <cell r="K507" t="str">
            <v>○</v>
          </cell>
          <cell r="L507">
            <v>5</v>
          </cell>
          <cell r="N507" t="str">
            <v>YYYYMMDD</v>
          </cell>
          <cell r="P507" t="str">
            <v>無効</v>
          </cell>
          <cell r="Q507" t="str">
            <v>M1</v>
          </cell>
          <cell r="R507" t="str">
            <v>C1</v>
          </cell>
          <cell r="S507" t="str">
            <v>R1</v>
          </cell>
          <cell r="T507" t="str">
            <v>F1</v>
          </cell>
          <cell r="U507">
            <v>13</v>
          </cell>
          <cell r="X507" t="str">
            <v>TO</v>
          </cell>
        </row>
        <row r="508">
          <cell r="C508" t="str">
            <v>io-0215-01</v>
          </cell>
          <cell r="D508" t="str">
            <v>基準アイテム/SD</v>
          </cell>
          <cell r="F508" t="str">
            <v>I</v>
          </cell>
          <cell r="G508" t="str">
            <v>ﾃｷｽﾄﾎﾞｯｸｽ</v>
          </cell>
          <cell r="I508">
            <v>2</v>
          </cell>
          <cell r="J508">
            <v>2</v>
          </cell>
          <cell r="L508">
            <v>2</v>
          </cell>
          <cell r="N508" t="str">
            <v>YYYYMMDD</v>
          </cell>
          <cell r="P508" t="str">
            <v>無効</v>
          </cell>
          <cell r="R508" t="str">
            <v>C1</v>
          </cell>
          <cell r="S508" t="str">
            <v>R1</v>
          </cell>
          <cell r="T508" t="str">
            <v>F1</v>
          </cell>
          <cell r="U508">
            <v>8</v>
          </cell>
          <cell r="V508" t="str">
            <v>YYYYMMDD</v>
          </cell>
          <cell r="X508" t="str">
            <v>基準店</v>
          </cell>
        </row>
        <row r="509">
          <cell r="C509" t="str">
            <v>io-0215-02</v>
          </cell>
          <cell r="D509" t="str">
            <v>種別</v>
          </cell>
          <cell r="F509" t="str">
            <v>I</v>
          </cell>
          <cell r="G509" t="str">
            <v>ﾃｷｽﾄﾎﾞｯｸｽ</v>
          </cell>
          <cell r="I509">
            <v>4</v>
          </cell>
          <cell r="J509">
            <v>4</v>
          </cell>
          <cell r="K509" t="str">
            <v>○</v>
          </cell>
          <cell r="L509">
            <v>4</v>
          </cell>
          <cell r="N509" t="str">
            <v>YYYYMMDD</v>
          </cell>
          <cell r="P509" t="str">
            <v>無効</v>
          </cell>
          <cell r="Q509" t="str">
            <v>M1</v>
          </cell>
          <cell r="R509" t="str">
            <v>C1</v>
          </cell>
          <cell r="S509" t="str">
            <v>R1</v>
          </cell>
          <cell r="T509" t="str">
            <v>F1</v>
          </cell>
          <cell r="U509">
            <v>100</v>
          </cell>
          <cell r="V509" t="str">
            <v>検索項目名：値、…</v>
          </cell>
          <cell r="X509" t="str">
            <v>基準品番</v>
          </cell>
        </row>
        <row r="510">
          <cell r="C510" t="str">
            <v>io-0215-03</v>
          </cell>
          <cell r="D510" t="str">
            <v>任意</v>
          </cell>
          <cell r="F510" t="str">
            <v>I</v>
          </cell>
          <cell r="G510" t="str">
            <v>ﾃｷｽﾄﾎﾞｯｸｽ</v>
          </cell>
          <cell r="I510">
            <v>2</v>
          </cell>
          <cell r="J510">
            <v>2</v>
          </cell>
          <cell r="K510" t="str">
            <v>○</v>
          </cell>
          <cell r="L510">
            <v>2</v>
          </cell>
          <cell r="P510" t="str">
            <v>無効</v>
          </cell>
          <cell r="Q510" t="str">
            <v>M1</v>
          </cell>
          <cell r="R510" t="str">
            <v>C1</v>
          </cell>
          <cell r="S510" t="str">
            <v>R1</v>
          </cell>
          <cell r="U510">
            <v>8</v>
          </cell>
          <cell r="V510" t="str">
            <v>YYYYMMDD</v>
          </cell>
          <cell r="X510" t="str">
            <v>基準アイテム</v>
          </cell>
        </row>
        <row r="511">
          <cell r="C511" t="str">
            <v>io-0215-04</v>
          </cell>
          <cell r="D511" t="str">
            <v>参照</v>
          </cell>
          <cell r="F511" t="str">
            <v>I</v>
          </cell>
          <cell r="G511" t="str">
            <v>ﾃｷｽﾄﾎﾞｯｸｽ</v>
          </cell>
          <cell r="I511">
            <v>2</v>
          </cell>
          <cell r="J511">
            <v>2</v>
          </cell>
          <cell r="K511" t="str">
            <v>○</v>
          </cell>
          <cell r="L511">
            <v>2</v>
          </cell>
          <cell r="P511" t="str">
            <v>無効</v>
          </cell>
          <cell r="Q511" t="str">
            <v>M1</v>
          </cell>
          <cell r="R511" t="str">
            <v>C1</v>
          </cell>
          <cell r="S511" t="str">
            <v>R1</v>
          </cell>
          <cell r="W511" t="str">
            <v>※</v>
          </cell>
          <cell r="X511" t="str">
            <v>基準SD</v>
          </cell>
        </row>
        <row r="512">
          <cell r="C512" t="str">
            <v>io-0216-01</v>
          </cell>
          <cell r="D512" t="str">
            <v>店指定</v>
          </cell>
          <cell r="F512" t="str">
            <v>I</v>
          </cell>
          <cell r="G512" t="str">
            <v>ﾃｷｽﾄﾎﾞｯｸｽ</v>
          </cell>
          <cell r="I512">
            <v>2</v>
          </cell>
          <cell r="J512">
            <v>2</v>
          </cell>
          <cell r="L512">
            <v>2</v>
          </cell>
          <cell r="P512" t="str">
            <v>無効</v>
          </cell>
          <cell r="Q512" t="str">
            <v>M1</v>
          </cell>
          <cell r="R512" t="str">
            <v>C1</v>
          </cell>
          <cell r="S512" t="str">
            <v>R1</v>
          </cell>
          <cell r="X512" t="str">
            <v>参照入力抽出条件用。×10</v>
          </cell>
        </row>
        <row r="513">
          <cell r="C513" t="str">
            <v>io-0217-01</v>
          </cell>
          <cell r="D513" t="str">
            <v>任意</v>
          </cell>
          <cell r="F513" t="str">
            <v>I</v>
          </cell>
          <cell r="G513" t="str">
            <v>ﾁｪｯｸﾎﾞｯｸｽ</v>
          </cell>
          <cell r="U513">
            <v>13</v>
          </cell>
          <cell r="W513" t="str">
            <v>※</v>
          </cell>
          <cell r="X513" t="str">
            <v>□売上数</v>
          </cell>
        </row>
        <row r="514">
          <cell r="C514" t="str">
            <v>io-0217-02</v>
          </cell>
          <cell r="D514" t="str">
            <v>スタイル参照</v>
          </cell>
          <cell r="F514" t="str">
            <v>I</v>
          </cell>
          <cell r="G514" t="str">
            <v>ﾃｷｽﾄﾎﾞｯｸｽ</v>
          </cell>
          <cell r="I514">
            <v>5</v>
          </cell>
          <cell r="J514">
            <v>5</v>
          </cell>
          <cell r="L514" t="str">
            <v>1～5</v>
          </cell>
          <cell r="P514" t="str">
            <v>無効</v>
          </cell>
          <cell r="R514" t="str">
            <v>C1</v>
          </cell>
          <cell r="S514" t="str">
            <v>R2</v>
          </cell>
          <cell r="X514" t="str">
            <v>FROM</v>
          </cell>
        </row>
        <row r="515">
          <cell r="C515" t="str">
            <v>io-0217-03</v>
          </cell>
          <cell r="D515" t="str">
            <v>初期表示モード</v>
          </cell>
          <cell r="F515" t="str">
            <v>I</v>
          </cell>
          <cell r="G515" t="str">
            <v>ﾃｷｽﾄﾎﾞｯｸｽ</v>
          </cell>
          <cell r="I515">
            <v>5</v>
          </cell>
          <cell r="J515">
            <v>5</v>
          </cell>
          <cell r="L515" t="str">
            <v>1～5</v>
          </cell>
          <cell r="N515" t="str">
            <v>YYYYMMDD</v>
          </cell>
          <cell r="P515" t="str">
            <v>無効</v>
          </cell>
          <cell r="Q515" t="str">
            <v>M1</v>
          </cell>
          <cell r="R515" t="str">
            <v>C1</v>
          </cell>
          <cell r="S515" t="str">
            <v>R2</v>
          </cell>
          <cell r="T515" t="str">
            <v>F1</v>
          </cell>
          <cell r="X515" t="str">
            <v>TO</v>
          </cell>
        </row>
        <row r="516">
          <cell r="C516" t="str">
            <v>io-0217-04</v>
          </cell>
          <cell r="D516" t="str">
            <v>初期表示モード</v>
          </cell>
          <cell r="F516" t="str">
            <v>I</v>
          </cell>
          <cell r="G516" t="str">
            <v>ﾌﾟﾙﾀﾞｳﾝ</v>
          </cell>
          <cell r="I516">
            <v>5</v>
          </cell>
          <cell r="J516">
            <v>5</v>
          </cell>
          <cell r="L516" t="str">
            <v>1～5</v>
          </cell>
          <cell r="N516" t="str">
            <v>YYYYMMDD</v>
          </cell>
          <cell r="P516" t="str">
            <v>無効</v>
          </cell>
          <cell r="R516" t="str">
            <v>C1</v>
          </cell>
          <cell r="S516" t="str">
            <v>R2</v>
          </cell>
          <cell r="T516" t="str">
            <v>F1</v>
          </cell>
          <cell r="X516" t="str">
            <v>当週売上、前週売上、累計売上</v>
          </cell>
        </row>
        <row r="517">
          <cell r="C517" t="str">
            <v>io-0217-05</v>
          </cell>
          <cell r="D517" t="str">
            <v>オーダーNo.</v>
          </cell>
          <cell r="F517" t="str">
            <v>I</v>
          </cell>
          <cell r="G517" t="str">
            <v>ﾌﾟﾙﾀﾞｳﾝ</v>
          </cell>
          <cell r="I517">
            <v>5</v>
          </cell>
          <cell r="J517">
            <v>5</v>
          </cell>
          <cell r="K517" t="str">
            <v>○</v>
          </cell>
          <cell r="L517">
            <v>5</v>
          </cell>
          <cell r="P517" t="str">
            <v>無効</v>
          </cell>
          <cell r="Q517" t="str">
            <v>M1</v>
          </cell>
          <cell r="R517" t="str">
            <v>C1</v>
          </cell>
          <cell r="S517" t="str">
            <v>R1</v>
          </cell>
          <cell r="U517">
            <v>8</v>
          </cell>
          <cell r="V517" t="str">
            <v>YYYYMMDD</v>
          </cell>
          <cell r="X517" t="str">
            <v>当日売上、前日売上・・・</v>
          </cell>
        </row>
        <row r="518">
          <cell r="C518" t="str">
            <v>io-0217-06</v>
          </cell>
          <cell r="D518" t="str">
            <v>基準アイテム/SD</v>
          </cell>
          <cell r="F518" t="str">
            <v>I</v>
          </cell>
          <cell r="G518" t="str">
            <v>ﾁｪｯｸﾎﾞｯｸｽ</v>
          </cell>
          <cell r="I518">
            <v>2</v>
          </cell>
          <cell r="J518">
            <v>2</v>
          </cell>
          <cell r="L518">
            <v>2</v>
          </cell>
          <cell r="P518" t="str">
            <v>無効</v>
          </cell>
          <cell r="R518" t="str">
            <v>C1</v>
          </cell>
          <cell r="S518" t="str">
            <v>R1</v>
          </cell>
          <cell r="U518">
            <v>20</v>
          </cell>
          <cell r="V518" t="str">
            <v>nnnnnnn ＣＣＣＣＣＣ</v>
          </cell>
          <cell r="X518" t="str">
            <v>□在庫数</v>
          </cell>
        </row>
        <row r="519">
          <cell r="C519" t="str">
            <v>io-0217-07</v>
          </cell>
          <cell r="D519" t="str">
            <v>オーダーNo.</v>
          </cell>
          <cell r="F519" t="str">
            <v>I</v>
          </cell>
          <cell r="G519" t="str">
            <v>ﾃｷｽﾄﾎﾞｯｸｽ</v>
          </cell>
          <cell r="I519">
            <v>5</v>
          </cell>
          <cell r="J519">
            <v>5</v>
          </cell>
          <cell r="L519" t="str">
            <v>1～5</v>
          </cell>
          <cell r="P519" t="str">
            <v>無効</v>
          </cell>
          <cell r="R519" t="str">
            <v>C1</v>
          </cell>
          <cell r="S519" t="str">
            <v>R2</v>
          </cell>
          <cell r="U519">
            <v>11</v>
          </cell>
          <cell r="V519">
            <v>999999999</v>
          </cell>
          <cell r="W519" t="str">
            <v>右</v>
          </cell>
          <cell r="X519" t="str">
            <v>FROM</v>
          </cell>
        </row>
        <row r="520">
          <cell r="C520" t="str">
            <v>io-0217-08</v>
          </cell>
          <cell r="D520" t="str">
            <v>基準アイテム/SD</v>
          </cell>
          <cell r="F520" t="str">
            <v>I</v>
          </cell>
          <cell r="G520" t="str">
            <v>ﾃｷｽﾄﾎﾞｯｸｽ</v>
          </cell>
          <cell r="I520">
            <v>5</v>
          </cell>
          <cell r="J520">
            <v>5</v>
          </cell>
          <cell r="K520" t="str">
            <v>△</v>
          </cell>
          <cell r="L520" t="str">
            <v>1～5</v>
          </cell>
          <cell r="P520" t="str">
            <v>無効</v>
          </cell>
          <cell r="R520" t="str">
            <v>C1</v>
          </cell>
          <cell r="S520" t="str">
            <v>R2</v>
          </cell>
          <cell r="U520">
            <v>8</v>
          </cell>
          <cell r="V520" t="str">
            <v>YYYYMMDD</v>
          </cell>
          <cell r="X520" t="str">
            <v>TO</v>
          </cell>
        </row>
        <row r="521">
          <cell r="C521" t="str">
            <v>io-0217-09</v>
          </cell>
          <cell r="D521" t="str">
            <v>エラー</v>
          </cell>
          <cell r="F521" t="str">
            <v>I</v>
          </cell>
          <cell r="G521" t="str">
            <v>ﾁｪｯｸﾎﾞｯｸｽ</v>
          </cell>
          <cell r="I521">
            <v>2</v>
          </cell>
          <cell r="J521">
            <v>2</v>
          </cell>
          <cell r="K521" t="str">
            <v>△</v>
          </cell>
          <cell r="L521">
            <v>2</v>
          </cell>
          <cell r="P521" t="str">
            <v>無効</v>
          </cell>
          <cell r="R521" t="str">
            <v>C1</v>
          </cell>
          <cell r="S521" t="str">
            <v>R1</v>
          </cell>
          <cell r="U521">
            <v>2</v>
          </cell>
          <cell r="X521" t="str">
            <v>□契約残数</v>
          </cell>
        </row>
        <row r="522">
          <cell r="C522" t="str">
            <v>io-0217-10</v>
          </cell>
          <cell r="D522" t="str">
            <v>店指定</v>
          </cell>
          <cell r="F522" t="str">
            <v>I</v>
          </cell>
          <cell r="G522" t="str">
            <v>ﾃｷｽﾄﾎﾞｯｸｽ</v>
          </cell>
          <cell r="I522">
            <v>5</v>
          </cell>
          <cell r="J522">
            <v>5</v>
          </cell>
          <cell r="K522" t="str">
            <v>△</v>
          </cell>
          <cell r="L522" t="str">
            <v>1～5</v>
          </cell>
          <cell r="P522" t="str">
            <v>無効</v>
          </cell>
          <cell r="Q522" t="str">
            <v>M2</v>
          </cell>
          <cell r="R522" t="str">
            <v>C1</v>
          </cell>
          <cell r="S522" t="str">
            <v>R2</v>
          </cell>
          <cell r="X522" t="str">
            <v>FROM</v>
          </cell>
        </row>
        <row r="523">
          <cell r="C523" t="str">
            <v>io-0217-11</v>
          </cell>
          <cell r="D523" t="str">
            <v>任意</v>
          </cell>
          <cell r="F523" t="str">
            <v>I</v>
          </cell>
          <cell r="G523" t="str">
            <v>ﾃｷｽﾄﾎﾞｯｸｽ</v>
          </cell>
          <cell r="I523">
            <v>5</v>
          </cell>
          <cell r="J523">
            <v>5</v>
          </cell>
          <cell r="K523" t="str">
            <v>△</v>
          </cell>
          <cell r="L523" t="str">
            <v>1～5</v>
          </cell>
          <cell r="P523" t="str">
            <v>無効</v>
          </cell>
          <cell r="R523" t="str">
            <v>C1</v>
          </cell>
          <cell r="S523" t="str">
            <v>R2</v>
          </cell>
          <cell r="U523">
            <v>6</v>
          </cell>
          <cell r="V523">
            <v>99999</v>
          </cell>
          <cell r="W523" t="str">
            <v>右</v>
          </cell>
          <cell r="X523" t="str">
            <v>TO</v>
          </cell>
        </row>
        <row r="524">
          <cell r="C524" t="str">
            <v>io-0217-12</v>
          </cell>
          <cell r="D524" t="str">
            <v>基準アイテム/SD</v>
          </cell>
          <cell r="F524" t="str">
            <v>I</v>
          </cell>
          <cell r="G524" t="str">
            <v>ﾗｼﾞｵﾎﾞﾀﾝ</v>
          </cell>
          <cell r="I524">
            <v>5</v>
          </cell>
          <cell r="J524">
            <v>5</v>
          </cell>
          <cell r="L524" t="str">
            <v>1～5</v>
          </cell>
          <cell r="N524" t="str">
            <v>YYYYMMDD</v>
          </cell>
          <cell r="P524" t="str">
            <v>無効</v>
          </cell>
          <cell r="R524" t="str">
            <v>C1</v>
          </cell>
          <cell r="S524" t="str">
            <v>R2</v>
          </cell>
          <cell r="T524" t="str">
            <v>F1</v>
          </cell>
          <cell r="U524">
            <v>6</v>
          </cell>
          <cell r="V524">
            <v>99999</v>
          </cell>
          <cell r="W524" t="str">
            <v>右</v>
          </cell>
          <cell r="X524" t="str">
            <v>○完売登録する ○完売登録しない</v>
          </cell>
        </row>
        <row r="525">
          <cell r="C525" t="str">
            <v>io-0217-13</v>
          </cell>
          <cell r="D525" t="str">
            <v>任意</v>
          </cell>
          <cell r="F525" t="str">
            <v>O</v>
          </cell>
          <cell r="G525" t="str">
            <v>ﾁｪｯｸﾎﾞｯｸｽ</v>
          </cell>
          <cell r="I525">
            <v>5</v>
          </cell>
          <cell r="J525">
            <v>5</v>
          </cell>
          <cell r="L525" t="str">
            <v>1～5</v>
          </cell>
          <cell r="N525" t="str">
            <v>YYYYMMDD</v>
          </cell>
          <cell r="P525" t="str">
            <v>無効</v>
          </cell>
          <cell r="R525" t="str">
            <v>C1</v>
          </cell>
          <cell r="S525" t="str">
            <v>R2</v>
          </cell>
          <cell r="T525" t="str">
            <v>F1</v>
          </cell>
          <cell r="U525">
            <v>4</v>
          </cell>
          <cell r="X525" t="str">
            <v>読取専用。□売上数</v>
          </cell>
        </row>
        <row r="526">
          <cell r="C526" t="str">
            <v>io-0217-14</v>
          </cell>
          <cell r="D526" t="str">
            <v>受信日</v>
          </cell>
          <cell r="F526" t="str">
            <v>O</v>
          </cell>
          <cell r="G526" t="str">
            <v>ﾃｷｽﾄﾎﾞｯｸｽ</v>
          </cell>
          <cell r="U526">
            <v>6</v>
          </cell>
          <cell r="V526">
            <v>99999</v>
          </cell>
          <cell r="W526" t="str">
            <v>右</v>
          </cell>
          <cell r="X526" t="str">
            <v>読取専用。FROM</v>
          </cell>
        </row>
        <row r="527">
          <cell r="C527" t="str">
            <v>io-0217-15</v>
          </cell>
          <cell r="D527" t="str">
            <v>種別</v>
          </cell>
          <cell r="F527" t="str">
            <v>O</v>
          </cell>
          <cell r="G527" t="str">
            <v>ﾃｷｽﾄﾎﾞｯｸｽ</v>
          </cell>
          <cell r="K527" t="str">
            <v>○</v>
          </cell>
          <cell r="Q527" t="str">
            <v>M1</v>
          </cell>
          <cell r="U527">
            <v>6</v>
          </cell>
          <cell r="V527">
            <v>99999</v>
          </cell>
          <cell r="W527" t="str">
            <v>右</v>
          </cell>
          <cell r="X527" t="str">
            <v>読取専用。TO</v>
          </cell>
        </row>
        <row r="528">
          <cell r="C528" t="str">
            <v>io-0217-16</v>
          </cell>
          <cell r="D528" t="str">
            <v>店指定</v>
          </cell>
          <cell r="F528" t="str">
            <v>O</v>
          </cell>
          <cell r="G528" t="str">
            <v>ﾌﾟﾙﾀﾞｳﾝ</v>
          </cell>
          <cell r="I528">
            <v>2</v>
          </cell>
          <cell r="J528">
            <v>2</v>
          </cell>
          <cell r="L528">
            <v>2</v>
          </cell>
          <cell r="P528" t="str">
            <v>無効</v>
          </cell>
          <cell r="Q528" t="str">
            <v>M1</v>
          </cell>
          <cell r="R528" t="str">
            <v>C1</v>
          </cell>
          <cell r="S528" t="str">
            <v>R1</v>
          </cell>
          <cell r="U528">
            <v>6</v>
          </cell>
          <cell r="V528">
            <v>99999</v>
          </cell>
          <cell r="X528" t="str">
            <v>読取専用。当週売上、前週売上、累計売上</v>
          </cell>
        </row>
        <row r="529">
          <cell r="C529" t="str">
            <v>io-0217-17</v>
          </cell>
          <cell r="D529" t="str">
            <v>店指定</v>
          </cell>
          <cell r="F529" t="str">
            <v>O</v>
          </cell>
          <cell r="G529" t="str">
            <v>ﾌﾟﾙﾀﾞｳﾝ</v>
          </cell>
          <cell r="I529">
            <v>5</v>
          </cell>
          <cell r="J529">
            <v>5</v>
          </cell>
          <cell r="L529" t="str">
            <v>1～5</v>
          </cell>
          <cell r="P529" t="str">
            <v>無効</v>
          </cell>
          <cell r="R529" t="str">
            <v>C1</v>
          </cell>
          <cell r="S529" t="str">
            <v>R2</v>
          </cell>
          <cell r="U529">
            <v>6</v>
          </cell>
          <cell r="V529">
            <v>99999</v>
          </cell>
          <cell r="W529" t="str">
            <v>※</v>
          </cell>
          <cell r="X529" t="str">
            <v>読取専用。当日売上、前日売上・・・</v>
          </cell>
        </row>
        <row r="530">
          <cell r="C530" t="str">
            <v>io-0217-18</v>
          </cell>
          <cell r="D530" t="str">
            <v>任意</v>
          </cell>
          <cell r="F530" t="str">
            <v>O</v>
          </cell>
          <cell r="G530" t="str">
            <v>ﾁｪｯｸﾎﾞｯｸｽ</v>
          </cell>
          <cell r="I530">
            <v>5</v>
          </cell>
          <cell r="J530">
            <v>5</v>
          </cell>
          <cell r="L530" t="str">
            <v>1～5</v>
          </cell>
          <cell r="P530" t="str">
            <v>無効</v>
          </cell>
          <cell r="R530" t="str">
            <v>C1</v>
          </cell>
          <cell r="S530" t="str">
            <v>R2</v>
          </cell>
          <cell r="X530" t="str">
            <v>読取専用。□在庫数</v>
          </cell>
        </row>
        <row r="531">
          <cell r="C531" t="str">
            <v>io-0217-19</v>
          </cell>
          <cell r="D531" t="str">
            <v>スタイル</v>
          </cell>
          <cell r="F531" t="str">
            <v>O</v>
          </cell>
          <cell r="G531" t="str">
            <v>ﾃｷｽﾄﾎﾞｯｸｽ</v>
          </cell>
          <cell r="I531">
            <v>5</v>
          </cell>
          <cell r="J531">
            <v>5</v>
          </cell>
          <cell r="L531" t="str">
            <v>1～5</v>
          </cell>
          <cell r="P531" t="str">
            <v>無効</v>
          </cell>
          <cell r="R531" t="str">
            <v>C1</v>
          </cell>
          <cell r="S531" t="str">
            <v>R2</v>
          </cell>
          <cell r="U531">
            <v>6</v>
          </cell>
          <cell r="V531">
            <v>99999</v>
          </cell>
          <cell r="X531" t="str">
            <v>読取専用。FROM</v>
          </cell>
        </row>
        <row r="532">
          <cell r="C532" t="str">
            <v>io-0217-20</v>
          </cell>
          <cell r="D532" t="str">
            <v>スタイル参照</v>
          </cell>
          <cell r="F532" t="str">
            <v>O</v>
          </cell>
          <cell r="G532" t="str">
            <v>ﾃｷｽﾄﾎﾞｯｸｽ</v>
          </cell>
          <cell r="I532">
            <v>5</v>
          </cell>
          <cell r="J532">
            <v>5</v>
          </cell>
          <cell r="L532" t="str">
            <v>1～5</v>
          </cell>
          <cell r="P532" t="str">
            <v>無効</v>
          </cell>
          <cell r="R532" t="str">
            <v>C1</v>
          </cell>
          <cell r="S532" t="str">
            <v>R2</v>
          </cell>
          <cell r="U532">
            <v>6</v>
          </cell>
          <cell r="V532">
            <v>99999</v>
          </cell>
          <cell r="X532" t="str">
            <v>読取専用。TO</v>
          </cell>
        </row>
        <row r="533">
          <cell r="C533" t="str">
            <v>io-0217-21</v>
          </cell>
          <cell r="D533" t="str">
            <v>初期表示</v>
          </cell>
          <cell r="F533" t="str">
            <v>O</v>
          </cell>
          <cell r="G533" t="str">
            <v>ﾁｪｯｸﾎﾞｯｸｽ</v>
          </cell>
          <cell r="I533">
            <v>5</v>
          </cell>
          <cell r="J533">
            <v>5</v>
          </cell>
          <cell r="K533" t="str">
            <v>○</v>
          </cell>
          <cell r="L533" t="str">
            <v>1～5</v>
          </cell>
          <cell r="P533" t="str">
            <v>無効</v>
          </cell>
          <cell r="Q533" t="str">
            <v>M1</v>
          </cell>
          <cell r="R533" t="str">
            <v>C1</v>
          </cell>
          <cell r="S533" t="str">
            <v>R2</v>
          </cell>
          <cell r="X533" t="str">
            <v>読取専用。□契約残数</v>
          </cell>
        </row>
        <row r="534">
          <cell r="C534" t="str">
            <v>io-0217-22</v>
          </cell>
          <cell r="D534" t="str">
            <v>表示項目</v>
          </cell>
          <cell r="F534" t="str">
            <v>O</v>
          </cell>
          <cell r="G534" t="str">
            <v>ﾃｷｽﾄﾎﾞｯｸｽ</v>
          </cell>
          <cell r="U534">
            <v>6</v>
          </cell>
          <cell r="V534">
            <v>99999</v>
          </cell>
          <cell r="X534" t="str">
            <v>読取専用。FROM</v>
          </cell>
        </row>
        <row r="535">
          <cell r="C535" t="str">
            <v>io-0217-23</v>
          </cell>
          <cell r="D535" t="str">
            <v>任意</v>
          </cell>
          <cell r="F535" t="str">
            <v>O</v>
          </cell>
          <cell r="G535" t="str">
            <v>ﾃｷｽﾄﾎﾞｯｸｽ</v>
          </cell>
          <cell r="I535">
            <v>5</v>
          </cell>
          <cell r="J535">
            <v>5</v>
          </cell>
          <cell r="L535">
            <v>5</v>
          </cell>
          <cell r="P535" t="str">
            <v>無効</v>
          </cell>
          <cell r="R535" t="str">
            <v>C1</v>
          </cell>
          <cell r="S535" t="str">
            <v>R1</v>
          </cell>
          <cell r="U535">
            <v>6</v>
          </cell>
          <cell r="V535">
            <v>99999</v>
          </cell>
          <cell r="X535" t="str">
            <v>読取専用。TO</v>
          </cell>
        </row>
        <row r="536">
          <cell r="C536" t="str">
            <v>io-0217-24</v>
          </cell>
          <cell r="D536" t="str">
            <v>基準アイテム/SD</v>
          </cell>
          <cell r="F536" t="str">
            <v>O</v>
          </cell>
          <cell r="G536" t="str">
            <v>ﾗｼﾞｵﾎﾞﾀﾝ</v>
          </cell>
          <cell r="I536">
            <v>5</v>
          </cell>
          <cell r="J536">
            <v>5</v>
          </cell>
          <cell r="K536" t="str">
            <v>△</v>
          </cell>
          <cell r="L536" t="str">
            <v>1～5</v>
          </cell>
          <cell r="P536" t="str">
            <v>無効</v>
          </cell>
          <cell r="R536" t="str">
            <v>C1</v>
          </cell>
          <cell r="S536" t="str">
            <v>R2</v>
          </cell>
          <cell r="U536">
            <v>6</v>
          </cell>
          <cell r="V536">
            <v>99999</v>
          </cell>
          <cell r="W536" t="str">
            <v>右</v>
          </cell>
          <cell r="X536" t="str">
            <v>読取専用。○完売登録する ○完売登録しない</v>
          </cell>
        </row>
        <row r="537">
          <cell r="C537" t="str">
            <v>io-0218-01</v>
          </cell>
          <cell r="D537" t="str">
            <v>表示項目</v>
          </cell>
          <cell r="F537" t="str">
            <v>I</v>
          </cell>
          <cell r="G537" t="str">
            <v>ﾁｪｯｸﾎﾞｯｸｽ</v>
          </cell>
          <cell r="I537">
            <v>5</v>
          </cell>
          <cell r="J537">
            <v>5</v>
          </cell>
          <cell r="K537" t="str">
            <v>△</v>
          </cell>
          <cell r="L537" t="str">
            <v>1～5</v>
          </cell>
          <cell r="P537" t="str">
            <v>無効</v>
          </cell>
          <cell r="R537" t="str">
            <v>C1</v>
          </cell>
          <cell r="S537" t="str">
            <v>R2</v>
          </cell>
          <cell r="U537">
            <v>6</v>
          </cell>
          <cell r="V537">
            <v>99999</v>
          </cell>
          <cell r="W537" t="str">
            <v>右</v>
          </cell>
          <cell r="X537" t="str">
            <v>□単品コード・商品名</v>
          </cell>
        </row>
        <row r="538">
          <cell r="C538" t="str">
            <v>io-0218-02</v>
          </cell>
          <cell r="D538" t="str">
            <v>表示項目</v>
          </cell>
          <cell r="F538" t="str">
            <v>I</v>
          </cell>
          <cell r="G538" t="str">
            <v>ﾁｪｯｸﾎﾞｯｸｽ</v>
          </cell>
          <cell r="I538">
            <v>2</v>
          </cell>
          <cell r="J538">
            <v>2</v>
          </cell>
          <cell r="K538" t="str">
            <v>△</v>
          </cell>
          <cell r="L538">
            <v>2</v>
          </cell>
          <cell r="P538" t="str">
            <v>無効</v>
          </cell>
          <cell r="R538" t="str">
            <v>C1</v>
          </cell>
          <cell r="S538" t="str">
            <v>R1</v>
          </cell>
          <cell r="X538" t="str">
            <v>□アイテム・SD・契約数</v>
          </cell>
        </row>
        <row r="539">
          <cell r="C539" t="str">
            <v>io-0218-03</v>
          </cell>
          <cell r="F539" t="str">
            <v>I</v>
          </cell>
          <cell r="G539" t="str">
            <v>ﾁｪｯｸﾎﾞｯｸｽ</v>
          </cell>
          <cell r="I539">
            <v>5</v>
          </cell>
          <cell r="J539">
            <v>5</v>
          </cell>
          <cell r="K539" t="str">
            <v>△</v>
          </cell>
          <cell r="L539" t="str">
            <v>1～5</v>
          </cell>
          <cell r="P539" t="str">
            <v>無効</v>
          </cell>
          <cell r="R539" t="str">
            <v>C1</v>
          </cell>
          <cell r="S539" t="str">
            <v>R2</v>
          </cell>
          <cell r="X539" t="str">
            <v>□シーズン・展開開始日</v>
          </cell>
        </row>
        <row r="540">
          <cell r="C540" t="str">
            <v>io-0218-04</v>
          </cell>
          <cell r="D540" t="str">
            <v>表示項目</v>
          </cell>
          <cell r="F540" t="str">
            <v>I</v>
          </cell>
          <cell r="G540" t="str">
            <v>ﾁｪｯｸﾎﾞｯｸｽ</v>
          </cell>
          <cell r="I540">
            <v>5</v>
          </cell>
          <cell r="J540">
            <v>5</v>
          </cell>
          <cell r="L540" t="str">
            <v>1～5</v>
          </cell>
          <cell r="P540" t="str">
            <v>無効</v>
          </cell>
          <cell r="R540" t="str">
            <v>C1</v>
          </cell>
          <cell r="S540" t="str">
            <v>R2</v>
          </cell>
          <cell r="U540">
            <v>2</v>
          </cell>
          <cell r="X540" t="str">
            <v>□店別契約数、契約残数表示</v>
          </cell>
        </row>
        <row r="541">
          <cell r="C541" t="str">
            <v>io-0218-05</v>
          </cell>
          <cell r="D541" t="str">
            <v>表示項目</v>
          </cell>
          <cell r="F541" t="str">
            <v>O</v>
          </cell>
          <cell r="G541" t="str">
            <v>ﾁｪｯｸﾎﾞｯｸｽ</v>
          </cell>
          <cell r="U541">
            <v>6</v>
          </cell>
          <cell r="V541">
            <v>99999</v>
          </cell>
          <cell r="X541" t="str">
            <v>読取専用。□単品コード・商品名</v>
          </cell>
        </row>
        <row r="542">
          <cell r="C542" t="str">
            <v>io-0218-06</v>
          </cell>
          <cell r="D542" t="str">
            <v>売上項目</v>
          </cell>
          <cell r="F542" t="str">
            <v>O</v>
          </cell>
          <cell r="G542" t="str">
            <v>ﾁｪｯｸﾎﾞｯｸｽ</v>
          </cell>
          <cell r="U542">
            <v>6</v>
          </cell>
          <cell r="V542">
            <v>99999</v>
          </cell>
          <cell r="X542" t="str">
            <v>読取専用。□アイテム・SD・契約数</v>
          </cell>
        </row>
        <row r="543">
          <cell r="C543" t="str">
            <v>io-0218-07</v>
          </cell>
          <cell r="D543" t="str">
            <v>売上項目</v>
          </cell>
          <cell r="F543" t="str">
            <v>O</v>
          </cell>
          <cell r="G543" t="str">
            <v>ﾁｪｯｸﾎﾞｯｸｽ</v>
          </cell>
          <cell r="U543">
            <v>6</v>
          </cell>
          <cell r="V543">
            <v>99999</v>
          </cell>
          <cell r="W543" t="str">
            <v>右</v>
          </cell>
          <cell r="X543" t="str">
            <v>読取専用。□シーズン・展開開始日</v>
          </cell>
        </row>
        <row r="544">
          <cell r="C544" t="str">
            <v>io-0218-08</v>
          </cell>
          <cell r="D544" t="str">
            <v>表示項目</v>
          </cell>
          <cell r="F544" t="str">
            <v>O</v>
          </cell>
          <cell r="G544" t="str">
            <v>ﾁｪｯｸﾎﾞｯｸｽ</v>
          </cell>
          <cell r="I544">
            <v>2</v>
          </cell>
          <cell r="J544">
            <v>2</v>
          </cell>
          <cell r="L544">
            <v>2</v>
          </cell>
          <cell r="P544" t="str">
            <v>無効</v>
          </cell>
          <cell r="R544" t="str">
            <v>C1</v>
          </cell>
          <cell r="S544" t="str">
            <v>R1</v>
          </cell>
          <cell r="U544">
            <v>6</v>
          </cell>
          <cell r="V544">
            <v>99999</v>
          </cell>
          <cell r="W544" t="str">
            <v>右</v>
          </cell>
          <cell r="X544" t="str">
            <v>読取専用。□店別契約数、契約残数表示</v>
          </cell>
        </row>
        <row r="545">
          <cell r="C545" t="str">
            <v>io-0219-01</v>
          </cell>
          <cell r="D545" t="str">
            <v>売上項目</v>
          </cell>
          <cell r="F545" t="str">
            <v>I</v>
          </cell>
          <cell r="G545" t="str">
            <v>ﾗｼﾞｵﾎﾞﾀﾝ</v>
          </cell>
          <cell r="U545">
            <v>6</v>
          </cell>
          <cell r="V545">
            <v>99999</v>
          </cell>
          <cell r="X545" t="str">
            <v>○週売上表示、○日別売上表示</v>
          </cell>
        </row>
        <row r="546">
          <cell r="C546" t="str">
            <v>io-0219-02</v>
          </cell>
          <cell r="D546" t="str">
            <v>売上項目</v>
          </cell>
          <cell r="F546" t="str">
            <v>O</v>
          </cell>
          <cell r="G546" t="str">
            <v>ﾗｼﾞｵﾎﾞﾀﾝ</v>
          </cell>
          <cell r="X546" t="str">
            <v>読取専用。○週売上表示、○日別売上表示</v>
          </cell>
        </row>
        <row r="547">
          <cell r="C547" t="str">
            <v>io-0220-01</v>
          </cell>
          <cell r="D547" t="str">
            <v>発注期間指定</v>
          </cell>
          <cell r="F547" t="str">
            <v>I</v>
          </cell>
          <cell r="G547" t="str">
            <v>ﾗｼﾞｵﾎﾞﾀﾝ</v>
          </cell>
          <cell r="I547">
            <v>5</v>
          </cell>
          <cell r="J547">
            <v>5</v>
          </cell>
          <cell r="L547" t="str">
            <v>1～5</v>
          </cell>
          <cell r="P547" t="str">
            <v>無効</v>
          </cell>
          <cell r="R547" t="str">
            <v>C1</v>
          </cell>
          <cell r="S547" t="str">
            <v>R2</v>
          </cell>
          <cell r="X547" t="str">
            <v>指定モード：○週売上</v>
          </cell>
        </row>
        <row r="548">
          <cell r="C548" t="str">
            <v>io-0220-02</v>
          </cell>
          <cell r="F548" t="str">
            <v>I</v>
          </cell>
          <cell r="G548" t="str">
            <v>ﾌﾟﾙﾀﾞｳﾝ</v>
          </cell>
          <cell r="I548">
            <v>5</v>
          </cell>
          <cell r="J548">
            <v>5</v>
          </cell>
          <cell r="L548" t="str">
            <v>1～5</v>
          </cell>
          <cell r="P548" t="str">
            <v>無効</v>
          </cell>
          <cell r="R548" t="str">
            <v>C1</v>
          </cell>
          <cell r="S548" t="str">
            <v>R2</v>
          </cell>
          <cell r="U548">
            <v>6</v>
          </cell>
          <cell r="V548">
            <v>99999</v>
          </cell>
          <cell r="X548" t="str">
            <v>当週売上、前週売上</v>
          </cell>
        </row>
        <row r="549">
          <cell r="C549" t="str">
            <v>io-0220-03</v>
          </cell>
          <cell r="D549" t="str">
            <v>発注期間指定</v>
          </cell>
          <cell r="F549" t="str">
            <v>I</v>
          </cell>
          <cell r="G549" t="str">
            <v>ﾗｼﾞｵﾎﾞﾀﾝ</v>
          </cell>
          <cell r="U549">
            <v>6</v>
          </cell>
          <cell r="V549">
            <v>99999</v>
          </cell>
          <cell r="X549" t="str">
            <v>指定モード：○日売上</v>
          </cell>
        </row>
        <row r="550">
          <cell r="C550" t="str">
            <v>io-0220-04</v>
          </cell>
          <cell r="D550" t="str">
            <v>表示項目</v>
          </cell>
          <cell r="F550" t="str">
            <v>I</v>
          </cell>
          <cell r="G550" t="str">
            <v>ﾌﾟﾙﾀﾞｳﾝ</v>
          </cell>
          <cell r="X550" t="str">
            <v>FROM
当日売、前日売、-2d、-3d、-4d、-5d、-6d、-7d</v>
          </cell>
        </row>
        <row r="551">
          <cell r="C551" t="str">
            <v>io-0220-05</v>
          </cell>
          <cell r="D551" t="str">
            <v>表示項目</v>
          </cell>
          <cell r="F551" t="str">
            <v>I</v>
          </cell>
          <cell r="G551" t="str">
            <v>ﾌﾟﾙﾀﾞｳﾝ</v>
          </cell>
          <cell r="U551">
            <v>6</v>
          </cell>
          <cell r="V551">
            <v>99999</v>
          </cell>
          <cell r="X551" t="str">
            <v>TO
当日売、前日売、-2d、-3d、-4d、-5d、-6d、-7d</v>
          </cell>
        </row>
        <row r="552">
          <cell r="C552" t="str">
            <v>io-0220-06</v>
          </cell>
          <cell r="D552" t="str">
            <v>発注期間指定</v>
          </cell>
          <cell r="F552" t="str">
            <v>O</v>
          </cell>
          <cell r="G552" t="str">
            <v>ﾗｼﾞｵﾎﾞﾀﾝ</v>
          </cell>
          <cell r="I552">
            <v>5</v>
          </cell>
          <cell r="J552">
            <v>5</v>
          </cell>
          <cell r="L552" t="str">
            <v>1～5</v>
          </cell>
          <cell r="P552" t="str">
            <v>無効</v>
          </cell>
          <cell r="R552" t="str">
            <v>C1</v>
          </cell>
          <cell r="S552" t="str">
            <v>R2</v>
          </cell>
          <cell r="U552">
            <v>6</v>
          </cell>
          <cell r="V552">
            <v>99999</v>
          </cell>
          <cell r="X552" t="str">
            <v>読取専用。指定モード：○週売上</v>
          </cell>
        </row>
        <row r="553">
          <cell r="C553" t="str">
            <v>io-0220-07</v>
          </cell>
          <cell r="F553" t="str">
            <v>O</v>
          </cell>
          <cell r="G553" t="str">
            <v>ﾌﾟﾙﾀﾞｳﾝ</v>
          </cell>
          <cell r="I553">
            <v>5</v>
          </cell>
          <cell r="J553">
            <v>5</v>
          </cell>
          <cell r="L553" t="str">
            <v>1～5</v>
          </cell>
          <cell r="P553" t="str">
            <v>無効</v>
          </cell>
          <cell r="R553" t="str">
            <v>C1</v>
          </cell>
          <cell r="S553" t="str">
            <v>R2</v>
          </cell>
          <cell r="X553" t="str">
            <v>読取専用。当週売上、前週売上</v>
          </cell>
        </row>
        <row r="554">
          <cell r="C554" t="str">
            <v>io-0220-08</v>
          </cell>
          <cell r="D554" t="str">
            <v>表示項目</v>
          </cell>
          <cell r="F554" t="str">
            <v>O</v>
          </cell>
          <cell r="G554" t="str">
            <v>ﾗｼﾞｵﾎﾞﾀﾝ</v>
          </cell>
          <cell r="I554">
            <v>20</v>
          </cell>
          <cell r="J554">
            <v>20</v>
          </cell>
          <cell r="L554">
            <v>20</v>
          </cell>
          <cell r="Q554" t="str">
            <v>M1</v>
          </cell>
          <cell r="X554" t="str">
            <v>読取専用。指定モード：○日売上</v>
          </cell>
        </row>
        <row r="555">
          <cell r="C555" t="str">
            <v>io-0220-09</v>
          </cell>
          <cell r="D555" t="str">
            <v>売上項目</v>
          </cell>
          <cell r="F555" t="str">
            <v>O</v>
          </cell>
          <cell r="G555" t="str">
            <v>ﾌﾟﾙﾀﾞｳﾝ</v>
          </cell>
          <cell r="I555">
            <v>5</v>
          </cell>
          <cell r="J555">
            <v>5</v>
          </cell>
          <cell r="L555" t="str">
            <v>1～5</v>
          </cell>
          <cell r="P555" t="str">
            <v>無効</v>
          </cell>
          <cell r="R555" t="str">
            <v>C1</v>
          </cell>
          <cell r="S555" t="str">
            <v>R2</v>
          </cell>
          <cell r="U555">
            <v>20</v>
          </cell>
          <cell r="X555" t="str">
            <v>読取専用。FROM
当日売、前日売、-2d、-3d、-4d、-5d、-6d、-7d</v>
          </cell>
        </row>
        <row r="556">
          <cell r="C556" t="str">
            <v>io-0220-10</v>
          </cell>
          <cell r="D556" t="str">
            <v>売上項目</v>
          </cell>
          <cell r="F556" t="str">
            <v>O</v>
          </cell>
          <cell r="G556" t="str">
            <v>ﾌﾟﾙﾀﾞｳﾝ</v>
          </cell>
          <cell r="I556">
            <v>5</v>
          </cell>
          <cell r="J556">
            <v>5</v>
          </cell>
          <cell r="L556" t="str">
            <v>1～5</v>
          </cell>
          <cell r="P556" t="str">
            <v>無効</v>
          </cell>
          <cell r="R556" t="str">
            <v>C1</v>
          </cell>
          <cell r="S556" t="str">
            <v>R2</v>
          </cell>
          <cell r="X556" t="str">
            <v>読取専用。TO
当日売、前日売、-2d、-3d、-4d、-5d、-6d、-7d</v>
          </cell>
        </row>
        <row r="557">
          <cell r="C557" t="str">
            <v>io-0221-01</v>
          </cell>
          <cell r="D557" t="str">
            <v>パターン名</v>
          </cell>
          <cell r="F557" t="str">
            <v>I</v>
          </cell>
          <cell r="G557" t="str">
            <v>ﾃｷｽﾄﾎﾞｯｸｽ</v>
          </cell>
          <cell r="I557">
            <v>20</v>
          </cell>
          <cell r="J557">
            <v>20</v>
          </cell>
          <cell r="L557">
            <v>20</v>
          </cell>
          <cell r="Q557" t="str">
            <v>M1</v>
          </cell>
          <cell r="X557" t="str">
            <v>指定モード：○週売上</v>
          </cell>
        </row>
        <row r="558">
          <cell r="C558" t="str">
            <v>io-0221-02</v>
          </cell>
          <cell r="D558" t="str">
            <v>パターン名</v>
          </cell>
          <cell r="F558" t="str">
            <v>O</v>
          </cell>
          <cell r="G558" t="str">
            <v>ﾌﾟﾙﾀﾞｳﾝ</v>
          </cell>
          <cell r="U558">
            <v>20</v>
          </cell>
          <cell r="X558" t="str">
            <v>当週売上、前週売上</v>
          </cell>
        </row>
        <row r="559">
          <cell r="C559" t="str">
            <v>io-0222-01</v>
          </cell>
          <cell r="D559" t="str">
            <v>パターン種別</v>
          </cell>
          <cell r="F559" t="str">
            <v>I</v>
          </cell>
          <cell r="G559" t="str">
            <v>ﾗｼﾞｵﾎﾞﾀﾝ</v>
          </cell>
          <cell r="U559">
            <v>6</v>
          </cell>
          <cell r="V559">
            <v>99999</v>
          </cell>
          <cell r="W559" t="str">
            <v>右</v>
          </cell>
          <cell r="X559" t="str">
            <v>○個人</v>
          </cell>
        </row>
        <row r="560">
          <cell r="C560" t="str">
            <v>io-0222-02</v>
          </cell>
          <cell r="D560" t="str">
            <v>個人モード参照</v>
          </cell>
          <cell r="F560" t="str">
            <v>I</v>
          </cell>
          <cell r="G560" t="str">
            <v>ﾗｼﾞｵﾎﾞﾀﾝ</v>
          </cell>
          <cell r="U560">
            <v>6</v>
          </cell>
          <cell r="V560">
            <v>99999</v>
          </cell>
          <cell r="W560" t="str">
            <v>右</v>
          </cell>
          <cell r="X560" t="str">
            <v>○共有</v>
          </cell>
        </row>
        <row r="561">
          <cell r="C561" t="str">
            <v>io-0222-03</v>
          </cell>
          <cell r="D561" t="str">
            <v>登録者</v>
          </cell>
          <cell r="F561" t="str">
            <v>I</v>
          </cell>
          <cell r="G561" t="str">
            <v>ﾌﾟﾙﾀﾞｳﾝ</v>
          </cell>
          <cell r="U561">
            <v>12</v>
          </cell>
          <cell r="X561" t="str">
            <v>保存期間：1、2、3、4、5、6、7</v>
          </cell>
        </row>
        <row r="562">
          <cell r="C562" t="str">
            <v>io-0223-01</v>
          </cell>
          <cell r="D562" t="str">
            <v>共有モード参照</v>
          </cell>
          <cell r="F562" t="str">
            <v>O</v>
          </cell>
          <cell r="G562" t="str">
            <v>ﾘﾝｸ</v>
          </cell>
          <cell r="U562">
            <v>8</v>
          </cell>
          <cell r="V562" t="str">
            <v>YYYYMMDD</v>
          </cell>
          <cell r="X562" t="str">
            <v>読取専用。指定モード：○週売上</v>
          </cell>
        </row>
        <row r="563">
          <cell r="C563" t="str">
            <v>io-0224-01</v>
          </cell>
          <cell r="D563" t="str">
            <v>個人モード参照</v>
          </cell>
          <cell r="F563" t="str">
            <v>O</v>
          </cell>
          <cell r="G563" t="str">
            <v>ﾘﾝｸ</v>
          </cell>
          <cell r="X563" t="str">
            <v>読取専用。当週売上、前週売上</v>
          </cell>
        </row>
        <row r="564">
          <cell r="C564" t="str">
            <v>io-0225-01</v>
          </cell>
          <cell r="D564" t="str">
            <v>登録者</v>
          </cell>
          <cell r="F564" t="str">
            <v>O</v>
          </cell>
          <cell r="G564" t="str">
            <v>ﾗｼﾞｵﾎﾞﾀﾝ</v>
          </cell>
          <cell r="I564">
            <v>5</v>
          </cell>
          <cell r="J564">
            <v>5</v>
          </cell>
          <cell r="L564" t="str">
            <v>1～5</v>
          </cell>
          <cell r="R564" t="str">
            <v>C1</v>
          </cell>
          <cell r="S564" t="str">
            <v>R2</v>
          </cell>
          <cell r="U564">
            <v>12</v>
          </cell>
          <cell r="V564">
            <v>99999</v>
          </cell>
          <cell r="X564" t="str">
            <v>読取専用。指定モード：○日売上</v>
          </cell>
        </row>
        <row r="565">
          <cell r="C565" t="str">
            <v>io-0226-01</v>
          </cell>
          <cell r="D565" t="str">
            <v>有効期限</v>
          </cell>
          <cell r="F565" t="str">
            <v>O</v>
          </cell>
          <cell r="G565" t="str">
            <v>ﾌﾟﾙﾀﾞｳﾝ</v>
          </cell>
          <cell r="I565">
            <v>5</v>
          </cell>
          <cell r="J565">
            <v>5</v>
          </cell>
          <cell r="L565" t="str">
            <v>1～5</v>
          </cell>
          <cell r="R565" t="str">
            <v>C1</v>
          </cell>
          <cell r="S565" t="str">
            <v>R2</v>
          </cell>
          <cell r="U565">
            <v>8</v>
          </cell>
          <cell r="V565" t="str">
            <v>YYYYMMDD</v>
          </cell>
          <cell r="X565" t="str">
            <v>読取専用。FROM
当日売、前日売、-2d、-3d、-4d、-5d、-6d、-7d</v>
          </cell>
        </row>
        <row r="566">
          <cell r="C566" t="str">
            <v>io-0227-01</v>
          </cell>
          <cell r="D566" t="str">
            <v>全納品</v>
          </cell>
          <cell r="F566" t="str">
            <v>I</v>
          </cell>
          <cell r="G566" t="str">
            <v>ﾁｪｯｸﾎﾞｯｸｽ</v>
          </cell>
          <cell r="U566">
            <v>5</v>
          </cell>
          <cell r="V566" t="str">
            <v>CC/CC</v>
          </cell>
          <cell r="X566" t="str">
            <v>読取専用。TO
当日売、前日売、-2d、-3d、-4d、-5d、-6d、-7d</v>
          </cell>
        </row>
        <row r="567">
          <cell r="C567" t="str">
            <v>io-0228-01</v>
          </cell>
          <cell r="D567" t="str">
            <v>各発数</v>
          </cell>
          <cell r="F567" t="str">
            <v>I</v>
          </cell>
          <cell r="G567" t="str">
            <v>ﾃｷｽﾄﾎﾞｯｸｽ</v>
          </cell>
          <cell r="I567">
            <v>5</v>
          </cell>
          <cell r="J567">
            <v>5</v>
          </cell>
          <cell r="L567" t="str">
            <v>1～5</v>
          </cell>
          <cell r="Q567" t="str">
            <v>M1</v>
          </cell>
          <cell r="R567" t="str">
            <v>C1</v>
          </cell>
          <cell r="S567" t="str">
            <v>R2</v>
          </cell>
          <cell r="U567">
            <v>8</v>
          </cell>
          <cell r="V567" t="str">
            <v>YYYYMMDD</v>
          </cell>
          <cell r="X567" t="str">
            <v>FROM
当日売、前日売、-2d、-3d、-4d、-5d、-6d、-7d</v>
          </cell>
        </row>
        <row r="568">
          <cell r="C568" t="str">
            <v>io-0229-01</v>
          </cell>
          <cell r="D568" t="str">
            <v>契約対比</v>
          </cell>
          <cell r="F568" t="str">
            <v>I</v>
          </cell>
          <cell r="G568" t="str">
            <v>ﾃｷｽﾄﾎﾞｯｸｽ</v>
          </cell>
          <cell r="I568">
            <v>5</v>
          </cell>
          <cell r="J568">
            <v>5</v>
          </cell>
          <cell r="L568" t="str">
            <v>1～5</v>
          </cell>
          <cell r="R568" t="str">
            <v>C1</v>
          </cell>
          <cell r="S568" t="str">
            <v>R2</v>
          </cell>
          <cell r="U568">
            <v>20</v>
          </cell>
          <cell r="V568">
            <v>999999999</v>
          </cell>
          <cell r="W568" t="str">
            <v>右</v>
          </cell>
          <cell r="X568" t="str">
            <v>TO
当日売、前日売、-2d、-3d、-4d、-5d、-6d、-7d</v>
          </cell>
        </row>
        <row r="569">
          <cell r="C569" t="str">
            <v>io-0230-01</v>
          </cell>
          <cell r="D569" t="str">
            <v>アイテム/SD</v>
          </cell>
          <cell r="F569" t="str">
            <v>O</v>
          </cell>
          <cell r="G569" t="str">
            <v>ﾗｼﾞｵﾎﾞﾀﾝ</v>
          </cell>
          <cell r="U569">
            <v>5</v>
          </cell>
          <cell r="V569" t="str">
            <v>CC/CC</v>
          </cell>
          <cell r="W569" t="str">
            <v>右</v>
          </cell>
          <cell r="X569" t="str">
            <v>アイテムコード/SDコード</v>
          </cell>
        </row>
        <row r="570">
          <cell r="C570" t="str">
            <v>io-0231-01</v>
          </cell>
          <cell r="D570" t="str">
            <v>展開日</v>
          </cell>
          <cell r="F570" t="str">
            <v>O</v>
          </cell>
          <cell r="G570" t="str">
            <v>ﾗｼﾞｵﾎﾞﾀﾝ</v>
          </cell>
          <cell r="U570">
            <v>8</v>
          </cell>
          <cell r="V570" t="str">
            <v>YYYYMMDD</v>
          </cell>
          <cell r="W570" t="str">
            <v>右</v>
          </cell>
          <cell r="X570" t="str">
            <v>○共有</v>
          </cell>
        </row>
        <row r="571">
          <cell r="C571" t="str">
            <v>io-0232-01</v>
          </cell>
          <cell r="D571" t="str">
            <v>売上売価</v>
          </cell>
          <cell r="F571" t="str">
            <v>O</v>
          </cell>
          <cell r="G571" t="str">
            <v>ﾌﾟﾙﾀﾞｳﾝ</v>
          </cell>
          <cell r="U571">
            <v>11</v>
          </cell>
          <cell r="V571">
            <v>999999999</v>
          </cell>
          <cell r="W571" t="str">
            <v>右</v>
          </cell>
          <cell r="X571" t="str">
            <v>保存期間：1、2、3、4、5、6、7</v>
          </cell>
        </row>
        <row r="572">
          <cell r="C572" t="str">
            <v>io-0233-01</v>
          </cell>
          <cell r="D572" t="str">
            <v>予定納品数</v>
          </cell>
          <cell r="F572" t="str">
            <v>O</v>
          </cell>
          <cell r="G572" t="str">
            <v>ﾘﾝｸ</v>
          </cell>
          <cell r="U572">
            <v>6</v>
          </cell>
          <cell r="V572">
            <v>99999</v>
          </cell>
          <cell r="W572" t="str">
            <v>右</v>
          </cell>
          <cell r="X572" t="str">
            <v>読取専用。FROM
当日売、前日売、-2d、-3d、-4d、-5d、-6d、-7d</v>
          </cell>
        </row>
        <row r="573">
          <cell r="C573" t="str">
            <v>io-0234-01</v>
          </cell>
          <cell r="D573" t="str">
            <v>当週売上</v>
          </cell>
          <cell r="F573" t="str">
            <v>O</v>
          </cell>
          <cell r="G573" t="str">
            <v>ﾘﾝｸ</v>
          </cell>
          <cell r="U573">
            <v>11</v>
          </cell>
          <cell r="V573">
            <v>999999999</v>
          </cell>
          <cell r="W573" t="str">
            <v>右</v>
          </cell>
          <cell r="X573" t="str">
            <v>読取専用。TO
当日売、前日売、-2d、-3d、-4d、-5d、-6d、-7d</v>
          </cell>
        </row>
        <row r="574">
          <cell r="C574" t="str">
            <v>io-0235-01</v>
          </cell>
          <cell r="D574" t="str">
            <v>当週在庫</v>
          </cell>
          <cell r="F574" t="str">
            <v>O</v>
          </cell>
          <cell r="G574" t="str">
            <v>ﾃｷｽﾄﾎﾞｯｸｽ</v>
          </cell>
          <cell r="I574">
            <v>20</v>
          </cell>
          <cell r="J574">
            <v>20</v>
          </cell>
          <cell r="L574">
            <v>20</v>
          </cell>
          <cell r="Q574" t="str">
            <v>M1</v>
          </cell>
          <cell r="U574">
            <v>6</v>
          </cell>
          <cell r="V574">
            <v>99999</v>
          </cell>
          <cell r="W574" t="str">
            <v>右</v>
          </cell>
          <cell r="X574" t="str">
            <v>読取専用。□単品コード・商品名</v>
          </cell>
        </row>
        <row r="575">
          <cell r="C575" t="str">
            <v>io-0236-01</v>
          </cell>
          <cell r="D575" t="str">
            <v>前週売上</v>
          </cell>
          <cell r="F575" t="str">
            <v>O</v>
          </cell>
          <cell r="G575" t="str">
            <v>ﾁｪｯｸﾎﾞｯｸｽ</v>
          </cell>
          <cell r="U575">
            <v>11</v>
          </cell>
          <cell r="V575">
            <v>999999999</v>
          </cell>
          <cell r="W575" t="str">
            <v>右</v>
          </cell>
          <cell r="X575" t="str">
            <v>読取専用。□アイテム・SD・契約数</v>
          </cell>
        </row>
        <row r="576">
          <cell r="C576" t="str">
            <v>io-0237-01</v>
          </cell>
          <cell r="D576" t="str">
            <v>前週在庫</v>
          </cell>
          <cell r="F576" t="str">
            <v>O</v>
          </cell>
          <cell r="G576" t="str">
            <v>ﾁｪｯｸﾎﾞｯｸｽ</v>
          </cell>
          <cell r="U576">
            <v>6</v>
          </cell>
          <cell r="V576">
            <v>99999</v>
          </cell>
          <cell r="W576" t="str">
            <v>右</v>
          </cell>
          <cell r="X576" t="str">
            <v>○個人</v>
          </cell>
        </row>
        <row r="577">
          <cell r="C577" t="str">
            <v>io-0238-01</v>
          </cell>
          <cell r="D577" t="str">
            <v>当日売上</v>
          </cell>
          <cell r="F577" t="str">
            <v>O</v>
          </cell>
          <cell r="G577" t="str">
            <v>ﾃｷｽﾄﾎﾞｯｸｽ</v>
          </cell>
          <cell r="I577">
            <v>5</v>
          </cell>
          <cell r="J577">
            <v>5</v>
          </cell>
          <cell r="L577" t="str">
            <v>1～5</v>
          </cell>
          <cell r="R577" t="str">
            <v>C1</v>
          </cell>
          <cell r="S577" t="str">
            <v>R2</v>
          </cell>
          <cell r="U577">
            <v>11</v>
          </cell>
          <cell r="V577">
            <v>999999999</v>
          </cell>
          <cell r="W577" t="str">
            <v>右</v>
          </cell>
          <cell r="X577" t="str">
            <v>○共有</v>
          </cell>
        </row>
        <row r="578">
          <cell r="C578" t="str">
            <v>io-0239-01</v>
          </cell>
          <cell r="D578" t="str">
            <v>当日在庫</v>
          </cell>
          <cell r="F578" t="str">
            <v>O</v>
          </cell>
          <cell r="G578" t="str">
            <v>ﾃｷｽﾄﾎﾞｯｸｽ</v>
          </cell>
          <cell r="I578">
            <v>5</v>
          </cell>
          <cell r="J578">
            <v>5</v>
          </cell>
          <cell r="L578" t="str">
            <v>1～5</v>
          </cell>
          <cell r="R578" t="str">
            <v>C1</v>
          </cell>
          <cell r="S578" t="str">
            <v>R2</v>
          </cell>
          <cell r="U578">
            <v>6</v>
          </cell>
          <cell r="V578">
            <v>99999</v>
          </cell>
          <cell r="W578" t="str">
            <v>右</v>
          </cell>
          <cell r="X578" t="str">
            <v>保存期間：1、2、3、4、5、6、7</v>
          </cell>
        </row>
        <row r="579">
          <cell r="C579" t="str">
            <v>io-0240-01</v>
          </cell>
          <cell r="D579" t="str">
            <v>-1d売上</v>
          </cell>
          <cell r="F579" t="str">
            <v>O</v>
          </cell>
          <cell r="G579" t="str">
            <v>ﾘﾝｸ</v>
          </cell>
          <cell r="U579">
            <v>11</v>
          </cell>
          <cell r="V579">
            <v>999999999</v>
          </cell>
          <cell r="W579" t="str">
            <v>右</v>
          </cell>
          <cell r="X579" t="str">
            <v>アイテムコード/SDコード</v>
          </cell>
        </row>
        <row r="580">
          <cell r="C580" t="str">
            <v>io-0241-01</v>
          </cell>
          <cell r="D580" t="str">
            <v>-1d在庫</v>
          </cell>
          <cell r="F580" t="str">
            <v>O</v>
          </cell>
          <cell r="G580" t="str">
            <v>ﾘﾝｸ</v>
          </cell>
          <cell r="U580">
            <v>6</v>
          </cell>
          <cell r="V580">
            <v>99999</v>
          </cell>
          <cell r="W580" t="str">
            <v>右</v>
          </cell>
          <cell r="X580" t="str">
            <v>指定モード：○週売上</v>
          </cell>
        </row>
        <row r="581">
          <cell r="C581" t="str">
            <v>io-0242-01</v>
          </cell>
          <cell r="D581" t="str">
            <v>-2d売上</v>
          </cell>
          <cell r="F581" t="str">
            <v>O</v>
          </cell>
          <cell r="G581" t="str">
            <v>ﾌﾟﾙﾀﾞｳﾝ</v>
          </cell>
          <cell r="U581">
            <v>11</v>
          </cell>
          <cell r="V581">
            <v>999999999</v>
          </cell>
          <cell r="W581" t="str">
            <v>右</v>
          </cell>
          <cell r="X581" t="str">
            <v>当週売上、前週売上</v>
          </cell>
        </row>
        <row r="582">
          <cell r="C582" t="str">
            <v>io-0243-01</v>
          </cell>
          <cell r="D582" t="str">
            <v>-2d在庫</v>
          </cell>
          <cell r="F582" t="str">
            <v>O</v>
          </cell>
          <cell r="G582" t="str">
            <v>ﾗｼﾞｵﾎﾞﾀﾝ</v>
          </cell>
          <cell r="U582">
            <v>6</v>
          </cell>
          <cell r="V582">
            <v>99999</v>
          </cell>
          <cell r="W582" t="str">
            <v>右</v>
          </cell>
          <cell r="X582" t="str">
            <v>指定モード：○日売上</v>
          </cell>
        </row>
        <row r="583">
          <cell r="C583" t="str">
            <v>io-0244-01</v>
          </cell>
          <cell r="D583" t="str">
            <v>-3d売上</v>
          </cell>
          <cell r="F583" t="str">
            <v>O</v>
          </cell>
          <cell r="G583" t="str">
            <v>ﾁｪｯｸﾎﾞｯｸｽ</v>
          </cell>
          <cell r="U583">
            <v>11</v>
          </cell>
          <cell r="V583">
            <v>999999999</v>
          </cell>
          <cell r="W583" t="str">
            <v>右</v>
          </cell>
          <cell r="X583" t="str">
            <v>FROM
当日売、前日売、-2d、-3d、-4d、-5d、-6d、-7d</v>
          </cell>
        </row>
        <row r="584">
          <cell r="C584" t="str">
            <v>io-0245-01</v>
          </cell>
          <cell r="D584" t="str">
            <v>-3d在庫</v>
          </cell>
          <cell r="F584" t="str">
            <v>O</v>
          </cell>
          <cell r="G584" t="str">
            <v>ﾃｷｽﾄﾎﾞｯｸｽ</v>
          </cell>
          <cell r="I584">
            <v>5</v>
          </cell>
          <cell r="J584">
            <v>5</v>
          </cell>
          <cell r="L584" t="str">
            <v>1～5</v>
          </cell>
          <cell r="R584" t="str">
            <v>C1</v>
          </cell>
          <cell r="S584" t="str">
            <v>R2</v>
          </cell>
          <cell r="U584">
            <v>6</v>
          </cell>
          <cell r="V584">
            <v>99999</v>
          </cell>
          <cell r="W584" t="str">
            <v>右</v>
          </cell>
          <cell r="X584" t="str">
            <v>TO
当日売、前日売、-2d、-3d、-4d、-5d、-6d、-7d</v>
          </cell>
        </row>
        <row r="585">
          <cell r="C585" t="str">
            <v>io-0246-01</v>
          </cell>
          <cell r="D585" t="str">
            <v>-4d売上</v>
          </cell>
          <cell r="F585" t="str">
            <v>O</v>
          </cell>
          <cell r="G585" t="str">
            <v>ﾃｷｽﾄﾎﾞｯｸｽ</v>
          </cell>
          <cell r="I585">
            <v>5</v>
          </cell>
          <cell r="J585">
            <v>5</v>
          </cell>
          <cell r="L585" t="str">
            <v>1～5</v>
          </cell>
          <cell r="R585" t="str">
            <v>C1</v>
          </cell>
          <cell r="S585" t="str">
            <v>R2</v>
          </cell>
          <cell r="U585">
            <v>11</v>
          </cell>
          <cell r="V585">
            <v>999999999</v>
          </cell>
          <cell r="W585" t="str">
            <v>右</v>
          </cell>
          <cell r="X585" t="str">
            <v>読取専用。指定モード：○週売上</v>
          </cell>
        </row>
        <row r="586">
          <cell r="C586" t="str">
            <v>io-0247-01</v>
          </cell>
          <cell r="D586" t="str">
            <v>-4d在庫</v>
          </cell>
          <cell r="F586" t="str">
            <v>O</v>
          </cell>
          <cell r="G586" t="str">
            <v>ﾌﾟﾙﾀﾞｳﾝ</v>
          </cell>
          <cell r="U586">
            <v>6</v>
          </cell>
          <cell r="V586">
            <v>99999</v>
          </cell>
          <cell r="W586" t="str">
            <v>右</v>
          </cell>
          <cell r="X586" t="str">
            <v>アイテムコード/SDコード</v>
          </cell>
        </row>
        <row r="587">
          <cell r="C587" t="str">
            <v>io-0248-01</v>
          </cell>
          <cell r="D587" t="str">
            <v>-5d売上</v>
          </cell>
          <cell r="F587" t="str">
            <v>O</v>
          </cell>
          <cell r="G587" t="str">
            <v>ﾗｼﾞｵﾎﾞﾀﾝ</v>
          </cell>
          <cell r="U587">
            <v>11</v>
          </cell>
          <cell r="V587">
            <v>999999999</v>
          </cell>
          <cell r="W587" t="str">
            <v>右</v>
          </cell>
          <cell r="X587" t="str">
            <v>読取専用。指定モード：○日売上</v>
          </cell>
        </row>
        <row r="588">
          <cell r="C588" t="str">
            <v>io-0249-01</v>
          </cell>
          <cell r="D588" t="str">
            <v>-5d在庫</v>
          </cell>
          <cell r="F588" t="str">
            <v>O</v>
          </cell>
          <cell r="G588" t="str">
            <v>ﾌﾟﾙﾀﾞｳﾝ</v>
          </cell>
          <cell r="U588">
            <v>6</v>
          </cell>
          <cell r="V588">
            <v>99999</v>
          </cell>
          <cell r="W588" t="str">
            <v>右</v>
          </cell>
          <cell r="X588" t="str">
            <v>読取専用。FROM
当日売、前日売、-2d、-3d、-4d、-5d、-6d、-7d</v>
          </cell>
        </row>
        <row r="589">
          <cell r="C589" t="str">
            <v>io-0250-01</v>
          </cell>
          <cell r="D589" t="str">
            <v>-6d売上</v>
          </cell>
          <cell r="F589" t="str">
            <v>O</v>
          </cell>
          <cell r="G589" t="str">
            <v>ﾌﾟﾙﾀﾞｳﾝ</v>
          </cell>
          <cell r="U589">
            <v>11</v>
          </cell>
          <cell r="V589">
            <v>999999999</v>
          </cell>
          <cell r="W589" t="str">
            <v>右</v>
          </cell>
          <cell r="X589" t="str">
            <v>読取専用。TO
当日売、前日売、-2d、-3d、-4d、-5d、-6d、-7d</v>
          </cell>
        </row>
        <row r="590">
          <cell r="C590" t="str">
            <v>io-0251-01</v>
          </cell>
          <cell r="D590" t="str">
            <v>-6d在庫</v>
          </cell>
          <cell r="F590" t="str">
            <v>O</v>
          </cell>
          <cell r="G590" t="str">
            <v>ﾃｷｽﾄﾎﾞｯｸｽ</v>
          </cell>
          <cell r="I590">
            <v>20</v>
          </cell>
          <cell r="J590">
            <v>20</v>
          </cell>
          <cell r="L590">
            <v>20</v>
          </cell>
          <cell r="Q590" t="str">
            <v>M1</v>
          </cell>
          <cell r="U590">
            <v>6</v>
          </cell>
          <cell r="V590">
            <v>99999</v>
          </cell>
          <cell r="W590" t="str">
            <v>右</v>
          </cell>
        </row>
        <row r="591">
          <cell r="C591" t="str">
            <v>io-0252-01</v>
          </cell>
          <cell r="D591" t="str">
            <v>-7d売上</v>
          </cell>
          <cell r="F591" t="str">
            <v>O</v>
          </cell>
          <cell r="U591">
            <v>11</v>
          </cell>
          <cell r="V591">
            <v>999999999</v>
          </cell>
          <cell r="W591" t="str">
            <v>右</v>
          </cell>
        </row>
        <row r="592">
          <cell r="C592" t="str">
            <v>io-0253-01</v>
          </cell>
          <cell r="D592" t="str">
            <v>-7d在庫</v>
          </cell>
          <cell r="F592" t="str">
            <v>O</v>
          </cell>
          <cell r="G592" t="str">
            <v>ﾗｼﾞｵﾎﾞﾀﾝ</v>
          </cell>
          <cell r="U592">
            <v>6</v>
          </cell>
          <cell r="V592">
            <v>99999</v>
          </cell>
          <cell r="W592" t="str">
            <v>右</v>
          </cell>
          <cell r="X592" t="str">
            <v>○個人</v>
          </cell>
        </row>
        <row r="593">
          <cell r="C593" t="str">
            <v>io-0254-01</v>
          </cell>
          <cell r="D593" t="str">
            <v>累計売上</v>
          </cell>
          <cell r="F593" t="str">
            <v>O</v>
          </cell>
          <cell r="G593" t="str">
            <v>ﾃｷｽﾄﾎﾞｯｸｽ</v>
          </cell>
          <cell r="I593">
            <v>5</v>
          </cell>
          <cell r="J593">
            <v>5</v>
          </cell>
          <cell r="L593" t="str">
            <v>1～5</v>
          </cell>
          <cell r="R593" t="str">
            <v>C1</v>
          </cell>
          <cell r="S593" t="str">
            <v>R2</v>
          </cell>
          <cell r="U593">
            <v>11</v>
          </cell>
          <cell r="V593">
            <v>999999999</v>
          </cell>
          <cell r="W593" t="str">
            <v>右</v>
          </cell>
          <cell r="X593" t="str">
            <v>○共有</v>
          </cell>
        </row>
        <row r="594">
          <cell r="C594" t="str">
            <v>io-0255-01</v>
          </cell>
          <cell r="D594" t="str">
            <v>累計在庫</v>
          </cell>
          <cell r="F594" t="str">
            <v>O</v>
          </cell>
          <cell r="G594" t="str">
            <v>ﾌﾟﾙﾀﾞｳﾝ</v>
          </cell>
          <cell r="U594">
            <v>6</v>
          </cell>
          <cell r="V594">
            <v>99999</v>
          </cell>
          <cell r="W594" t="str">
            <v>右</v>
          </cell>
          <cell r="X594" t="str">
            <v>保存期間：1、2、3、4、5、6、7</v>
          </cell>
        </row>
        <row r="595">
          <cell r="C595" t="str">
            <v>io-0256-01</v>
          </cell>
          <cell r="D595" t="str">
            <v>仕入残数</v>
          </cell>
          <cell r="F595" t="str">
            <v>O</v>
          </cell>
          <cell r="G595" t="str">
            <v>ﾘﾝｸ</v>
          </cell>
          <cell r="U595">
            <v>6</v>
          </cell>
          <cell r="V595">
            <v>99999</v>
          </cell>
          <cell r="W595" t="str">
            <v>右</v>
          </cell>
        </row>
        <row r="596">
          <cell r="C596" t="str">
            <v>io-0257-01</v>
          </cell>
          <cell r="D596" t="str">
            <v>今回発注数</v>
          </cell>
          <cell r="F596" t="str">
            <v>I</v>
          </cell>
          <cell r="G596" t="str">
            <v>ﾃｷｽﾄﾎﾞｯｸｽ</v>
          </cell>
          <cell r="I596">
            <v>5</v>
          </cell>
          <cell r="J596">
            <v>5</v>
          </cell>
          <cell r="L596" t="str">
            <v>1～5</v>
          </cell>
          <cell r="R596" t="str">
            <v>C1</v>
          </cell>
          <cell r="S596" t="str">
            <v>R2</v>
          </cell>
          <cell r="U596">
            <v>6</v>
          </cell>
          <cell r="V596">
            <v>99999</v>
          </cell>
          <cell r="W596" t="str">
            <v>右</v>
          </cell>
        </row>
        <row r="597">
          <cell r="C597" t="str">
            <v>io-0258-01</v>
          </cell>
          <cell r="D597" t="str">
            <v>伝票種別</v>
          </cell>
          <cell r="F597" t="str">
            <v>I</v>
          </cell>
          <cell r="G597" t="str">
            <v>ﾌﾟﾙﾀﾞｳﾝ</v>
          </cell>
          <cell r="U597">
            <v>11</v>
          </cell>
          <cell r="V597">
            <v>999999999</v>
          </cell>
          <cell r="W597" t="str">
            <v>右</v>
          </cell>
          <cell r="X597" t="str">
            <v>MF-64-10-1000_1</v>
          </cell>
        </row>
        <row r="598">
          <cell r="C598" t="str">
            <v>io-0259-01</v>
          </cell>
          <cell r="D598" t="str">
            <v>取引先</v>
          </cell>
          <cell r="F598" t="str">
            <v>I</v>
          </cell>
          <cell r="G598" t="str">
            <v>ﾃｷｽﾄﾎﾞｯｸｽ</v>
          </cell>
          <cell r="U598">
            <v>6</v>
          </cell>
          <cell r="V598">
            <v>99999</v>
          </cell>
          <cell r="W598" t="str">
            <v>右</v>
          </cell>
          <cell r="X598" t="str">
            <v>MF-64-10-1000_1</v>
          </cell>
        </row>
        <row r="599">
          <cell r="C599" t="str">
            <v>io-0260-01</v>
          </cell>
          <cell r="D599" t="str">
            <v>伝票番号[FR]</v>
          </cell>
          <cell r="F599" t="str">
            <v>I</v>
          </cell>
          <cell r="G599" t="str">
            <v>ﾃｷｽﾄﾎﾞｯｸｽ</v>
          </cell>
          <cell r="U599">
            <v>11</v>
          </cell>
          <cell r="V599">
            <v>999999999</v>
          </cell>
          <cell r="W599" t="str">
            <v>右</v>
          </cell>
          <cell r="X599" t="str">
            <v>MF-64-10-1000_1</v>
          </cell>
        </row>
        <row r="600">
          <cell r="C600" t="str">
            <v>io-0261-01</v>
          </cell>
          <cell r="D600" t="str">
            <v>伝票番号[TO]</v>
          </cell>
          <cell r="F600" t="str">
            <v>I</v>
          </cell>
          <cell r="G600" t="str">
            <v>ﾃｷｽﾄﾎﾞｯｸｽ</v>
          </cell>
          <cell r="I600">
            <v>5</v>
          </cell>
          <cell r="J600">
            <v>5</v>
          </cell>
          <cell r="L600" t="str">
            <v>1～5</v>
          </cell>
          <cell r="R600" t="str">
            <v>C1</v>
          </cell>
          <cell r="S600" t="str">
            <v>R2</v>
          </cell>
          <cell r="U600">
            <v>6</v>
          </cell>
          <cell r="V600">
            <v>99999</v>
          </cell>
          <cell r="W600" t="str">
            <v>右</v>
          </cell>
          <cell r="X600" t="str">
            <v>MF-64-10-1000_1</v>
          </cell>
        </row>
        <row r="601">
          <cell r="C601" t="str">
            <v>io-0262-01</v>
          </cell>
          <cell r="D601" t="str">
            <v>発注/指示番号[FR]</v>
          </cell>
          <cell r="F601" t="str">
            <v>I</v>
          </cell>
          <cell r="G601" t="str">
            <v>ﾃｷｽﾄﾎﾞｯｸｽ</v>
          </cell>
          <cell r="I601">
            <v>13</v>
          </cell>
          <cell r="J601">
            <v>13</v>
          </cell>
          <cell r="L601">
            <v>13</v>
          </cell>
          <cell r="P601" t="str">
            <v>無効</v>
          </cell>
          <cell r="Q601" t="str">
            <v>※M1</v>
          </cell>
          <cell r="R601" t="str">
            <v>C1</v>
          </cell>
          <cell r="S601" t="str">
            <v>R1</v>
          </cell>
          <cell r="U601">
            <v>11</v>
          </cell>
          <cell r="V601">
            <v>999999999</v>
          </cell>
          <cell r="W601" t="str">
            <v>右</v>
          </cell>
        </row>
        <row r="602">
          <cell r="C602" t="str">
            <v>io-0263-01</v>
          </cell>
          <cell r="D602" t="str">
            <v>発注/指示番号[TO]</v>
          </cell>
          <cell r="F602" t="str">
            <v>I</v>
          </cell>
          <cell r="G602" t="str">
            <v>ﾃｷｽﾄﾎﾞｯｸｽ</v>
          </cell>
          <cell r="I602">
            <v>13</v>
          </cell>
          <cell r="J602">
            <v>13</v>
          </cell>
          <cell r="L602">
            <v>13</v>
          </cell>
          <cell r="P602" t="str">
            <v>無効</v>
          </cell>
          <cell r="Q602" t="str">
            <v>※M1</v>
          </cell>
          <cell r="R602" t="str">
            <v>C1</v>
          </cell>
          <cell r="S602" t="str">
            <v>R1</v>
          </cell>
          <cell r="U602">
            <v>6</v>
          </cell>
          <cell r="V602">
            <v>99999</v>
          </cell>
          <cell r="W602" t="str">
            <v>右</v>
          </cell>
          <cell r="X602" t="str">
            <v>アイテムコード/SDコード</v>
          </cell>
        </row>
        <row r="603">
          <cell r="C603" t="str">
            <v>io-0264-01</v>
          </cell>
          <cell r="D603" t="str">
            <v>発注/指示日[FR]</v>
          </cell>
          <cell r="F603" t="str">
            <v>I</v>
          </cell>
          <cell r="G603" t="str">
            <v>ﾃｷｽﾄﾎﾞｯｸｽ</v>
          </cell>
          <cell r="I603">
            <v>8</v>
          </cell>
          <cell r="J603">
            <v>8</v>
          </cell>
          <cell r="L603">
            <v>8</v>
          </cell>
          <cell r="N603" t="str">
            <v>YYYYMMDD</v>
          </cell>
          <cell r="P603" t="str">
            <v>無効</v>
          </cell>
          <cell r="T603" t="str">
            <v>F1</v>
          </cell>
          <cell r="U603">
            <v>11</v>
          </cell>
          <cell r="V603">
            <v>999999999</v>
          </cell>
          <cell r="W603" t="str">
            <v>右</v>
          </cell>
          <cell r="X603" t="str">
            <v>FROM</v>
          </cell>
        </row>
        <row r="604">
          <cell r="C604" t="str">
            <v>io-0265-01</v>
          </cell>
          <cell r="D604" t="str">
            <v>発注/指示日[TO]</v>
          </cell>
          <cell r="F604" t="str">
            <v>I</v>
          </cell>
          <cell r="G604" t="str">
            <v>ﾃｷｽﾄﾎﾞｯｸｽ</v>
          </cell>
          <cell r="I604">
            <v>8</v>
          </cell>
          <cell r="J604">
            <v>8</v>
          </cell>
          <cell r="L604">
            <v>8</v>
          </cell>
          <cell r="N604" t="str">
            <v>YYYYMMDD</v>
          </cell>
          <cell r="P604" t="str">
            <v>無効</v>
          </cell>
          <cell r="S604" t="str">
            <v>R4</v>
          </cell>
          <cell r="T604" t="str">
            <v>F1</v>
          </cell>
          <cell r="U604">
            <v>6</v>
          </cell>
          <cell r="V604">
            <v>99999</v>
          </cell>
          <cell r="W604" t="str">
            <v>右</v>
          </cell>
          <cell r="X604" t="str">
            <v>TO</v>
          </cell>
        </row>
        <row r="605">
          <cell r="C605" t="str">
            <v>io-0266-01</v>
          </cell>
          <cell r="D605" t="str">
            <v>伝票発行日[FR]</v>
          </cell>
          <cell r="F605" t="str">
            <v>I</v>
          </cell>
          <cell r="G605" t="str">
            <v>ﾃｷｽﾄﾎﾞｯｸｽ</v>
          </cell>
          <cell r="I605">
            <v>8</v>
          </cell>
          <cell r="J605">
            <v>8</v>
          </cell>
          <cell r="L605">
            <v>8</v>
          </cell>
          <cell r="N605" t="str">
            <v>YYYYMMDD</v>
          </cell>
          <cell r="P605" t="str">
            <v>無効</v>
          </cell>
          <cell r="T605" t="str">
            <v>F1</v>
          </cell>
          <cell r="U605">
            <v>6</v>
          </cell>
          <cell r="V605">
            <v>99999</v>
          </cell>
          <cell r="W605" t="str">
            <v>右</v>
          </cell>
          <cell r="X605" t="str">
            <v>FROM</v>
          </cell>
        </row>
        <row r="606">
          <cell r="C606" t="str">
            <v>io-0267-01</v>
          </cell>
          <cell r="D606" t="str">
            <v>伝票発行日[TO]</v>
          </cell>
          <cell r="F606" t="str">
            <v>I</v>
          </cell>
          <cell r="G606" t="str">
            <v>ﾃｷｽﾄﾎﾞｯｸｽ</v>
          </cell>
          <cell r="I606">
            <v>8</v>
          </cell>
          <cell r="J606">
            <v>8</v>
          </cell>
          <cell r="L606">
            <v>8</v>
          </cell>
          <cell r="N606" t="str">
            <v>YYYYMMDD</v>
          </cell>
          <cell r="P606" t="str">
            <v>無効</v>
          </cell>
          <cell r="R606" t="str">
            <v>C1</v>
          </cell>
          <cell r="S606" t="str">
            <v>R4</v>
          </cell>
          <cell r="T606" t="str">
            <v>F1</v>
          </cell>
          <cell r="U606">
            <v>11</v>
          </cell>
          <cell r="V606">
            <v>999999999</v>
          </cell>
          <cell r="W606" t="str">
            <v>右</v>
          </cell>
          <cell r="X606" t="str">
            <v>TO</v>
          </cell>
        </row>
        <row r="607">
          <cell r="C607" t="str">
            <v>io-0268-01</v>
          </cell>
          <cell r="D607" t="str">
            <v>検索条件補助</v>
          </cell>
          <cell r="F607" t="str">
            <v>I</v>
          </cell>
          <cell r="G607" t="str">
            <v>ﾌﾟﾙﾀﾞｳﾝ</v>
          </cell>
          <cell r="I607">
            <v>10</v>
          </cell>
          <cell r="U607">
            <v>6</v>
          </cell>
          <cell r="V607">
            <v>99999</v>
          </cell>
          <cell r="W607" t="str">
            <v>右</v>
          </cell>
          <cell r="X607" t="str">
            <v>{完全一致、前方一致、後方一致、中間一致}</v>
          </cell>
        </row>
        <row r="608">
          <cell r="C608" t="str">
            <v>io-0269-01</v>
          </cell>
          <cell r="D608" t="str">
            <v>全指定</v>
          </cell>
          <cell r="F608" t="str">
            <v>I</v>
          </cell>
          <cell r="G608" t="str">
            <v>ﾁｪｯｸﾎﾞｯｸｽ</v>
          </cell>
          <cell r="U608">
            <v>11</v>
          </cell>
          <cell r="V608">
            <v>999999999</v>
          </cell>
          <cell r="W608" t="str">
            <v>右</v>
          </cell>
          <cell r="X608" t="str">
            <v>行、列単位で全てを選択する際に使用する</v>
          </cell>
        </row>
        <row r="609">
          <cell r="C609" t="str">
            <v>io-0270-01</v>
          </cell>
          <cell r="D609" t="str">
            <v>対象選択用</v>
          </cell>
          <cell r="F609" t="str">
            <v>I</v>
          </cell>
          <cell r="G609" t="str">
            <v>ﾁｪｯｸﾎﾞｯｸｽ</v>
          </cell>
          <cell r="U609">
            <v>6</v>
          </cell>
          <cell r="V609">
            <v>99999</v>
          </cell>
          <cell r="W609" t="str">
            <v>右</v>
          </cell>
          <cell r="X609" t="str">
            <v>対象を選択する際に使用</v>
          </cell>
        </row>
        <row r="610">
          <cell r="C610" t="str">
            <v>io-0271-01</v>
          </cell>
          <cell r="D610" t="str">
            <v>設定単位</v>
          </cell>
          <cell r="F610" t="str">
            <v>I</v>
          </cell>
          <cell r="G610" t="str">
            <v>ﾗｼﾞｵﾎﾞﾀﾝ</v>
          </cell>
          <cell r="U610">
            <v>11</v>
          </cell>
          <cell r="V610">
            <v>999999999</v>
          </cell>
          <cell r="W610" t="str">
            <v>右</v>
          </cell>
          <cell r="X610" t="str">
            <v>○スタイル　○単品</v>
          </cell>
        </row>
        <row r="611">
          <cell r="C611" t="str">
            <v>io-0272-01</v>
          </cell>
          <cell r="D611" t="str">
            <v>店舗コード</v>
          </cell>
          <cell r="F611" t="str">
            <v>O</v>
          </cell>
          <cell r="U611">
            <v>2</v>
          </cell>
          <cell r="V611" t="str">
            <v>nn</v>
          </cell>
          <cell r="W611" t="str">
            <v>左</v>
          </cell>
        </row>
        <row r="612">
          <cell r="C612" t="str">
            <v>io-0273-01</v>
          </cell>
          <cell r="D612" t="str">
            <v>M/D数</v>
          </cell>
          <cell r="F612" t="str">
            <v>O</v>
          </cell>
          <cell r="U612">
            <v>3</v>
          </cell>
          <cell r="V612" t="str">
            <v>nnn</v>
          </cell>
          <cell r="W612" t="str">
            <v>右</v>
          </cell>
        </row>
        <row r="613">
          <cell r="C613" t="str">
            <v>io-0257-01</v>
          </cell>
          <cell r="D613" t="str">
            <v>今回発注数</v>
          </cell>
          <cell r="F613" t="str">
            <v>I</v>
          </cell>
          <cell r="G613" t="str">
            <v>ﾃｷｽﾄﾎﾞｯｸｽ</v>
          </cell>
          <cell r="I613">
            <v>5</v>
          </cell>
          <cell r="J613">
            <v>5</v>
          </cell>
          <cell r="L613" t="str">
            <v>1～5</v>
          </cell>
          <cell r="R613" t="str">
            <v>C1</v>
          </cell>
          <cell r="S613" t="str">
            <v>R2</v>
          </cell>
          <cell r="U613">
            <v>6</v>
          </cell>
          <cell r="V613">
            <v>99999</v>
          </cell>
          <cell r="W613" t="str">
            <v>右</v>
          </cell>
        </row>
        <row r="614">
          <cell r="C614" t="str">
            <v>io-0258-01</v>
          </cell>
          <cell r="D614" t="str">
            <v>契約残数</v>
          </cell>
          <cell r="F614" t="str">
            <v>O</v>
          </cell>
          <cell r="U614">
            <v>6</v>
          </cell>
          <cell r="V614">
            <v>99999</v>
          </cell>
          <cell r="W614" t="str">
            <v>右</v>
          </cell>
        </row>
        <row r="615">
          <cell r="C615" t="str">
            <v>io-0259-01</v>
          </cell>
          <cell r="D615" t="str">
            <v>-2d在庫</v>
          </cell>
          <cell r="F615" t="str">
            <v>I</v>
          </cell>
          <cell r="G615" t="str">
            <v>ﾁｪｯｸﾎﾞｯｸｽ</v>
          </cell>
          <cell r="U615">
            <v>6</v>
          </cell>
          <cell r="V615">
            <v>99999</v>
          </cell>
          <cell r="W615" t="str">
            <v>右</v>
          </cell>
          <cell r="X615" t="str">
            <v>全納品用チェックボックス</v>
          </cell>
        </row>
        <row r="616">
          <cell r="C616" t="str">
            <v>io-0260-01</v>
          </cell>
          <cell r="D616" t="str">
            <v>&lt;&lt;12345&gt;&gt;</v>
          </cell>
          <cell r="F616" t="str">
            <v>O</v>
          </cell>
          <cell r="G616" t="str">
            <v>ﾘﾝｸ</v>
          </cell>
          <cell r="U616">
            <v>11</v>
          </cell>
          <cell r="V616">
            <v>999999999</v>
          </cell>
          <cell r="W616" t="str">
            <v>右</v>
          </cell>
          <cell r="X616" t="str">
            <v>ページング用リンク</v>
          </cell>
        </row>
        <row r="617">
          <cell r="C617" t="str">
            <v>io-0261-01</v>
          </cell>
          <cell r="D617" t="str">
            <v>単品数</v>
          </cell>
          <cell r="F617" t="str">
            <v>O</v>
          </cell>
          <cell r="U617">
            <v>6</v>
          </cell>
          <cell r="V617">
            <v>99999</v>
          </cell>
          <cell r="W617" t="str">
            <v>右</v>
          </cell>
        </row>
        <row r="618">
          <cell r="C618" t="str">
            <v>io-0262-01</v>
          </cell>
          <cell r="D618" t="str">
            <v>発注額</v>
          </cell>
          <cell r="F618" t="str">
            <v>O</v>
          </cell>
          <cell r="U618">
            <v>11</v>
          </cell>
          <cell r="V618">
            <v>999999999</v>
          </cell>
          <cell r="W618" t="str">
            <v>右</v>
          </cell>
        </row>
        <row r="619">
          <cell r="C619" t="str">
            <v>io-0263-01</v>
          </cell>
          <cell r="D619" t="str">
            <v>発注算出期間</v>
          </cell>
          <cell r="F619" t="str">
            <v>O</v>
          </cell>
          <cell r="U619">
            <v>17</v>
          </cell>
          <cell r="V619" t="str">
            <v>YYYYMMDD～YYYYMMDD</v>
          </cell>
          <cell r="W619" t="str">
            <v>右</v>
          </cell>
        </row>
        <row r="620">
          <cell r="C620" t="str">
            <v>io-0248-01</v>
          </cell>
          <cell r="D620" t="str">
            <v>-5d売上</v>
          </cell>
          <cell r="F620" t="str">
            <v>O</v>
          </cell>
          <cell r="U620">
            <v>11</v>
          </cell>
          <cell r="V620">
            <v>999999999</v>
          </cell>
          <cell r="W620" t="str">
            <v>右</v>
          </cell>
        </row>
        <row r="621">
          <cell r="C621" t="str">
            <v>io-0249-01</v>
          </cell>
          <cell r="D621" t="str">
            <v>-5d在庫</v>
          </cell>
          <cell r="F621" t="str">
            <v>O</v>
          </cell>
          <cell r="U621">
            <v>6</v>
          </cell>
          <cell r="V621">
            <v>99999</v>
          </cell>
          <cell r="W621" t="str">
            <v>右</v>
          </cell>
        </row>
        <row r="622">
          <cell r="C622" t="str">
            <v>io-0250-01</v>
          </cell>
          <cell r="D622" t="str">
            <v>-6d売上</v>
          </cell>
          <cell r="F622" t="str">
            <v>O</v>
          </cell>
          <cell r="U622">
            <v>11</v>
          </cell>
          <cell r="V622">
            <v>999999999</v>
          </cell>
          <cell r="W622" t="str">
            <v>右</v>
          </cell>
        </row>
        <row r="623">
          <cell r="C623" t="str">
            <v>io-0251-01</v>
          </cell>
          <cell r="D623" t="str">
            <v>-6d在庫</v>
          </cell>
          <cell r="F623" t="str">
            <v>O</v>
          </cell>
          <cell r="U623">
            <v>6</v>
          </cell>
          <cell r="V623">
            <v>99999</v>
          </cell>
          <cell r="W623" t="str">
            <v>右</v>
          </cell>
        </row>
        <row r="624">
          <cell r="C624" t="str">
            <v>io-0252-01</v>
          </cell>
          <cell r="D624" t="str">
            <v>-7d売上</v>
          </cell>
          <cell r="F624" t="str">
            <v>O</v>
          </cell>
          <cell r="U624">
            <v>11</v>
          </cell>
          <cell r="V624">
            <v>999999999</v>
          </cell>
          <cell r="W624" t="str">
            <v>右</v>
          </cell>
        </row>
        <row r="625">
          <cell r="C625" t="str">
            <v>io-0253-01</v>
          </cell>
          <cell r="D625" t="str">
            <v>-7d在庫</v>
          </cell>
          <cell r="F625" t="str">
            <v>O</v>
          </cell>
          <cell r="U625">
            <v>6</v>
          </cell>
          <cell r="V625">
            <v>99999</v>
          </cell>
          <cell r="W625" t="str">
            <v>右</v>
          </cell>
        </row>
        <row r="626">
          <cell r="C626" t="str">
            <v>io-0254-01</v>
          </cell>
          <cell r="D626" t="str">
            <v>累計売上</v>
          </cell>
          <cell r="F626" t="str">
            <v>O</v>
          </cell>
          <cell r="U626">
            <v>11</v>
          </cell>
          <cell r="V626">
            <v>999999999</v>
          </cell>
          <cell r="W626" t="str">
            <v>右</v>
          </cell>
        </row>
        <row r="627">
          <cell r="C627" t="str">
            <v>io-0255-01</v>
          </cell>
          <cell r="D627" t="str">
            <v>累計在庫</v>
          </cell>
          <cell r="F627" t="str">
            <v>O</v>
          </cell>
          <cell r="U627">
            <v>6</v>
          </cell>
          <cell r="V627">
            <v>99999</v>
          </cell>
          <cell r="W627" t="str">
            <v>右</v>
          </cell>
        </row>
        <row r="628">
          <cell r="C628" t="str">
            <v>io-0256-01</v>
          </cell>
          <cell r="D628" t="str">
            <v>仕入残数</v>
          </cell>
          <cell r="F628" t="str">
            <v>O</v>
          </cell>
          <cell r="U628">
            <v>6</v>
          </cell>
          <cell r="V628">
            <v>99999</v>
          </cell>
          <cell r="W628" t="str">
            <v>右</v>
          </cell>
        </row>
        <row r="629">
          <cell r="C629" t="str">
            <v>io-0257-01</v>
          </cell>
          <cell r="D629" t="str">
            <v>今回発注数</v>
          </cell>
          <cell r="F629" t="str">
            <v>I</v>
          </cell>
          <cell r="G629" t="str">
            <v>ﾃｷｽﾄﾎﾞｯｸｽ</v>
          </cell>
          <cell r="I629">
            <v>5</v>
          </cell>
          <cell r="J629">
            <v>5</v>
          </cell>
          <cell r="L629" t="str">
            <v>1～5</v>
          </cell>
          <cell r="R629" t="str">
            <v>C1</v>
          </cell>
          <cell r="S629" t="str">
            <v>R2</v>
          </cell>
        </row>
        <row r="630">
          <cell r="C630" t="str">
            <v>io-0258-01</v>
          </cell>
          <cell r="D630" t="str">
            <v>契約残数</v>
          </cell>
          <cell r="F630" t="str">
            <v>O</v>
          </cell>
          <cell r="U630">
            <v>6</v>
          </cell>
          <cell r="V630">
            <v>99999</v>
          </cell>
          <cell r="W630" t="str">
            <v>右</v>
          </cell>
        </row>
        <row r="631">
          <cell r="C631" t="str">
            <v>io-0259-01</v>
          </cell>
          <cell r="F631" t="str">
            <v>I</v>
          </cell>
          <cell r="G631" t="str">
            <v>ﾁｪｯｸﾎﾞｯｸｽ</v>
          </cell>
          <cell r="X631" t="str">
            <v>全納品用チェックボックス</v>
          </cell>
        </row>
        <row r="632">
          <cell r="C632" t="str">
            <v>io-0260-01</v>
          </cell>
          <cell r="D632" t="str">
            <v>12345&gt;&gt;</v>
          </cell>
          <cell r="G632" t="str">
            <v>ﾘﾝｸ</v>
          </cell>
          <cell r="X632" t="str">
            <v>ページング用リンク</v>
          </cell>
        </row>
        <row r="633">
          <cell r="C633" t="str">
            <v>io-0261-01</v>
          </cell>
          <cell r="D633" t="str">
            <v>単品数</v>
          </cell>
          <cell r="F633" t="str">
            <v>O</v>
          </cell>
          <cell r="U633">
            <v>6</v>
          </cell>
          <cell r="V633">
            <v>99999</v>
          </cell>
          <cell r="W633" t="str">
            <v>右</v>
          </cell>
        </row>
        <row r="634">
          <cell r="C634" t="str">
            <v>io-0262-01</v>
          </cell>
          <cell r="D634" t="str">
            <v>発注額</v>
          </cell>
          <cell r="F634" t="str">
            <v>O</v>
          </cell>
          <cell r="U634">
            <v>11</v>
          </cell>
          <cell r="V634">
            <v>999999999</v>
          </cell>
          <cell r="W634" t="str">
            <v>右</v>
          </cell>
        </row>
        <row r="635">
          <cell r="C635" t="str">
            <v>io-0263-01</v>
          </cell>
          <cell r="D635" t="str">
            <v>発注算出期間</v>
          </cell>
          <cell r="F635" t="str">
            <v>O</v>
          </cell>
          <cell r="U635">
            <v>17</v>
          </cell>
          <cell r="V635" t="str">
            <v>YYYYMMDD～YYYYMMDD</v>
          </cell>
        </row>
        <row r="636">
          <cell r="C636" t="str">
            <v>io-0264-01</v>
          </cell>
          <cell r="D636" t="str">
            <v>エラーコード</v>
          </cell>
          <cell r="F636" t="str">
            <v>O</v>
          </cell>
          <cell r="U636">
            <v>4</v>
          </cell>
        </row>
        <row r="637">
          <cell r="C637" t="str">
            <v>io-0265-01</v>
          </cell>
          <cell r="D637" t="str">
            <v>次回棚卸日前日まで</v>
          </cell>
          <cell r="F637" t="str">
            <v>I</v>
          </cell>
          <cell r="G637" t="str">
            <v>ﾁｪｯｸﾎﾞｯｸｽ</v>
          </cell>
        </row>
        <row r="638">
          <cell r="C638" t="str">
            <v>io-0266-01</v>
          </cell>
          <cell r="D638" t="str">
            <v>予定日</v>
          </cell>
          <cell r="F638" t="str">
            <v>I</v>
          </cell>
          <cell r="G638" t="str">
            <v>ﾃｷｽﾄﾎﾞｯｸｽ</v>
          </cell>
          <cell r="I638">
            <v>8</v>
          </cell>
          <cell r="J638">
            <v>8</v>
          </cell>
          <cell r="L638">
            <v>8</v>
          </cell>
          <cell r="N638" t="str">
            <v>YYYYMMDD</v>
          </cell>
          <cell r="P638" t="str">
            <v>無効</v>
          </cell>
          <cell r="T638" t="str">
            <v>F1</v>
          </cell>
          <cell r="X638" t="str">
            <v>FROM</v>
          </cell>
        </row>
        <row r="639">
          <cell r="C639" t="str">
            <v>io-0266-02</v>
          </cell>
          <cell r="F639" t="str">
            <v>I</v>
          </cell>
          <cell r="G639" t="str">
            <v>ﾃｷｽﾄﾎﾞｯｸｽ</v>
          </cell>
          <cell r="I639">
            <v>8</v>
          </cell>
          <cell r="J639">
            <v>8</v>
          </cell>
          <cell r="L639">
            <v>8</v>
          </cell>
          <cell r="N639" t="str">
            <v>YYYYMMDD</v>
          </cell>
          <cell r="P639" t="str">
            <v>無効</v>
          </cell>
          <cell r="S639" t="str">
            <v>R4</v>
          </cell>
          <cell r="T639" t="str">
            <v>F1</v>
          </cell>
          <cell r="X639" t="str">
            <v>TO</v>
          </cell>
        </row>
        <row r="640">
          <cell r="C640" t="str">
            <v>io-0266-03</v>
          </cell>
          <cell r="D640" t="str">
            <v>予定日</v>
          </cell>
          <cell r="F640" t="str">
            <v>O</v>
          </cell>
          <cell r="U640">
            <v>8</v>
          </cell>
          <cell r="V640" t="str">
            <v>YYYYMMDD</v>
          </cell>
        </row>
        <row r="641">
          <cell r="C641" t="str">
            <v>io-0267-01</v>
          </cell>
          <cell r="D641" t="str">
            <v>検品日</v>
          </cell>
          <cell r="F641" t="str">
            <v>O</v>
          </cell>
          <cell r="U641">
            <v>8</v>
          </cell>
          <cell r="V641" t="str">
            <v>YYYYMMDD</v>
          </cell>
        </row>
        <row r="642">
          <cell r="C642" t="str">
            <v>io-0268-01</v>
          </cell>
          <cell r="D642" t="str">
            <v>未納数</v>
          </cell>
          <cell r="F642" t="str">
            <v>O</v>
          </cell>
          <cell r="U642">
            <v>6</v>
          </cell>
          <cell r="V642">
            <v>99999</v>
          </cell>
          <cell r="W642" t="str">
            <v>右</v>
          </cell>
        </row>
        <row r="643">
          <cell r="C643" t="str">
            <v>io-0269-01</v>
          </cell>
          <cell r="D643" t="str">
            <v>未納金額</v>
          </cell>
          <cell r="F643" t="str">
            <v>O</v>
          </cell>
          <cell r="U643">
            <v>11</v>
          </cell>
          <cell r="V643">
            <v>999999999</v>
          </cell>
          <cell r="W643" t="str">
            <v>右</v>
          </cell>
        </row>
        <row r="644">
          <cell r="C644" t="str">
            <v>io-0270-01</v>
          </cell>
          <cell r="D644" t="str">
            <v>エラー内容1</v>
          </cell>
          <cell r="F644" t="str">
            <v>O</v>
          </cell>
          <cell r="U644">
            <v>50</v>
          </cell>
        </row>
        <row r="645">
          <cell r="C645" t="str">
            <v>io-0271-01</v>
          </cell>
          <cell r="D645" t="str">
            <v>エラー内容2</v>
          </cell>
          <cell r="F645" t="str">
            <v>O</v>
          </cell>
          <cell r="U645">
            <v>50</v>
          </cell>
        </row>
        <row r="646">
          <cell r="C646" t="str">
            <v>io-0272-01</v>
          </cell>
          <cell r="D646" t="str">
            <v>単品指定</v>
          </cell>
          <cell r="F646" t="str">
            <v>O</v>
          </cell>
          <cell r="U646">
            <v>8</v>
          </cell>
          <cell r="X646" t="str">
            <v>単品指定、単品除外、指定なし</v>
          </cell>
        </row>
      </sheetData>
      <sheetData sheetId="3" refreshError="1">
        <row r="4">
          <cell r="D4" t="str">
            <v>20040903</v>
          </cell>
        </row>
        <row r="5">
          <cell r="D5" t="str">
            <v>日本HP 青木</v>
          </cell>
        </row>
        <row r="7">
          <cell r="G7" t="str">
            <v xml:space="preserve"> HTML属性</v>
          </cell>
          <cell r="K7" t="str">
            <v xml:space="preserve"> 入力文字情報</v>
          </cell>
          <cell r="Q7" t="str">
            <v xml:space="preserve"> 入力ﾁｪｯｸ詳細</v>
          </cell>
          <cell r="U7" t="str">
            <v xml:space="preserve"> 出力文字情報</v>
          </cell>
          <cell r="X7" t="str">
            <v xml:space="preserve"> 備考</v>
          </cell>
          <cell r="Y7" t="str">
            <v xml:space="preserve"> ﾒｯｾｰｼﾞID</v>
          </cell>
        </row>
        <row r="8">
          <cell r="C8" t="str">
            <v>項目ID</v>
          </cell>
          <cell r="D8" t="str">
            <v>表示名</v>
          </cell>
          <cell r="E8" t="str">
            <v>ツールチップ補完</v>
          </cell>
          <cell r="F8" t="str">
            <v>I/O</v>
          </cell>
          <cell r="G8" t="str">
            <v>input type</v>
          </cell>
          <cell r="H8" t="str">
            <v>name</v>
          </cell>
          <cell r="I8" t="str">
            <v>size</v>
          </cell>
          <cell r="J8" t="str">
            <v>maxlength</v>
          </cell>
          <cell r="K8" t="str">
            <v>必須</v>
          </cell>
          <cell r="L8" t="str">
            <v>桁数</v>
          </cell>
          <cell r="M8" t="str">
            <v>範囲</v>
          </cell>
          <cell r="N8" t="str">
            <v>書式</v>
          </cell>
          <cell r="O8" t="str">
            <v>位置</v>
          </cell>
          <cell r="P8" t="str">
            <v>IME</v>
          </cell>
          <cell r="Q8" t="str">
            <v>M</v>
          </cell>
          <cell r="R8" t="str">
            <v>C</v>
          </cell>
          <cell r="S8" t="str">
            <v>R</v>
          </cell>
          <cell r="T8" t="str">
            <v>F</v>
          </cell>
          <cell r="U8" t="str">
            <v>桁数</v>
          </cell>
          <cell r="V8" t="str">
            <v>書式</v>
          </cell>
          <cell r="W8" t="str">
            <v>位置</v>
          </cell>
        </row>
        <row r="10">
          <cell r="C10" t="str">
            <v>bt-0001-01</v>
          </cell>
          <cell r="D10" t="str">
            <v>メニューへ</v>
          </cell>
          <cell r="G10" t="str">
            <v>ﾎﾞﾀﾝ</v>
          </cell>
          <cell r="W10" t="str">
            <v>左</v>
          </cell>
          <cell r="Y10" t="str">
            <v>MSGA-00011</v>
          </cell>
        </row>
        <row r="11">
          <cell r="C11" t="str">
            <v>bt-0002-01</v>
          </cell>
          <cell r="D11" t="str">
            <v>検索</v>
          </cell>
          <cell r="G11" t="str">
            <v>ﾎﾞﾀﾝ</v>
          </cell>
          <cell r="V11" t="str">
            <v>太字</v>
          </cell>
          <cell r="W11" t="str">
            <v>中</v>
          </cell>
        </row>
        <row r="12">
          <cell r="C12" t="str">
            <v>bt-0003-01</v>
          </cell>
          <cell r="D12" t="str">
            <v>前へ</v>
          </cell>
          <cell r="G12" t="str">
            <v>ﾎﾞﾀﾝ</v>
          </cell>
          <cell r="W12" t="str">
            <v>左</v>
          </cell>
        </row>
        <row r="13">
          <cell r="C13" t="str">
            <v>bt-0003-02</v>
          </cell>
          <cell r="D13" t="str">
            <v>前へ</v>
          </cell>
          <cell r="G13" t="str">
            <v>ﾎﾞﾀﾝ</v>
          </cell>
          <cell r="W13" t="str">
            <v>左</v>
          </cell>
          <cell r="Y13" t="str">
            <v>MSGA-00026</v>
          </cell>
        </row>
        <row r="14">
          <cell r="C14" t="str">
            <v>bt-0004-01</v>
          </cell>
          <cell r="D14" t="str">
            <v>スタイル一覧表示</v>
          </cell>
          <cell r="G14" t="str">
            <v>ﾎﾞﾀﾝ</v>
          </cell>
          <cell r="V14" t="str">
            <v>太字</v>
          </cell>
          <cell r="W14" t="str">
            <v>中</v>
          </cell>
        </row>
        <row r="15">
          <cell r="C15" t="str">
            <v>bt-0005-01</v>
          </cell>
          <cell r="D15" t="str">
            <v>削除</v>
          </cell>
          <cell r="G15" t="str">
            <v>ﾎﾞﾀﾝ</v>
          </cell>
          <cell r="W15" t="str">
            <v>中</v>
          </cell>
          <cell r="Y15" t="str">
            <v>MSGA-00006</v>
          </cell>
        </row>
        <row r="16">
          <cell r="C16" t="str">
            <v>bt-0005-02</v>
          </cell>
          <cell r="D16" t="str">
            <v>削除</v>
          </cell>
          <cell r="G16" t="str">
            <v>ﾎﾞﾀﾝ</v>
          </cell>
          <cell r="W16" t="str">
            <v>中</v>
          </cell>
          <cell r="X16" t="str">
            <v>使用不可（IT1対象外）</v>
          </cell>
          <cell r="Y16" t="str">
            <v>MSGA-00006</v>
          </cell>
        </row>
        <row r="17">
          <cell r="C17" t="str">
            <v>bt-0006-01</v>
          </cell>
          <cell r="D17" t="str">
            <v>CSVダウンロード</v>
          </cell>
          <cell r="G17" t="str">
            <v>ﾎﾞﾀﾝ</v>
          </cell>
          <cell r="W17" t="str">
            <v>中</v>
          </cell>
          <cell r="X17" t="str">
            <v>使用不可（IT1対象外）</v>
          </cell>
        </row>
        <row r="18">
          <cell r="C18" t="str">
            <v>bt-0007-01</v>
          </cell>
          <cell r="D18" t="str">
            <v>FDダウンロード</v>
          </cell>
          <cell r="G18" t="str">
            <v>ﾎﾞﾀﾝ</v>
          </cell>
          <cell r="W18" t="str">
            <v>中</v>
          </cell>
          <cell r="X18" t="str">
            <v>使用不可（IT1対象外）</v>
          </cell>
        </row>
        <row r="19">
          <cell r="C19" t="str">
            <v>bt-0008-01</v>
          </cell>
          <cell r="D19" t="str">
            <v>受信エラー一覧表示</v>
          </cell>
          <cell r="G19" t="str">
            <v>ﾎﾞﾀﾝ</v>
          </cell>
          <cell r="W19" t="str">
            <v>中</v>
          </cell>
          <cell r="X19" t="str">
            <v>使用不可（IT1対象外）</v>
          </cell>
        </row>
        <row r="20">
          <cell r="C20" t="str">
            <v>bt-0009-01</v>
          </cell>
          <cell r="D20" t="str">
            <v>スタイル登録</v>
          </cell>
          <cell r="G20" t="str">
            <v>ﾎﾞﾀﾝ</v>
          </cell>
          <cell r="V20" t="str">
            <v>太字</v>
          </cell>
          <cell r="W20" t="str">
            <v>中</v>
          </cell>
          <cell r="Y20" t="str">
            <v>MSGA-00001</v>
          </cell>
        </row>
        <row r="21">
          <cell r="C21" t="str">
            <v>bt-0009-02</v>
          </cell>
          <cell r="D21" t="str">
            <v>スタイル登録</v>
          </cell>
          <cell r="G21" t="str">
            <v>ﾎﾞﾀﾝ</v>
          </cell>
          <cell r="V21" t="str">
            <v>太字</v>
          </cell>
          <cell r="W21" t="str">
            <v>中</v>
          </cell>
        </row>
        <row r="22">
          <cell r="C22" t="str">
            <v>bt-0010-01</v>
          </cell>
          <cell r="D22" t="str">
            <v>一括登録</v>
          </cell>
          <cell r="G22" t="str">
            <v>ﾎﾞﾀﾝ</v>
          </cell>
          <cell r="V22" t="str">
            <v>太字</v>
          </cell>
          <cell r="W22" t="str">
            <v>中</v>
          </cell>
          <cell r="X22" t="str">
            <v>使用不可（IT1対象外）</v>
          </cell>
        </row>
        <row r="23">
          <cell r="C23" t="str">
            <v>bt-0011-01</v>
          </cell>
          <cell r="D23" t="str">
            <v>登録</v>
          </cell>
          <cell r="G23" t="str">
            <v>ﾎﾞﾀﾝ</v>
          </cell>
          <cell r="V23" t="str">
            <v>太字</v>
          </cell>
          <cell r="W23" t="str">
            <v>中</v>
          </cell>
          <cell r="Y23" t="str">
            <v>MSGA-00001</v>
          </cell>
        </row>
        <row r="24">
          <cell r="C24" t="str">
            <v>bt-0011-02</v>
          </cell>
          <cell r="D24" t="str">
            <v>登録</v>
          </cell>
          <cell r="G24" t="str">
            <v>ﾎﾞﾀﾝ</v>
          </cell>
          <cell r="W24" t="str">
            <v>中</v>
          </cell>
          <cell r="X24" t="str">
            <v>使用不可（IT1対象外）</v>
          </cell>
        </row>
        <row r="25">
          <cell r="C25" t="str">
            <v>bt-0011-03</v>
          </cell>
          <cell r="D25" t="str">
            <v>登録</v>
          </cell>
          <cell r="G25" t="str">
            <v>ﾎﾞﾀﾝ</v>
          </cell>
          <cell r="V25" t="str">
            <v>太字</v>
          </cell>
          <cell r="W25" t="str">
            <v>右</v>
          </cell>
          <cell r="Y25" t="str">
            <v>MSGA-00001</v>
          </cell>
        </row>
        <row r="26">
          <cell r="C26" t="str">
            <v>bt-0012-01</v>
          </cell>
          <cell r="D26" t="str">
            <v>エラー一覧表示</v>
          </cell>
          <cell r="G26" t="str">
            <v>ﾎﾞﾀﾝ</v>
          </cell>
          <cell r="W26" t="str">
            <v>中</v>
          </cell>
          <cell r="X26" t="str">
            <v>使用不可（IT1対象外）</v>
          </cell>
        </row>
        <row r="27">
          <cell r="C27" t="str">
            <v>bt-0013-01</v>
          </cell>
          <cell r="D27" t="str">
            <v>終了</v>
          </cell>
          <cell r="G27" t="str">
            <v>ﾎﾞﾀﾝ</v>
          </cell>
          <cell r="V27" t="str">
            <v>太字</v>
          </cell>
          <cell r="W27" t="str">
            <v>右</v>
          </cell>
          <cell r="Y27" t="str">
            <v>MSGA-00012</v>
          </cell>
        </row>
        <row r="28">
          <cell r="C28" t="str">
            <v>bt-0014-01</v>
          </cell>
          <cell r="D28" t="str">
            <v>保存</v>
          </cell>
          <cell r="G28" t="str">
            <v>ﾎﾞﾀﾝ</v>
          </cell>
          <cell r="V28" t="str">
            <v>太字</v>
          </cell>
          <cell r="W28" t="str">
            <v>中</v>
          </cell>
          <cell r="Y28" t="str">
            <v>MSGA-00013</v>
          </cell>
        </row>
        <row r="29">
          <cell r="C29" t="str">
            <v>bt-0015-01</v>
          </cell>
          <cell r="D29" t="str">
            <v>閉じる</v>
          </cell>
          <cell r="G29" t="str">
            <v>ﾎﾞﾀﾝ</v>
          </cell>
          <cell r="W29" t="str">
            <v>左</v>
          </cell>
        </row>
        <row r="30">
          <cell r="C30" t="str">
            <v>bt-0016-01</v>
          </cell>
          <cell r="D30" t="str">
            <v>反映</v>
          </cell>
          <cell r="G30" t="str">
            <v>ﾎﾞﾀﾝ</v>
          </cell>
          <cell r="V30" t="str">
            <v>太字</v>
          </cell>
          <cell r="W30" t="str">
            <v>中</v>
          </cell>
        </row>
        <row r="31">
          <cell r="C31" t="str">
            <v>bt-0017-01</v>
          </cell>
          <cell r="D31" t="str">
            <v>計算</v>
          </cell>
          <cell r="G31" t="str">
            <v>ﾎﾞﾀﾝ</v>
          </cell>
          <cell r="V31" t="str">
            <v>太字</v>
          </cell>
          <cell r="W31" t="str">
            <v>中</v>
          </cell>
        </row>
        <row r="32">
          <cell r="C32" t="str">
            <v>bt-0018-01</v>
          </cell>
          <cell r="D32" t="str">
            <v>コードチェック</v>
          </cell>
          <cell r="G32" t="str">
            <v>ﾎﾞﾀﾝ</v>
          </cell>
          <cell r="V32" t="str">
            <v>太字</v>
          </cell>
          <cell r="W32" t="str">
            <v>中</v>
          </cell>
        </row>
        <row r="33">
          <cell r="C33" t="str">
            <v>bt-0018-02</v>
          </cell>
          <cell r="D33" t="str">
            <v>コードチェック</v>
          </cell>
          <cell r="G33" t="str">
            <v>ﾎﾞﾀﾝ</v>
          </cell>
          <cell r="W33" t="str">
            <v>中</v>
          </cell>
        </row>
        <row r="34">
          <cell r="C34" t="str">
            <v>bt-0019-01</v>
          </cell>
          <cell r="D34" t="str">
            <v>展開確定</v>
          </cell>
          <cell r="G34" t="str">
            <v>ﾎﾞﾀﾝ</v>
          </cell>
          <cell r="V34" t="str">
            <v>太字</v>
          </cell>
          <cell r="W34" t="str">
            <v>中</v>
          </cell>
          <cell r="Y34" t="str">
            <v>MSGA-00021</v>
          </cell>
        </row>
        <row r="35">
          <cell r="C35" t="str">
            <v>bt-0020-01</v>
          </cell>
          <cell r="D35" t="str">
            <v>展開解除</v>
          </cell>
          <cell r="G35" t="str">
            <v>ﾎﾞﾀﾝ</v>
          </cell>
          <cell r="V35" t="str">
            <v>太字</v>
          </cell>
          <cell r="W35" t="str">
            <v>中</v>
          </cell>
          <cell r="Y35" t="str">
            <v>MSGA-00022</v>
          </cell>
        </row>
        <row r="36">
          <cell r="C36" t="str">
            <v>bt-0021-01</v>
          </cell>
          <cell r="D36" t="str">
            <v>スタイル変更</v>
          </cell>
          <cell r="G36" t="str">
            <v>ﾎﾞﾀﾝ</v>
          </cell>
          <cell r="V36" t="str">
            <v>太字</v>
          </cell>
          <cell r="W36" t="str">
            <v>中</v>
          </cell>
        </row>
        <row r="37">
          <cell r="C37" t="str">
            <v>bt-0022-01</v>
          </cell>
          <cell r="D37" t="str">
            <v>スタイル一括変更</v>
          </cell>
          <cell r="G37" t="str">
            <v>ﾎﾞﾀﾝ</v>
          </cell>
          <cell r="V37" t="str">
            <v>太字</v>
          </cell>
          <cell r="W37" t="str">
            <v>中</v>
          </cell>
          <cell r="X37" t="str">
            <v>使用不可（IT1対象外）</v>
          </cell>
        </row>
        <row r="38">
          <cell r="C38" t="str">
            <v>bt-0023-01</v>
          </cell>
          <cell r="D38" t="str">
            <v>変更</v>
          </cell>
          <cell r="G38" t="str">
            <v>ﾎﾞﾀﾝ</v>
          </cell>
          <cell r="V38" t="str">
            <v>太字</v>
          </cell>
          <cell r="W38" t="str">
            <v>中</v>
          </cell>
          <cell r="Y38" t="str">
            <v>MSGA-00005</v>
          </cell>
        </row>
        <row r="39">
          <cell r="C39" t="str">
            <v>bt-0023-02</v>
          </cell>
          <cell r="D39" t="str">
            <v>変更</v>
          </cell>
          <cell r="G39" t="str">
            <v>ﾎﾞﾀﾝ</v>
          </cell>
          <cell r="V39" t="str">
            <v>太字</v>
          </cell>
          <cell r="W39" t="str">
            <v>右</v>
          </cell>
          <cell r="Y39" t="str">
            <v>MSGA-00005</v>
          </cell>
        </row>
        <row r="40">
          <cell r="C40" t="str">
            <v>bt-0024-01</v>
          </cell>
          <cell r="D40" t="str">
            <v>廃止</v>
          </cell>
          <cell r="G40" t="str">
            <v>ﾎﾞﾀﾝ</v>
          </cell>
          <cell r="V40" t="str">
            <v>太字</v>
          </cell>
          <cell r="W40" t="str">
            <v>中</v>
          </cell>
          <cell r="Y40" t="str">
            <v>MSGA-00008</v>
          </cell>
        </row>
        <row r="41">
          <cell r="C41" t="str">
            <v>bt-0025-01</v>
          </cell>
          <cell r="D41" t="str">
            <v>カラー・サイズ廃止</v>
          </cell>
          <cell r="G41" t="str">
            <v>ﾎﾞﾀﾝ</v>
          </cell>
          <cell r="V41" t="str">
            <v>太字</v>
          </cell>
          <cell r="W41" t="str">
            <v>中</v>
          </cell>
          <cell r="Y41" t="str">
            <v>MSGA-00008</v>
          </cell>
        </row>
        <row r="42">
          <cell r="C42" t="str">
            <v>bt-0026-01</v>
          </cell>
          <cell r="D42" t="str">
            <v>入力</v>
          </cell>
          <cell r="G42" t="str">
            <v>ﾎﾞﾀﾝ</v>
          </cell>
          <cell r="V42" t="str">
            <v>太字</v>
          </cell>
          <cell r="W42" t="str">
            <v>中</v>
          </cell>
          <cell r="Y42" t="str">
            <v>MSGA-00008</v>
          </cell>
        </row>
        <row r="43">
          <cell r="C43" t="str">
            <v>bt-0027-01</v>
          </cell>
          <cell r="D43" t="str">
            <v>クリア</v>
          </cell>
          <cell r="G43" t="str">
            <v>ﾎﾞﾀﾝ</v>
          </cell>
          <cell r="V43" t="str">
            <v>太字</v>
          </cell>
          <cell r="W43" t="str">
            <v>中</v>
          </cell>
          <cell r="Y43" t="str">
            <v>MSGA-00002</v>
          </cell>
        </row>
        <row r="44">
          <cell r="C44" t="str">
            <v>bt-0028-01</v>
          </cell>
          <cell r="D44" t="str">
            <v>入力終了</v>
          </cell>
          <cell r="G44" t="str">
            <v>ﾎﾞﾀﾝ</v>
          </cell>
          <cell r="V44" t="str">
            <v>太字</v>
          </cell>
          <cell r="W44" t="str">
            <v>右</v>
          </cell>
          <cell r="Y44" t="str">
            <v>MSGA-00003</v>
          </cell>
        </row>
        <row r="45">
          <cell r="C45" t="str">
            <v>bt-0029-01</v>
          </cell>
          <cell r="D45" t="str">
            <v>修正</v>
          </cell>
          <cell r="G45" t="str">
            <v>ﾎﾞﾀﾝ</v>
          </cell>
          <cell r="W45" t="str">
            <v>中</v>
          </cell>
        </row>
        <row r="46">
          <cell r="C46" t="str">
            <v>bt-0029-02</v>
          </cell>
          <cell r="D46" t="str">
            <v>修正</v>
          </cell>
          <cell r="G46" t="str">
            <v>ﾎﾞﾀﾝ</v>
          </cell>
          <cell r="V46" t="str">
            <v>太字</v>
          </cell>
          <cell r="W46" t="str">
            <v>中</v>
          </cell>
        </row>
        <row r="47">
          <cell r="C47" t="str">
            <v>bt-0030-01</v>
          </cell>
          <cell r="D47" t="str">
            <v>発注属性変更</v>
          </cell>
          <cell r="G47" t="str">
            <v>ﾎﾞﾀﾝ</v>
          </cell>
          <cell r="W47" t="str">
            <v>中</v>
          </cell>
        </row>
        <row r="48">
          <cell r="C48" t="str">
            <v>bt-0031-01</v>
          </cell>
          <cell r="D48" t="str">
            <v>削除</v>
          </cell>
          <cell r="G48" t="str">
            <v>ﾎﾞﾀﾝ</v>
          </cell>
          <cell r="W48" t="str">
            <v>中</v>
          </cell>
          <cell r="Y48" t="str">
            <v>MSGA-00006</v>
          </cell>
        </row>
        <row r="49">
          <cell r="C49" t="str">
            <v>bt-0032-01</v>
          </cell>
          <cell r="D49" t="str">
            <v>修正終了</v>
          </cell>
          <cell r="G49" t="str">
            <v>ﾎﾞﾀﾝ</v>
          </cell>
          <cell r="V49" t="str">
            <v>太字</v>
          </cell>
          <cell r="W49" t="str">
            <v>右</v>
          </cell>
          <cell r="Y49" t="str">
            <v>MSGA-00003</v>
          </cell>
        </row>
        <row r="50">
          <cell r="C50" t="str">
            <v>bt-0033-01</v>
          </cell>
          <cell r="D50" t="str">
            <v>元に戻す</v>
          </cell>
          <cell r="G50" t="str">
            <v>ﾎﾞﾀﾝ</v>
          </cell>
          <cell r="W50" t="str">
            <v>中</v>
          </cell>
          <cell r="Y50" t="str">
            <v>MSGA-00002</v>
          </cell>
        </row>
        <row r="51">
          <cell r="C51" t="str">
            <v>bt-0034-01</v>
          </cell>
          <cell r="D51" t="str">
            <v>変更終了</v>
          </cell>
          <cell r="G51" t="str">
            <v>ﾎﾞﾀﾝ</v>
          </cell>
          <cell r="V51" t="str">
            <v>太字</v>
          </cell>
          <cell r="W51" t="str">
            <v>右</v>
          </cell>
          <cell r="Y51" t="str">
            <v>MSGA-00003</v>
          </cell>
        </row>
        <row r="52">
          <cell r="C52" t="str">
            <v>bt-0035-01</v>
          </cell>
          <cell r="D52" t="str">
            <v>印刷</v>
          </cell>
          <cell r="G52" t="str">
            <v>ﾎﾞﾀﾝ</v>
          </cell>
          <cell r="V52" t="str">
            <v>太字</v>
          </cell>
          <cell r="W52" t="str">
            <v>中</v>
          </cell>
        </row>
        <row r="53">
          <cell r="C53" t="str">
            <v>bt-0036-01</v>
          </cell>
          <cell r="D53" t="str">
            <v>アップロード</v>
          </cell>
          <cell r="G53" t="str">
            <v>ﾎﾞﾀﾝ</v>
          </cell>
          <cell r="V53" t="str">
            <v>太字</v>
          </cell>
          <cell r="W53" t="str">
            <v>中</v>
          </cell>
        </row>
        <row r="54">
          <cell r="C54" t="str">
            <v>bt-0037-01</v>
          </cell>
          <cell r="D54" t="str">
            <v>次へ</v>
          </cell>
          <cell r="G54" t="str">
            <v>ﾎﾞﾀﾝ</v>
          </cell>
          <cell r="V54" t="str">
            <v>太字</v>
          </cell>
          <cell r="W54" t="str">
            <v>中</v>
          </cell>
        </row>
        <row r="55">
          <cell r="C55" t="str">
            <v>bt-0038-01</v>
          </cell>
          <cell r="D55" t="str">
            <v>明細</v>
          </cell>
          <cell r="G55" t="str">
            <v>ﾎﾞﾀﾝ</v>
          </cell>
          <cell r="W55" t="str">
            <v>中</v>
          </cell>
        </row>
        <row r="56">
          <cell r="C56" t="str">
            <v>bt-0039-01</v>
          </cell>
          <cell r="D56" t="str">
            <v>承認</v>
          </cell>
          <cell r="G56" t="str">
            <v>ﾎﾞﾀﾝ</v>
          </cell>
          <cell r="V56" t="str">
            <v>太字</v>
          </cell>
          <cell r="W56" t="str">
            <v>右</v>
          </cell>
          <cell r="Y56" t="str">
            <v>MSGA-00009</v>
          </cell>
        </row>
        <row r="57">
          <cell r="C57" t="str">
            <v>bt-0040-01</v>
          </cell>
          <cell r="D57" t="str">
            <v>取消</v>
          </cell>
          <cell r="G57" t="str">
            <v>ﾎﾞﾀﾝ</v>
          </cell>
          <cell r="V57" t="str">
            <v>太字</v>
          </cell>
          <cell r="W57" t="str">
            <v>中</v>
          </cell>
        </row>
        <row r="58">
          <cell r="C58" t="str">
            <v>bt-0041-01</v>
          </cell>
          <cell r="D58" t="str">
            <v>設定終了</v>
          </cell>
          <cell r="G58" t="str">
            <v>ﾎﾞﾀﾝ</v>
          </cell>
          <cell r="V58" t="str">
            <v>太字</v>
          </cell>
          <cell r="W58" t="str">
            <v>中</v>
          </cell>
        </row>
        <row r="59">
          <cell r="C59" t="str">
            <v>bt-0042-01</v>
          </cell>
          <cell r="D59" t="str">
            <v>子指示</v>
          </cell>
          <cell r="G59" t="str">
            <v>ﾎﾞﾀﾝ</v>
          </cell>
          <cell r="W59" t="str">
            <v>中</v>
          </cell>
        </row>
        <row r="60">
          <cell r="C60" t="str">
            <v>bt-0043-01</v>
          </cell>
          <cell r="D60" t="str">
            <v>親指示</v>
          </cell>
          <cell r="G60" t="str">
            <v>ﾎﾞﾀﾝ</v>
          </cell>
          <cell r="W60" t="str">
            <v>中</v>
          </cell>
        </row>
        <row r="61">
          <cell r="C61" t="str">
            <v>bt-0044-01</v>
          </cell>
          <cell r="D61" t="str">
            <v>選択</v>
          </cell>
          <cell r="G61" t="str">
            <v>ﾎﾞﾀﾝ</v>
          </cell>
          <cell r="V61" t="str">
            <v>太字</v>
          </cell>
          <cell r="W61" t="str">
            <v>中</v>
          </cell>
        </row>
        <row r="62">
          <cell r="C62" t="str">
            <v>bt-0045-01</v>
          </cell>
          <cell r="D62" t="str">
            <v>設定</v>
          </cell>
          <cell r="G62" t="str">
            <v>ﾎﾞﾀﾝ</v>
          </cell>
          <cell r="V62" t="str">
            <v>太字</v>
          </cell>
          <cell r="W62" t="str">
            <v>中</v>
          </cell>
        </row>
        <row r="63">
          <cell r="C63" t="str">
            <v>bt-0046-01</v>
          </cell>
          <cell r="D63" t="str">
            <v>解除</v>
          </cell>
          <cell r="G63" t="str">
            <v>ﾎﾞﾀﾝ</v>
          </cell>
          <cell r="W63" t="str">
            <v>中</v>
          </cell>
        </row>
        <row r="64">
          <cell r="C64" t="str">
            <v>bt-0047-01</v>
          </cell>
          <cell r="D64" t="str">
            <v>CB指示明細</v>
          </cell>
          <cell r="G64" t="str">
            <v>ﾎﾞﾀﾝ</v>
          </cell>
          <cell r="W64" t="str">
            <v>中</v>
          </cell>
        </row>
        <row r="65">
          <cell r="C65" t="str">
            <v>bt-0048-01</v>
          </cell>
          <cell r="D65" t="str">
            <v>SM指示一覧</v>
          </cell>
          <cell r="G65" t="str">
            <v>ﾎﾞﾀﾝ</v>
          </cell>
          <cell r="W65" t="str">
            <v>中</v>
          </cell>
        </row>
        <row r="66">
          <cell r="C66" t="str">
            <v>bt-0049-01</v>
          </cell>
          <cell r="D66" t="str">
            <v>SM指示明細</v>
          </cell>
          <cell r="G66" t="str">
            <v>ﾎﾞﾀﾝ</v>
          </cell>
          <cell r="W66" t="str">
            <v>中</v>
          </cell>
        </row>
        <row r="67">
          <cell r="C67" t="str">
            <v>bt-0050-01</v>
          </cell>
          <cell r="D67" t="str">
            <v>単品指定</v>
          </cell>
          <cell r="G67" t="str">
            <v>ﾎﾞﾀﾝ</v>
          </cell>
          <cell r="W67" t="str">
            <v>中</v>
          </cell>
        </row>
        <row r="68">
          <cell r="C68" t="str">
            <v>bt-0051-01</v>
          </cell>
          <cell r="D68" t="str">
            <v>未納数クリア</v>
          </cell>
          <cell r="G68" t="str">
            <v>ﾎﾞﾀﾝ</v>
          </cell>
          <cell r="W68" t="str">
            <v>中</v>
          </cell>
        </row>
        <row r="69">
          <cell r="C69" t="str">
            <v>bt-0052-01</v>
          </cell>
          <cell r="D69" t="str">
            <v>指定終了</v>
          </cell>
          <cell r="G69" t="str">
            <v>ﾎﾞﾀﾝ</v>
          </cell>
          <cell r="V69" t="str">
            <v>太字</v>
          </cell>
          <cell r="W69" t="str">
            <v>右</v>
          </cell>
          <cell r="Y69" t="str">
            <v>MSGA-00003</v>
          </cell>
        </row>
        <row r="70">
          <cell r="C70" t="str">
            <v>bt-0053-01</v>
          </cell>
          <cell r="D70" t="str">
            <v>参照</v>
          </cell>
          <cell r="G70" t="str">
            <v>ﾎﾞﾀﾝ</v>
          </cell>
          <cell r="W70" t="str">
            <v>中</v>
          </cell>
        </row>
        <row r="71">
          <cell r="C71" t="str">
            <v>bt-0054-01</v>
          </cell>
          <cell r="D71" t="str">
            <v>詳細情報</v>
          </cell>
          <cell r="G71" t="str">
            <v>ﾎﾞﾀﾝ</v>
          </cell>
          <cell r="W71" t="str">
            <v>中</v>
          </cell>
        </row>
        <row r="72">
          <cell r="C72" t="str">
            <v>bt-0055-01</v>
          </cell>
          <cell r="D72" t="str">
            <v>エラー情報</v>
          </cell>
          <cell r="G72" t="str">
            <v>ﾎﾞﾀﾝ</v>
          </cell>
          <cell r="W72" t="str">
            <v>中</v>
          </cell>
        </row>
        <row r="73">
          <cell r="C73" t="str">
            <v>bt-0056-01</v>
          </cell>
          <cell r="D73" t="str">
            <v>発注選択</v>
          </cell>
          <cell r="G73" t="str">
            <v>ﾎﾞﾀﾝ</v>
          </cell>
          <cell r="V73" t="str">
            <v>太字</v>
          </cell>
          <cell r="W73" t="str">
            <v>中</v>
          </cell>
        </row>
        <row r="74">
          <cell r="C74" t="str">
            <v>bt-0057-01</v>
          </cell>
          <cell r="D74" t="str">
            <v>読込</v>
          </cell>
          <cell r="G74" t="str">
            <v>ﾎﾞﾀﾝ</v>
          </cell>
          <cell r="V74" t="str">
            <v>太字</v>
          </cell>
          <cell r="W74" t="str">
            <v>中</v>
          </cell>
        </row>
        <row r="75">
          <cell r="C75" t="str">
            <v>bt-0058-01</v>
          </cell>
          <cell r="D75" t="str">
            <v>保存</v>
          </cell>
          <cell r="G75" t="str">
            <v>ﾎﾞﾀﾝ</v>
          </cell>
          <cell r="V75" t="str">
            <v>太字</v>
          </cell>
          <cell r="W75" t="str">
            <v>中</v>
          </cell>
        </row>
        <row r="76">
          <cell r="C76" t="str">
            <v>bt-0059-01</v>
          </cell>
          <cell r="D76" t="str">
            <v>SKU</v>
          </cell>
          <cell r="G76" t="str">
            <v>ﾎﾞﾀﾝ</v>
          </cell>
          <cell r="W76" t="str">
            <v>中</v>
          </cell>
        </row>
        <row r="77">
          <cell r="C77" t="str">
            <v>bt-0060-01</v>
          </cell>
          <cell r="D77" t="str">
            <v>設定</v>
          </cell>
          <cell r="G77" t="str">
            <v>ﾎﾞﾀﾝ</v>
          </cell>
          <cell r="V77" t="str">
            <v>太字</v>
          </cell>
          <cell r="W77" t="str">
            <v>中</v>
          </cell>
          <cell r="Y77" t="str">
            <v>MSGA-00003</v>
          </cell>
        </row>
        <row r="78">
          <cell r="C78" t="str">
            <v>bt-0061-01</v>
          </cell>
          <cell r="D78" t="str">
            <v>解除</v>
          </cell>
          <cell r="G78" t="str">
            <v>ﾎﾞﾀﾝ</v>
          </cell>
          <cell r="V78" t="str">
            <v>太字</v>
          </cell>
          <cell r="W78" t="str">
            <v>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BS課題管理表"/>
      <sheetName val="画面項目追加"/>
      <sheetName val="NACCS区分"/>
      <sheetName val="defineTable"/>
    </sheetNames>
    <sheetDataSet>
      <sheetData sheetId="0"/>
      <sheetData sheetId="1"/>
      <sheetData sheetId="2"/>
      <sheetData sheetId="3">
        <row r="3">
          <cell r="B3" t="str">
            <v>BD</v>
          </cell>
          <cell r="C3" t="str">
            <v>内部</v>
          </cell>
          <cell r="D3" t="str">
            <v>未着手</v>
          </cell>
          <cell r="E3" t="str">
            <v>緊急</v>
          </cell>
          <cell r="F3" t="str">
            <v>高</v>
          </cell>
        </row>
        <row r="4">
          <cell r="B4" t="str">
            <v>DD</v>
          </cell>
          <cell r="C4" t="str">
            <v>共有</v>
          </cell>
          <cell r="D4" t="str">
            <v>対応中</v>
          </cell>
          <cell r="E4" t="str">
            <v>高</v>
          </cell>
          <cell r="F4" t="str">
            <v>中</v>
          </cell>
        </row>
        <row r="5">
          <cell r="B5" t="str">
            <v>PD</v>
          </cell>
          <cell r="D5" t="str">
            <v>対応済</v>
          </cell>
          <cell r="E5" t="str">
            <v>中</v>
          </cell>
          <cell r="F5" t="str">
            <v>低</v>
          </cell>
        </row>
        <row r="6">
          <cell r="B6" t="str">
            <v>PG</v>
          </cell>
          <cell r="D6" t="str">
            <v>完了</v>
          </cell>
          <cell r="E6" t="str">
            <v>低</v>
          </cell>
        </row>
        <row r="7">
          <cell r="B7" t="str">
            <v>UT</v>
          </cell>
          <cell r="D7" t="str">
            <v>保留</v>
          </cell>
        </row>
        <row r="8">
          <cell r="B8" t="str">
            <v>IT</v>
          </cell>
          <cell r="D8" t="str">
            <v>廃棄</v>
          </cell>
        </row>
        <row r="9">
          <cell r="B9" t="str">
            <v>保守移管</v>
          </cell>
        </row>
        <row r="10">
          <cell r="B10" t="str">
            <v>保守</v>
          </cell>
        </row>
        <row r="11">
          <cell r="B11" t="str">
            <v>ﾃﾞｰﾀ移行</v>
          </cell>
        </row>
        <row r="12">
          <cell r="B12" t="str">
            <v>ﾃﾞｰﾀ移行後</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表紙(過去の履歴) "/>
      <sheetName val="修正履歴表"/>
      <sheetName val="目次"/>
      <sheetName val="１章－２章"/>
      <sheetName val="３章 引用規格・用語定義"/>
      <sheetName val="４．１章 経営者の責任"/>
      <sheetName val="４．２章 品質システム"/>
      <sheetName val="４．３章 契約内容の確認"/>
      <sheetName val="４．４章 設計管理"/>
      <sheetName val="４．５章 文書及びデータの管理"/>
      <sheetName val="４．６章 購買"/>
      <sheetName val="４．７章 顧客支給品の管理"/>
      <sheetName val="４．８章 製品の識別及びトレーサビリティ"/>
      <sheetName val="４．９章 工程管理"/>
      <sheetName val="４．１０章 検査・試験 "/>
      <sheetName val="４．１１章 検査、測定及び試験装置の管理"/>
      <sheetName val="４．１２章 検査・試験の状態"/>
      <sheetName val="４．１３章 不適合品の管理"/>
      <sheetName val="４．１４章 是正処置及び予防処置"/>
      <sheetName val="４．１５章 取扱、保管、包装、保存及び引渡し"/>
      <sheetName val="４．１６章 品質記録の管理"/>
      <sheetName val="４．１７章 内部品質監査"/>
      <sheetName val="４．１８章 教育・訓練 "/>
      <sheetName val="４．１９章 付帯サービス"/>
      <sheetName val="４．２０章 統計的手法"/>
      <sheetName val="付録１．品質保証組織"/>
      <sheetName val="付録２．委員会の役割"/>
      <sheetName val="付録３．責任と権限"/>
      <sheetName val="付録４．品質保証体系"/>
      <sheetName val="付録５．文書一覧"/>
      <sheetName val="表紙  (仮版)"/>
      <sheetName val="表紙 "/>
      <sheetName val="変更内容要旨"/>
      <sheetName val="付録４．責任と権限の相互関係"/>
      <sheetName val="付録５．CQS規格体系"/>
      <sheetName val="付録６．品質保証体系"/>
      <sheetName val="表紙・変更履歴"/>
      <sheetName val="処理ロジック記述書（XXXXXXX）"/>
      <sheetName val="１.ドキュメント構成"/>
      <sheetName val="２.機能概要"/>
      <sheetName val="３.構造概要説明"/>
      <sheetName val="４.メソッド一覧"/>
      <sheetName val="５.処理説明"/>
      <sheetName val="５．２.伝票オブジェクト生成"/>
      <sheetName val="５．３.伝票オブジェクト生成2"/>
      <sheetName val="５．４.画面表示情報取得"/>
      <sheetName val="５．５.申請実行"/>
      <sheetName val="５．６.承認ステータス取得"/>
      <sheetName val="５．７.処理ボタン名取得"/>
      <sheetName val="５．８.処理実行"/>
      <sheetName val="５．９.伝票データセット"/>
      <sheetName val="５．１０.伝票データ取得"/>
      <sheetName val="５．１１.主要項目値セット"/>
      <sheetName val="５．１２.主要項目値取得"/>
      <sheetName val="５．１３承認待ち一覧取得"/>
      <sheetName val="５．１４.トップページ表示用情報セット"/>
      <sheetName val="６.メッセージ一覧"/>
      <sheetName val="７.課題事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81"/>
  <sheetViews>
    <sheetView tabSelected="1" view="pageBreakPreview" zoomScaleNormal="100" zoomScaleSheetLayoutView="100" workbookViewId="0">
      <selection activeCell="X21" sqref="X21"/>
    </sheetView>
  </sheetViews>
  <sheetFormatPr defaultColWidth="2.6640625" defaultRowHeight="12"/>
  <cols>
    <col min="1" max="4" width="2.6640625" style="4" customWidth="1"/>
    <col min="5" max="5" width="2.6640625" style="5" customWidth="1"/>
    <col min="6" max="15" width="2.6640625" style="4" customWidth="1"/>
    <col min="16" max="16" width="3.44140625" style="4" customWidth="1"/>
    <col min="17" max="17" width="3.21875" style="4" customWidth="1"/>
    <col min="18" max="38" width="2.6640625" style="4" customWidth="1"/>
    <col min="39" max="39" width="2.88671875" style="4" customWidth="1"/>
    <col min="40" max="16384" width="2.6640625" style="4"/>
  </cols>
  <sheetData>
    <row r="1" spans="1:9">
      <c r="A1" s="2" t="s">
        <v>20</v>
      </c>
      <c r="B1" s="3"/>
      <c r="C1" s="3"/>
    </row>
    <row r="2" spans="1:9">
      <c r="A2" s="3"/>
      <c r="B2" s="3"/>
      <c r="C2" s="3"/>
    </row>
    <row r="3" spans="1:9">
      <c r="B3" s="6">
        <v>1</v>
      </c>
      <c r="C3" s="6" t="s">
        <v>3</v>
      </c>
      <c r="D3" s="3"/>
      <c r="E3" s="7"/>
      <c r="F3" s="3"/>
      <c r="G3" s="3"/>
      <c r="H3" s="3"/>
      <c r="I3" s="3"/>
    </row>
    <row r="4" spans="1:9">
      <c r="B4" s="6"/>
      <c r="C4" s="6"/>
      <c r="D4" s="4" t="s">
        <v>4</v>
      </c>
      <c r="E4" s="5" t="s">
        <v>0</v>
      </c>
      <c r="F4" s="3"/>
      <c r="G4" s="3"/>
      <c r="H4" s="3"/>
      <c r="I4" s="3"/>
    </row>
    <row r="5" spans="1:9">
      <c r="B5" s="6"/>
      <c r="C5" s="6"/>
      <c r="E5" s="5" t="s">
        <v>60</v>
      </c>
      <c r="F5" s="3"/>
      <c r="G5" s="3"/>
      <c r="H5" s="3"/>
      <c r="I5" s="3"/>
    </row>
    <row r="6" spans="1:9">
      <c r="B6" s="6"/>
      <c r="C6" s="6"/>
      <c r="F6" s="3"/>
      <c r="G6" s="3"/>
      <c r="H6" s="3"/>
      <c r="I6" s="3"/>
    </row>
    <row r="7" spans="1:9">
      <c r="D7" s="4" t="s">
        <v>5</v>
      </c>
      <c r="E7" s="5" t="s">
        <v>6</v>
      </c>
    </row>
    <row r="8" spans="1:9">
      <c r="E8" s="5" t="s">
        <v>7</v>
      </c>
    </row>
    <row r="9" spans="1:9">
      <c r="E9" s="8" t="s">
        <v>8</v>
      </c>
      <c r="F9" s="4" t="s">
        <v>48</v>
      </c>
    </row>
    <row r="10" spans="1:9">
      <c r="F10" s="3"/>
    </row>
    <row r="11" spans="1:9">
      <c r="D11" s="4" t="s">
        <v>10</v>
      </c>
      <c r="E11" s="5" t="s">
        <v>52</v>
      </c>
    </row>
    <row r="12" spans="1:9">
      <c r="E12" s="7" t="s">
        <v>9</v>
      </c>
      <c r="F12" s="4" t="s">
        <v>51</v>
      </c>
    </row>
    <row r="13" spans="1:9">
      <c r="E13" s="7"/>
      <c r="F13" s="9" t="s">
        <v>50</v>
      </c>
      <c r="G13" s="4" t="s">
        <v>49</v>
      </c>
    </row>
    <row r="14" spans="1:9">
      <c r="E14" s="7"/>
      <c r="F14" s="9"/>
      <c r="G14" s="4" t="s">
        <v>61</v>
      </c>
    </row>
    <row r="15" spans="1:9">
      <c r="E15" s="7"/>
      <c r="F15" s="9"/>
      <c r="H15" s="4" t="s">
        <v>62</v>
      </c>
    </row>
    <row r="16" spans="1:9">
      <c r="E16" s="7"/>
      <c r="F16" s="9"/>
      <c r="H16" s="4" t="s">
        <v>63</v>
      </c>
    </row>
    <row r="17" spans="5:8">
      <c r="E17" s="7"/>
      <c r="F17" s="9"/>
      <c r="H17" s="4" t="s">
        <v>64</v>
      </c>
    </row>
    <row r="18" spans="5:8">
      <c r="E18" s="7"/>
      <c r="F18" s="9"/>
      <c r="H18" s="4" t="s">
        <v>65</v>
      </c>
    </row>
    <row r="19" spans="5:8">
      <c r="E19" s="7"/>
      <c r="F19" s="9"/>
      <c r="H19" s="4" t="s">
        <v>66</v>
      </c>
    </row>
    <row r="20" spans="5:8">
      <c r="E20" s="7"/>
      <c r="F20" s="9"/>
      <c r="H20" s="4" t="s">
        <v>67</v>
      </c>
    </row>
    <row r="21" spans="5:8">
      <c r="E21" s="7"/>
      <c r="F21" s="9"/>
      <c r="G21" s="4" t="s">
        <v>68</v>
      </c>
    </row>
    <row r="22" spans="5:8">
      <c r="E22" s="7"/>
      <c r="F22" s="9"/>
    </row>
    <row r="23" spans="5:8">
      <c r="E23" s="7"/>
      <c r="F23" s="4" t="s">
        <v>54</v>
      </c>
      <c r="G23" s="4" t="s">
        <v>53</v>
      </c>
    </row>
    <row r="24" spans="5:8">
      <c r="E24" s="7"/>
      <c r="G24" s="4" t="s">
        <v>55</v>
      </c>
    </row>
    <row r="25" spans="5:8">
      <c r="E25" s="7"/>
      <c r="G25" s="4" t="s">
        <v>56</v>
      </c>
    </row>
    <row r="26" spans="5:8">
      <c r="E26" s="7"/>
      <c r="G26" s="4" t="s">
        <v>57</v>
      </c>
    </row>
    <row r="27" spans="5:8">
      <c r="E27" s="7"/>
      <c r="G27" s="4" t="s">
        <v>58</v>
      </c>
    </row>
    <row r="28" spans="5:8">
      <c r="E28" s="7"/>
      <c r="G28" s="4" t="s">
        <v>59</v>
      </c>
    </row>
    <row r="29" spans="5:8">
      <c r="E29" s="7"/>
      <c r="F29" s="34" t="s">
        <v>76</v>
      </c>
      <c r="G29" s="34" t="s">
        <v>77</v>
      </c>
    </row>
    <row r="30" spans="5:8">
      <c r="E30" s="7"/>
      <c r="F30" s="34"/>
      <c r="G30" s="34" t="s">
        <v>78</v>
      </c>
    </row>
    <row r="31" spans="5:8">
      <c r="E31" s="7"/>
      <c r="F31" s="34"/>
      <c r="G31" s="34"/>
    </row>
    <row r="32" spans="5:8">
      <c r="E32" s="7"/>
    </row>
    <row r="33" spans="2:45">
      <c r="B33" s="6">
        <v>2</v>
      </c>
      <c r="C33" s="6" t="s">
        <v>11</v>
      </c>
      <c r="D33" s="3"/>
      <c r="E33" s="7"/>
      <c r="F33" s="3"/>
      <c r="G33" s="3"/>
      <c r="H33" s="3"/>
    </row>
    <row r="34" spans="2:45">
      <c r="B34" s="10"/>
      <c r="C34" s="10"/>
      <c r="D34" s="4" t="s">
        <v>4</v>
      </c>
      <c r="E34" s="5" t="s">
        <v>69</v>
      </c>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row>
    <row r="35" spans="2:45">
      <c r="B35" s="10"/>
      <c r="C35" s="10"/>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row>
    <row r="36" spans="2:45">
      <c r="B36" s="10"/>
      <c r="C36" s="10"/>
      <c r="D36" s="4" t="s">
        <v>5</v>
      </c>
      <c r="E36" s="5" t="s">
        <v>70</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row>
    <row r="37" spans="2:45">
      <c r="B37" s="10"/>
      <c r="C37" s="10"/>
      <c r="E37" s="5" t="s">
        <v>71</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row>
    <row r="38" spans="2:45">
      <c r="B38" s="10"/>
      <c r="C38" s="10"/>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row>
    <row r="39" spans="2:45">
      <c r="D39" s="4" t="s">
        <v>5</v>
      </c>
      <c r="E39" s="5" t="s">
        <v>12</v>
      </c>
    </row>
    <row r="40" spans="2:45">
      <c r="E40" s="5" t="s">
        <v>72</v>
      </c>
    </row>
    <row r="41" spans="2:45">
      <c r="E41" s="5" t="s">
        <v>73</v>
      </c>
    </row>
    <row r="42" spans="2:45">
      <c r="E42" s="12"/>
      <c r="F42" s="13"/>
    </row>
    <row r="43" spans="2:45">
      <c r="D43" s="4" t="s">
        <v>22</v>
      </c>
      <c r="E43" s="5" t="s">
        <v>23</v>
      </c>
    </row>
    <row r="44" spans="2:45">
      <c r="E44" s="14" t="s">
        <v>8</v>
      </c>
      <c r="F44" s="15" t="s">
        <v>74</v>
      </c>
      <c r="G44" s="16"/>
    </row>
    <row r="45" spans="2:45">
      <c r="E45" s="14" t="s">
        <v>8</v>
      </c>
      <c r="F45" s="15" t="s">
        <v>75</v>
      </c>
    </row>
    <row r="46" spans="2:45">
      <c r="E46" s="14"/>
      <c r="F46" s="15"/>
    </row>
    <row r="48" spans="2:45">
      <c r="B48" s="6">
        <v>3</v>
      </c>
      <c r="C48" s="6" t="s">
        <v>80</v>
      </c>
      <c r="D48" s="3"/>
      <c r="E48" s="7"/>
      <c r="F48" s="3"/>
      <c r="G48" s="3"/>
      <c r="H48" s="3"/>
      <c r="I48" s="3"/>
    </row>
    <row r="49" spans="2:6">
      <c r="D49" s="4" t="s">
        <v>5</v>
      </c>
      <c r="E49" s="15" t="s">
        <v>79</v>
      </c>
    </row>
    <row r="52" spans="2:6">
      <c r="B52" s="6">
        <v>4</v>
      </c>
      <c r="C52" s="6" t="s">
        <v>13</v>
      </c>
      <c r="D52" s="3"/>
      <c r="E52" s="7"/>
      <c r="F52" s="3"/>
    </row>
    <row r="53" spans="2:6" s="16" customFormat="1">
      <c r="D53" s="16" t="s">
        <v>19</v>
      </c>
      <c r="E53" s="16" t="s">
        <v>83</v>
      </c>
    </row>
    <row r="54" spans="2:6" s="16" customFormat="1">
      <c r="E54" s="16" t="s">
        <v>8</v>
      </c>
      <c r="F54" s="16" t="s">
        <v>81</v>
      </c>
    </row>
    <row r="55" spans="2:6" s="16" customFormat="1">
      <c r="E55" s="16" t="s">
        <v>8</v>
      </c>
      <c r="F55" s="16" t="s">
        <v>82</v>
      </c>
    </row>
    <row r="56" spans="2:6">
      <c r="B56" s="6"/>
      <c r="C56" s="6"/>
      <c r="E56" s="8"/>
      <c r="F56" s="16"/>
    </row>
    <row r="57" spans="2:6">
      <c r="B57" s="6"/>
      <c r="C57" s="6"/>
      <c r="D57" s="4" t="s">
        <v>4</v>
      </c>
      <c r="E57" s="5" t="s">
        <v>84</v>
      </c>
    </row>
    <row r="58" spans="2:6">
      <c r="B58" s="6"/>
      <c r="C58" s="6"/>
      <c r="E58" s="5" t="s">
        <v>85</v>
      </c>
      <c r="F58" s="4" t="s">
        <v>86</v>
      </c>
    </row>
    <row r="59" spans="2:6">
      <c r="B59" s="6"/>
      <c r="C59" s="6"/>
      <c r="E59" s="5" t="s">
        <v>87</v>
      </c>
      <c r="F59" s="4" t="s">
        <v>88</v>
      </c>
    </row>
    <row r="60" spans="2:6">
      <c r="B60" s="6"/>
      <c r="C60" s="6"/>
      <c r="E60" s="5" t="s">
        <v>89</v>
      </c>
      <c r="F60" s="4" t="s">
        <v>90</v>
      </c>
    </row>
    <row r="61" spans="2:6">
      <c r="B61" s="6"/>
      <c r="C61" s="6"/>
      <c r="E61" s="5" t="s">
        <v>89</v>
      </c>
      <c r="F61" s="4" t="s">
        <v>91</v>
      </c>
    </row>
    <row r="62" spans="2:6">
      <c r="B62" s="6"/>
      <c r="C62" s="6"/>
      <c r="E62" s="5" t="s">
        <v>89</v>
      </c>
      <c r="F62" s="4" t="s">
        <v>94</v>
      </c>
    </row>
    <row r="63" spans="2:6">
      <c r="E63" s="8"/>
    </row>
    <row r="64" spans="2:6">
      <c r="E64" s="8"/>
    </row>
    <row r="65" spans="2:11">
      <c r="B65" s="6">
        <v>5</v>
      </c>
      <c r="C65" s="6" t="s">
        <v>14</v>
      </c>
      <c r="D65" s="3"/>
      <c r="E65" s="7"/>
      <c r="F65" s="3"/>
      <c r="G65" s="3"/>
      <c r="H65" s="3"/>
      <c r="I65" s="3"/>
    </row>
    <row r="66" spans="2:11">
      <c r="B66" s="10"/>
      <c r="D66" s="4" t="s">
        <v>5</v>
      </c>
      <c r="E66" s="10" t="s">
        <v>15</v>
      </c>
    </row>
    <row r="67" spans="2:11">
      <c r="B67" s="10"/>
      <c r="C67" s="10"/>
      <c r="E67" s="9" t="s">
        <v>9</v>
      </c>
      <c r="F67" s="5" t="s">
        <v>92</v>
      </c>
    </row>
    <row r="68" spans="2:11">
      <c r="B68" s="10"/>
      <c r="C68" s="10"/>
      <c r="E68" s="4"/>
      <c r="F68" s="8"/>
    </row>
    <row r="69" spans="2:11">
      <c r="D69" s="10" t="s">
        <v>5</v>
      </c>
      <c r="E69" s="4" t="s">
        <v>16</v>
      </c>
    </row>
    <row r="70" spans="2:11">
      <c r="E70" s="9" t="s">
        <v>9</v>
      </c>
      <c r="F70" s="5" t="s">
        <v>93</v>
      </c>
    </row>
    <row r="71" spans="2:11">
      <c r="E71" s="4"/>
      <c r="F71" s="5"/>
    </row>
    <row r="73" spans="2:11">
      <c r="B73" s="6">
        <v>6</v>
      </c>
      <c r="C73" s="6" t="s">
        <v>17</v>
      </c>
      <c r="D73" s="3"/>
      <c r="E73" s="7"/>
      <c r="F73" s="3"/>
      <c r="G73" s="3"/>
      <c r="H73" s="3"/>
      <c r="I73" s="3"/>
      <c r="J73" s="3"/>
      <c r="K73" s="3"/>
    </row>
    <row r="74" spans="2:11">
      <c r="D74" s="4" t="s">
        <v>95</v>
      </c>
      <c r="E74" s="5" t="s">
        <v>97</v>
      </c>
    </row>
    <row r="75" spans="2:11">
      <c r="E75" s="35" t="s">
        <v>98</v>
      </c>
    </row>
    <row r="76" spans="2:11">
      <c r="E76" s="35" t="s">
        <v>99</v>
      </c>
    </row>
    <row r="78" spans="2:11">
      <c r="D78" s="4" t="s">
        <v>95</v>
      </c>
      <c r="E78" s="5" t="s">
        <v>96</v>
      </c>
    </row>
    <row r="79" spans="2:11">
      <c r="E79" s="4" t="s">
        <v>24</v>
      </c>
    </row>
    <row r="81" spans="40:40">
      <c r="AN81" s="4" t="s">
        <v>18</v>
      </c>
    </row>
  </sheetData>
  <phoneticPr fontId="2"/>
  <pageMargins left="0.23622047244094491" right="0.23622047244094491" top="0.74803149606299213" bottom="0.74803149606299213" header="0.31496062992125984" footer="0.31496062992125984"/>
  <pageSetup paperSize="9" scale="82" orientation="portrait"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I6" sqref="I6"/>
    </sheetView>
  </sheetViews>
  <sheetFormatPr defaultRowHeight="13.2"/>
  <cols>
    <col min="1" max="1" width="6.109375" style="17" customWidth="1"/>
    <col min="2" max="2" width="20" style="17" customWidth="1"/>
    <col min="3" max="3" width="34.88671875" style="17" customWidth="1"/>
    <col min="4" max="4" width="13.88671875" style="17" customWidth="1"/>
    <col min="5" max="5" width="12.44140625" style="17" bestFit="1" customWidth="1"/>
    <col min="6" max="6" width="26.77734375" style="17" bestFit="1" customWidth="1"/>
    <col min="7" max="16384" width="8.88671875" style="17"/>
  </cols>
  <sheetData>
    <row r="1" spans="1:8">
      <c r="A1" s="1" t="s">
        <v>21</v>
      </c>
    </row>
    <row r="2" spans="1:8">
      <c r="A2" s="1"/>
    </row>
    <row r="3" spans="1:8" ht="21" customHeight="1">
      <c r="A3" s="33" t="s">
        <v>1</v>
      </c>
      <c r="B3" s="33" t="s">
        <v>25</v>
      </c>
      <c r="C3" s="33" t="s">
        <v>26</v>
      </c>
      <c r="D3" s="33" t="s">
        <v>12</v>
      </c>
      <c r="E3" s="33" t="s">
        <v>27</v>
      </c>
      <c r="F3" s="33" t="s">
        <v>2</v>
      </c>
    </row>
    <row r="4" spans="1:8" ht="79.2">
      <c r="A4" s="18">
        <v>1</v>
      </c>
      <c r="B4" s="18" t="s">
        <v>28</v>
      </c>
      <c r="C4" s="19" t="s">
        <v>29</v>
      </c>
      <c r="D4" s="30" t="s">
        <v>30</v>
      </c>
      <c r="E4" s="30">
        <v>5</v>
      </c>
      <c r="F4" s="18"/>
      <c r="G4" s="28"/>
      <c r="H4" s="29"/>
    </row>
    <row r="5" spans="1:8" ht="52.8">
      <c r="A5" s="18">
        <v>2</v>
      </c>
      <c r="B5" s="18" t="s">
        <v>31</v>
      </c>
      <c r="C5" s="19" t="s">
        <v>32</v>
      </c>
      <c r="D5" s="30" t="s">
        <v>33</v>
      </c>
      <c r="E5" s="30">
        <v>1.5</v>
      </c>
      <c r="F5" s="20" t="s">
        <v>34</v>
      </c>
      <c r="G5" s="28"/>
      <c r="H5" s="29"/>
    </row>
    <row r="6" spans="1:8" ht="52.8">
      <c r="A6" s="18">
        <v>3</v>
      </c>
      <c r="B6" s="18" t="s">
        <v>47</v>
      </c>
      <c r="C6" s="19" t="s">
        <v>35</v>
      </c>
      <c r="D6" s="30" t="s">
        <v>33</v>
      </c>
      <c r="E6" s="30">
        <v>2</v>
      </c>
      <c r="F6" s="20" t="s">
        <v>100</v>
      </c>
    </row>
    <row r="7" spans="1:8" ht="39.6">
      <c r="A7" s="18">
        <v>4</v>
      </c>
      <c r="B7" s="18" t="s">
        <v>46</v>
      </c>
      <c r="C7" s="19" t="s">
        <v>36</v>
      </c>
      <c r="D7" s="30" t="s">
        <v>33</v>
      </c>
      <c r="E7" s="30">
        <v>1.5</v>
      </c>
      <c r="F7" s="20" t="s">
        <v>45</v>
      </c>
    </row>
    <row r="8" spans="1:8" ht="52.8">
      <c r="A8" s="18">
        <v>5</v>
      </c>
      <c r="B8" s="18" t="s">
        <v>37</v>
      </c>
      <c r="C8" s="19" t="s">
        <v>38</v>
      </c>
      <c r="D8" s="30" t="s">
        <v>33</v>
      </c>
      <c r="E8" s="30">
        <v>2</v>
      </c>
      <c r="F8" s="20" t="s">
        <v>101</v>
      </c>
    </row>
    <row r="9" spans="1:8" ht="39.6">
      <c r="A9" s="18">
        <v>6</v>
      </c>
      <c r="B9" s="20" t="s">
        <v>39</v>
      </c>
      <c r="C9" s="19" t="s">
        <v>40</v>
      </c>
      <c r="D9" s="30" t="s">
        <v>33</v>
      </c>
      <c r="E9" s="30">
        <f>(8+8)/8</f>
        <v>2</v>
      </c>
      <c r="F9" s="20" t="s">
        <v>41</v>
      </c>
    </row>
    <row r="10" spans="1:8" ht="40.200000000000003" thickBot="1">
      <c r="A10" s="21">
        <v>7</v>
      </c>
      <c r="B10" s="22" t="s">
        <v>42</v>
      </c>
      <c r="C10" s="23" t="s">
        <v>43</v>
      </c>
      <c r="D10" s="31" t="s">
        <v>33</v>
      </c>
      <c r="E10" s="31">
        <f>(8+8)/8</f>
        <v>2</v>
      </c>
      <c r="F10" s="21"/>
    </row>
    <row r="11" spans="1:8" ht="27" customHeight="1" thickTop="1">
      <c r="A11" s="25" t="s">
        <v>44</v>
      </c>
      <c r="B11" s="26"/>
      <c r="C11" s="26"/>
      <c r="D11" s="27"/>
      <c r="E11" s="32">
        <f>SUM(E4:E10)</f>
        <v>16</v>
      </c>
      <c r="F11" s="24"/>
    </row>
  </sheetData>
  <mergeCells count="1">
    <mergeCell ref="A11:D1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前提条件</vt:lpstr>
      <vt:lpstr>工数内訳</vt:lpstr>
      <vt:lpstr>前提条件!Print_Area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todak</dc:creator>
  <cp:lastModifiedBy>P19010053</cp:lastModifiedBy>
  <cp:lastPrinted>2022-12-27T23:03:27Z</cp:lastPrinted>
  <dcterms:created xsi:type="dcterms:W3CDTF">2012-08-07T01:19:23Z</dcterms:created>
  <dcterms:modified xsi:type="dcterms:W3CDTF">2025-01-21T13:44:41Z</dcterms:modified>
</cp:coreProperties>
</file>