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defaultThemeVersion="166925"/>
  <xr:revisionPtr revIDLastSave="0" documentId="13_ncr:1_{6EC7B23A-3C53-42F5-9DAA-FC8312AFAF45}" xr6:coauthVersionLast="45" xr6:coauthVersionMax="45" xr10:uidLastSave="{00000000-0000-0000-0000-000000000000}"/>
  <bookViews>
    <workbookView xWindow="-120" yWindow="-120" windowWidth="24240" windowHeight="13140" xr2:uid="{E84D46E0-4FD1-4E74-8842-92D13F922FBC}"/>
  </bookViews>
  <sheets>
    <sheet name="Chemical Register" sheetId="1" r:id="rId1"/>
    <sheet name="Risk Matrix" sheetId="2" r:id="rId2"/>
  </sheets>
  <definedNames>
    <definedName name="_xlnm._FilterDatabase" localSheetId="0" hidden="1">'Chemical Register'!$A$3:$Q$3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<sst xmlns="http://schemas.openxmlformats.org/spreadsheetml/2006/main" count="245" uniqueCount="113">
  <si>
    <t>Product Name</t>
  </si>
  <si>
    <t>Vendor /
Manufacturer</t>
  </si>
  <si>
    <t>Quantity</t>
  </si>
  <si>
    <t>Location</t>
  </si>
  <si>
    <t>Consequence</t>
  </si>
  <si>
    <t>Likelihood</t>
  </si>
  <si>
    <t>Risk Rating</t>
  </si>
  <si>
    <t>Safe Work Procedure (SWP) Requirement</t>
  </si>
  <si>
    <t xml:space="preserve"> Comments/SWP</t>
  </si>
  <si>
    <t>Hazardous Substance</t>
  </si>
  <si>
    <t>Dangerous Good</t>
  </si>
  <si>
    <t>Dangerous Goods Class</t>
  </si>
  <si>
    <t>Description</t>
  </si>
  <si>
    <t>Packing group</t>
  </si>
  <si>
    <t>Subsidiary Risk(s)</t>
  </si>
  <si>
    <t>Site</t>
  </si>
  <si>
    <t>Date reviewed</t>
  </si>
  <si>
    <t>Reviewed by</t>
  </si>
  <si>
    <t>SDS Information</t>
  </si>
  <si>
    <t>SDS Available</t>
  </si>
  <si>
    <t>Category</t>
  </si>
  <si>
    <t>Insignificant</t>
  </si>
  <si>
    <t>Minor</t>
  </si>
  <si>
    <t>Moderate</t>
  </si>
  <si>
    <t>Major</t>
  </si>
  <si>
    <t>Catastrophic</t>
  </si>
  <si>
    <t>Legal Compliance</t>
  </si>
  <si>
    <t>Internal Notifications</t>
  </si>
  <si>
    <t>Reportable – No follow up</t>
  </si>
  <si>
    <t>Reportable with Immediate actions</t>
  </si>
  <si>
    <t>Reportable with follow up audit</t>
  </si>
  <si>
    <t>Fines &amp; Stoppage notices</t>
  </si>
  <si>
    <t>Safety and Health</t>
  </si>
  <si>
    <t>Near miss</t>
  </si>
  <si>
    <t>First Aid treatment</t>
  </si>
  <si>
    <t>Hospitalisation required - temporary condition</t>
  </si>
  <si>
    <t>Permanent condition</t>
  </si>
  <si>
    <t>Fatal</t>
  </si>
  <si>
    <t>Financial</t>
  </si>
  <si>
    <t>&lt; $10k</t>
  </si>
  <si>
    <t>$10k - $100k</t>
  </si>
  <si>
    <t>$100k - $200k</t>
  </si>
  <si>
    <t>$200k plus</t>
  </si>
  <si>
    <t>&gt;Insolvency</t>
  </si>
  <si>
    <t>Quality Assurance</t>
  </si>
  <si>
    <t>Internal review only</t>
  </si>
  <si>
    <t>Recommendations</t>
  </si>
  <si>
    <t>Improvement Notices</t>
  </si>
  <si>
    <t>Non Comformaties</t>
  </si>
  <si>
    <t>Stop Notice `</t>
  </si>
  <si>
    <t>Reputation</t>
  </si>
  <si>
    <t>Internal stakeholders perception</t>
  </si>
  <si>
    <t>One off media attention - local</t>
  </si>
  <si>
    <t>Negative media coverage over 2 weeks</t>
  </si>
  <si>
    <t>Business subject to ongoing public or Government criticism</t>
  </si>
  <si>
    <t>Complete Loss of Business</t>
  </si>
  <si>
    <t>Business Continuity</t>
  </si>
  <si>
    <t>Incident can be delt with at site level within busienss hours</t>
  </si>
  <si>
    <t>Incident can be delt with  within 24 hours</t>
  </si>
  <si>
    <t>Complete site disruption lasting more than 24 hours but less than 48 hours</t>
  </si>
  <si>
    <t>Complete site disruption lasting more than 48 hours</t>
  </si>
  <si>
    <t>Stoppage of all operations</t>
  </si>
  <si>
    <t>Environment</t>
  </si>
  <si>
    <t>No lasting environmental damage</t>
  </si>
  <si>
    <t>Short term environmental damage to a small area</t>
  </si>
  <si>
    <t>Medium term environmental damage to a widespread area</t>
  </si>
  <si>
    <t>Widespread, long term environmental damage</t>
  </si>
  <si>
    <t>Significant, permanent environmental damage</t>
  </si>
  <si>
    <t>Stakeholder complaints</t>
  </si>
  <si>
    <t>Internal review only - no action required</t>
  </si>
  <si>
    <t>Internal review only - action required</t>
  </si>
  <si>
    <t>Reported to Governing body or repeated internal reviews</t>
  </si>
  <si>
    <t>Legal review required</t>
  </si>
  <si>
    <t>Legal Convictions</t>
  </si>
  <si>
    <t>Top Dog Global Plus 10W-40</t>
  </si>
  <si>
    <t>Gulf Western</t>
  </si>
  <si>
    <t>Chem storage room</t>
  </si>
  <si>
    <t>Yes</t>
  </si>
  <si>
    <t>No</t>
  </si>
  <si>
    <t>Euro Syn Long Drain 10W-40</t>
  </si>
  <si>
    <t>Top Dog Global Mineral 15W-40</t>
  </si>
  <si>
    <t>Superdraulic Hi Temp 68</t>
  </si>
  <si>
    <t>Superdraulic 32</t>
  </si>
  <si>
    <t>Ultra Clear LS 80W-140</t>
  </si>
  <si>
    <t>Gear Lube 80W-90</t>
  </si>
  <si>
    <t>Workshop</t>
  </si>
  <si>
    <t>Auto Trans Fluid Dex III</t>
  </si>
  <si>
    <t>Long Life Coolant Organic Concentrate Red</t>
  </si>
  <si>
    <t>Copper Shed</t>
  </si>
  <si>
    <t>Flammable Liquid</t>
  </si>
  <si>
    <t>III</t>
  </si>
  <si>
    <t>Easy Flow Grease NLGI 0 Semi Fuid</t>
  </si>
  <si>
    <t>Supagas LPG (BBQ, Forklift, 45kg)</t>
  </si>
  <si>
    <t>Supagas</t>
  </si>
  <si>
    <t>Gas Storage Area</t>
  </si>
  <si>
    <t>Flammable Gas</t>
  </si>
  <si>
    <t>NA</t>
  </si>
  <si>
    <t>Compressed Argon</t>
  </si>
  <si>
    <t>Non Flammable, Non Toxic Gases</t>
  </si>
  <si>
    <t>Superdraulic Hi Temp 46</t>
  </si>
  <si>
    <t>Ultraclear Compressor 68</t>
  </si>
  <si>
    <t>Solvent Based Degreaser</t>
  </si>
  <si>
    <t>Diesel</t>
  </si>
  <si>
    <t>Viva Energy</t>
  </si>
  <si>
    <t>Compressed Oxygen</t>
  </si>
  <si>
    <t>Oxidising Agent</t>
  </si>
  <si>
    <t>Low</t>
  </si>
  <si>
    <t>Unlikely</t>
  </si>
  <si>
    <t>Medium</t>
  </si>
  <si>
    <t>low</t>
  </si>
  <si>
    <t>Tottenham</t>
  </si>
  <si>
    <t>Shannon Crawford</t>
  </si>
  <si>
    <t>Issue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</si>
</sst>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sz val="12"/>
      <color theme="1"/>
      <name val="Calibri"/>
      <family val="2"/>
    </font>
    <font>
      <b/>
      <sz val="12"/>
      <color rgb="FF0070C0"/>
      <name val="Calibri"/>
      <family val="2"/>
    </font>
    <font>
      <sz val="12"/>
      <color rgb="FF000000"/>
      <name val="Calibri"/>
      <family val="2"/>
    </font>
    <font>
      <sz val="12"/>
      <color theme="0"/>
      <name val="Calibri"/>
      <family val="2"/>
    </font>
    <font>
      <sz val="12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4EA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A66A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CC33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</borders>
  <cellStyleXfs count="2">
    <xf numFmtId="0" fontId="0" fillId="0" borderId="0"/>
    <xf numFmtId="0" fontId="2" fillId="0" borderId="0"/>
  </cellStyleXfs>
  <cellXfs count="73">
    <xf numFmtId="0" fontId="0" fillId="0" borderId="0" xfId="0"/>
    <xf numFmtId="0" fontId="1" fillId="2" borderId="1" xfId="0" applyFont="1" applyFill="1" applyBorder="1" applyAlignment="1">
      <alignment horizontal="center" vertical="center" textRotation="90" wrapText="1"/>
    </xf>
    <xf numFmtId="0" fontId="2" fillId="0" borderId="6" xfId="0" applyFont="1" applyBorder="1" applyAlignment="1" applyProtection="1">
      <alignment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left" vertical="center" wrapText="1"/>
      <protection locked="0"/>
    </xf>
    <xf numFmtId="0" fontId="2" fillId="0" borderId="6" xfId="0" quotePrefix="1" applyFont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left" vertical="center" wrapText="1"/>
      <protection locked="0"/>
    </xf>
    <xf numFmtId="0" fontId="2" fillId="0" borderId="13" xfId="1" applyBorder="1" applyAlignment="1" applyProtection="1">
      <alignment horizontal="left" vertical="center" wrapText="1"/>
      <protection locked="0"/>
    </xf>
    <xf numFmtId="0" fontId="2" fillId="0" borderId="14" xfId="0" applyFont="1" applyBorder="1" applyAlignment="1" applyProtection="1">
      <alignment vertical="center" wrapText="1"/>
      <protection locked="0"/>
    </xf>
    <xf numFmtId="0" fontId="2" fillId="0" borderId="14" xfId="0" applyFont="1" applyBorder="1" applyAlignment="1" applyProtection="1">
      <alignment horizontal="center" vertical="center" wrapText="1"/>
      <protection locked="0"/>
    </xf>
    <xf numFmtId="0" fontId="2" fillId="0" borderId="15" xfId="0" applyFont="1" applyBorder="1" applyAlignment="1" applyProtection="1">
      <alignment horizontal="left" vertical="center" wrapText="1"/>
      <protection locked="0"/>
    </xf>
    <xf numFmtId="0" fontId="2" fillId="0" borderId="13" xfId="0" applyFont="1" applyBorder="1" applyAlignment="1" applyProtection="1">
      <alignment horizontal="center" vertical="center" wrapText="1"/>
      <protection locked="0"/>
    </xf>
    <xf numFmtId="0" fontId="2" fillId="0" borderId="14" xfId="0" quotePrefix="1" applyFont="1" applyBorder="1" applyAlignment="1" applyProtection="1">
      <alignment horizontal="center" vertical="center" wrapText="1"/>
      <protection locked="0"/>
    </xf>
    <xf numFmtId="0" fontId="2" fillId="0" borderId="13" xfId="1" applyBorder="1" applyAlignment="1" applyProtection="1">
      <alignment vertical="center" wrapText="1"/>
      <protection locked="0"/>
    </xf>
    <xf numFmtId="0" fontId="2" fillId="0" borderId="18" xfId="0" applyFont="1" applyBorder="1" applyAlignment="1" applyProtection="1">
      <alignment horizontal="left" vertical="center" wrapText="1"/>
      <protection locked="0"/>
    </xf>
    <xf numFmtId="0" fontId="2" fillId="0" borderId="13" xfId="0" applyFont="1" applyBorder="1" applyAlignment="1" applyProtection="1">
      <alignment vertical="center"/>
      <protection locked="0"/>
    </xf>
    <xf numFmtId="0" fontId="2" fillId="0" borderId="13" xfId="0" quotePrefix="1" applyFont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left" vertical="center" wrapText="1"/>
      <protection locked="0"/>
    </xf>
    <xf numFmtId="0" fontId="2" fillId="0" borderId="13" xfId="0" applyFont="1" applyBorder="1" applyAlignment="1" applyProtection="1">
      <alignment vertical="center" wrapText="1"/>
      <protection locked="0"/>
    </xf>
    <xf numFmtId="0" fontId="2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 applyProtection="1">
      <alignment horizontal="center" vertical="center" wrapText="1"/>
      <protection locked="0"/>
    </xf>
    <xf numFmtId="0" fontId="2" fillId="3" borderId="8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horizontal="center" vertical="center" wrapText="1"/>
      <protection locked="0"/>
    </xf>
    <xf numFmtId="0" fontId="2" fillId="3" borderId="10" xfId="0" applyFont="1" applyFill="1" applyBorder="1" applyAlignment="1" applyProtection="1">
      <alignment horizontal="center" vertical="center" wrapText="1"/>
      <protection locked="0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 wrapText="1"/>
      <protection locked="0"/>
    </xf>
    <xf numFmtId="0" fontId="2" fillId="3" borderId="16" xfId="0" applyFont="1" applyFill="1" applyBorder="1" applyAlignment="1" applyProtection="1">
      <alignment horizontal="center" vertical="center" wrapText="1"/>
      <protection locked="0"/>
    </xf>
    <xf numFmtId="0" fontId="2" fillId="3" borderId="17" xfId="0" applyFont="1" applyFill="1" applyBorder="1" applyAlignment="1" applyProtection="1">
      <alignment horizontal="center" vertical="center" wrapText="1"/>
      <protection locked="0"/>
    </xf>
    <xf numFmtId="0" fontId="2" fillId="3" borderId="16" xfId="0" applyFont="1" applyFill="1" applyBorder="1" applyAlignment="1">
      <alignment horizontal="center" vertical="center" wrapText="1"/>
    </xf>
    <xf numFmtId="0" fontId="0" fillId="3" borderId="0" xfId="0" applyFill="1"/>
    <xf numFmtId="0" fontId="3" fillId="0" borderId="1" xfId="0" applyFont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 wrapText="1" readingOrder="1"/>
    </xf>
    <xf numFmtId="0" fontId="5" fillId="0" borderId="14" xfId="0" applyFont="1" applyBorder="1" applyAlignment="1">
      <alignment horizontal="center" vertical="center" wrapText="1" readingOrder="1"/>
    </xf>
    <xf numFmtId="0" fontId="6" fillId="0" borderId="14" xfId="0" applyFont="1" applyBorder="1" applyAlignment="1">
      <alignment horizontal="left" vertical="center" wrapText="1" readingOrder="1"/>
    </xf>
    <xf numFmtId="0" fontId="7" fillId="5" borderId="14" xfId="0" applyFont="1" applyFill="1" applyBorder="1" applyAlignment="1">
      <alignment horizontal="center" vertical="center" wrapText="1" readingOrder="1"/>
    </xf>
    <xf numFmtId="0" fontId="7" fillId="6" borderId="14" xfId="0" applyFont="1" applyFill="1" applyBorder="1" applyAlignment="1">
      <alignment horizontal="center" vertical="center" wrapText="1" readingOrder="1"/>
    </xf>
    <xf numFmtId="0" fontId="7" fillId="7" borderId="14" xfId="0" applyFont="1" applyFill="1" applyBorder="1" applyAlignment="1">
      <alignment horizontal="center" vertical="center" wrapText="1" readingOrder="1"/>
    </xf>
    <xf numFmtId="0" fontId="8" fillId="8" borderId="14" xfId="0" applyFont="1" applyFill="1" applyBorder="1" applyAlignment="1">
      <alignment horizontal="center" vertical="center" wrapText="1" readingOrder="1"/>
    </xf>
    <xf numFmtId="0" fontId="8" fillId="9" borderId="14" xfId="0" applyFont="1" applyFill="1" applyBorder="1" applyAlignment="1">
      <alignment horizontal="center" vertical="center" wrapText="1" readingOrder="1"/>
    </xf>
    <xf numFmtId="0" fontId="9" fillId="5" borderId="14" xfId="0" applyFont="1" applyFill="1" applyBorder="1" applyAlignment="1">
      <alignment horizontal="center" vertical="center" wrapText="1" readingOrder="1"/>
    </xf>
    <xf numFmtId="0" fontId="9" fillId="6" borderId="14" xfId="0" applyFont="1" applyFill="1" applyBorder="1" applyAlignment="1">
      <alignment horizontal="center" vertical="center" wrapText="1" readingOrder="1"/>
    </xf>
    <xf numFmtId="0" fontId="9" fillId="7" borderId="14" xfId="0" applyFont="1" applyFill="1" applyBorder="1" applyAlignment="1">
      <alignment horizontal="center" vertical="center" wrapText="1" readingOrder="1"/>
    </xf>
    <xf numFmtId="3" fontId="2" fillId="0" borderId="6" xfId="0" applyNumberFormat="1" applyFont="1" applyBorder="1" applyAlignment="1" applyProtection="1">
      <alignment horizontal="center" vertical="center" wrapText="1"/>
      <protection locked="0"/>
    </xf>
    <xf numFmtId="3" fontId="2" fillId="0" borderId="14" xfId="0" applyNumberFormat="1" applyFont="1" applyBorder="1" applyAlignment="1" applyProtection="1">
      <alignment horizontal="center" vertical="center" wrapText="1"/>
      <protection locked="0"/>
    </xf>
    <xf numFmtId="3" fontId="0" fillId="0" borderId="0" xfId="0" applyNumberFormat="1"/>
    <xf numFmtId="3" fontId="2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textRotation="90" wrapText="1"/>
    </xf>
    <xf numFmtId="0" fontId="1" fillId="2" borderId="22" xfId="0" applyFont="1" applyFill="1" applyBorder="1" applyAlignment="1">
      <alignment horizontal="center" vertical="center" textRotation="90" wrapText="1"/>
    </xf>
    <xf numFmtId="0" fontId="1" fillId="2" borderId="21" xfId="0" applyFont="1" applyFill="1" applyBorder="1" applyAlignment="1">
      <alignment horizontal="center" vertical="center" textRotation="90" wrapText="1"/>
    </xf>
    <xf numFmtId="0" fontId="1" fillId="2" borderId="3" xfId="0" applyFont="1" applyFill="1" applyBorder="1" applyAlignment="1">
      <alignment horizontal="center" vertical="center" textRotation="90" wrapText="1"/>
    </xf>
    <xf numFmtId="3" fontId="1" fillId="2" borderId="4" xfId="0" applyNumberFormat="1" applyFont="1" applyFill="1" applyBorder="1" applyAlignment="1">
      <alignment horizontal="center" vertical="center" textRotation="90" wrapText="1"/>
    </xf>
    <xf numFmtId="3" fontId="1" fillId="2" borderId="1" xfId="0" applyNumberFormat="1" applyFont="1" applyFill="1" applyBorder="1" applyAlignment="1">
      <alignment horizontal="center" vertical="center" textRotation="90" wrapText="1"/>
    </xf>
    <xf numFmtId="0" fontId="1" fillId="2" borderId="20" xfId="0" applyFont="1" applyFill="1" applyBorder="1" applyAlignment="1">
      <alignment horizontal="center" vertical="center" textRotation="90" wrapText="1"/>
    </xf>
    <xf numFmtId="0" fontId="1" fillId="2" borderId="2" xfId="0" applyFont="1" applyFill="1" applyBorder="1" applyAlignment="1">
      <alignment horizontal="center" vertical="center" textRotation="90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4" fontId="3" fillId="0" borderId="23" xfId="0" applyNumberFormat="1" applyFont="1" applyBorder="1" applyAlignment="1">
      <alignment horizontal="left" vertical="center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quotePrefix="1" applyFont="1" applyBorder="1" applyAlignment="1" applyProtection="1">
      <alignment horizontal="center" vertical="center" wrapText="1"/>
      <protection locked="0"/>
    </xf>
    <xf numFmtId="17" fontId="1" fillId="2" borderId="1" xfId="0" applyNumberFormat="1" applyFont="1" applyFill="1" applyBorder="1" applyAlignment="1">
      <alignment horizontal="center" vertical="center" textRotation="90" wrapText="1"/>
    </xf>
    <xf numFmtId="17" fontId="2" fillId="0" borderId="6" xfId="0" applyNumberFormat="1" applyFont="1" applyBorder="1" applyAlignment="1" applyProtection="1">
      <alignment horizontal="center" vertical="center" wrapText="1"/>
      <protection locked="0"/>
    </xf>
    <xf numFmtId="17" fontId="2" fillId="0" borderId="14" xfId="0" applyNumberFormat="1" applyFont="1" applyBorder="1" applyAlignment="1" applyProtection="1">
      <alignment horizontal="center" vertical="center" wrapText="1"/>
      <protection locked="0"/>
    </xf>
    <xf numFmtId="17" fontId="2" fillId="3" borderId="14" xfId="0" applyNumberFormat="1" applyFont="1" applyFill="1" applyBorder="1" applyAlignment="1" applyProtection="1">
      <alignment horizontal="center" vertical="center" wrapText="1"/>
      <protection locked="0"/>
    </xf>
    <xf numFmtId="17" fontId="0" fillId="0" borderId="0" xfId="0" applyNumberFormat="1"/>
  </cellXfs>
  <cellStyles count="2">
    <cellStyle name="Normal" xfId="0" builtinId="0"/>
    <cellStyle name="Normal_Chemical Register" xfId="1" xr:uid="{F7AE18B8-AC0B-4ED5-8263-A54C1D67BFB8}"/>
  </cellStyles>
  <dxfs count="16">
    <dxf>
      <fill>
        <patternFill>
          <bgColor rgb="FFFF0000"/>
        </patternFill>
      </fill>
    </dxf>
    <dxf>
      <fill>
        <patternFill patternType="gray125"/>
      </fill>
    </dxf>
    <dxf>
      <fill>
        <patternFill>
          <bgColor indexed="10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</dxf>
    <dxf>
      <font>
        <b/>
        <i val="0"/>
        <color auto="1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fgColor auto="1"/>
          <bgColor rgb="FFFF0000"/>
        </patternFill>
      </fill>
    </dxf>
    <dxf>
      <fill>
        <patternFill>
          <bgColor indexed="13"/>
        </patternFill>
      </fill>
    </dxf>
    <dxf>
      <fill>
        <patternFill>
          <bgColor indexed="22"/>
        </patternFill>
      </fill>
    </dxf>
    <dxf>
      <fill>
        <patternFill>
          <bgColor rgb="FFFF0000"/>
        </patternFill>
      </fill>
    </dxf>
    <dxf>
      <fill>
        <patternFill patternType="gray1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7</xdr:col>
      <xdr:colOff>156255</xdr:colOff>
      <xdr:row>30</xdr:row>
      <xdr:rowOff>31751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A8AD1E-06AA-4805-A2B9-C3BEA2C21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1595100"/>
          <a:ext cx="6992030" cy="3346451"/>
        </a:xfrm>
        <a:prstGeom prst="rect">
          <a:avLst/>
        </a:prstGeom>
      </xdr:spPr>
    </xdr:pic>
    <xdr:clientData/>
  </xdr:twoCellAnchor>
  <xdr:twoCellAnchor editAs="oneCell">
    <xdr:from>
      <xdr:col>0</xdr:col>
      <xdr:colOff>558800</xdr:colOff>
      <xdr:row>38</xdr:row>
      <xdr:rowOff>69850</xdr:rowOff>
    </xdr:from>
    <xdr:to>
      <xdr:col>10</xdr:col>
      <xdr:colOff>500</xdr:colOff>
      <xdr:row>55</xdr:row>
      <xdr:rowOff>25816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48AD67-8AEF-47C4-BEB1-EB15A97F5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800" y="16452850"/>
          <a:ext cx="8715875" cy="30865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156B6-4EA8-4FCD-AA86-C133424130A7}">
  <sheetPr>
    <pageSetUpPr fitToPage="1"/>
  </sheetPr>
  <dimension ref="A1:Q57"/>
  <sheetViews>
    <sheetView tabSelected="1" view="pageBreakPreview" zoomScaleNormal="100" zoomScaleSheetLayoutView="100" zoomScalePageLayoutView="40" workbookViewId="0">
      <selection activeCell="T5" sqref="T5"/>
    </sheetView>
  </sheetViews>
  <sheetFormatPr defaultRowHeight="15" x14ac:dyDescent="0.25"/>
  <cols>
    <col min="1" max="1" width="22.42578125" bestFit="1" customWidth="1"/>
    <col min="3" max="3" width="9.140625" style="46"/>
    <col min="4" max="4" width="12.42578125" customWidth="1"/>
    <col min="6" max="6" width="9.140625" style="72"/>
    <col min="10" max="10" width="17.85546875" customWidth="1"/>
    <col min="12" max="12" width="10.28515625" bestFit="1" customWidth="1"/>
    <col min="17" max="17" width="14.140625" customWidth="1"/>
  </cols>
  <sheetData>
    <row r="1" spans="1:17" ht="27.4" customHeight="1" thickBot="1" x14ac:dyDescent="0.3">
      <c r="A1" s="32" t="s">
        <v>15</v>
      </c>
      <c r="B1" s="60" t="s">
        <v>110</v>
      </c>
      <c r="C1" s="61"/>
      <c r="D1" s="61"/>
      <c r="E1" s="62"/>
      <c r="F1" s="63" t="s">
        <v>16</v>
      </c>
      <c r="G1" s="64"/>
      <c r="H1" s="65">
        <v>44146</v>
      </c>
      <c r="I1" s="61"/>
      <c r="J1" s="62"/>
      <c r="K1" s="63" t="s">
        <v>17</v>
      </c>
      <c r="L1" s="64"/>
      <c r="M1" s="60" t="s">
        <v>111</v>
      </c>
      <c r="N1" s="61"/>
      <c r="O1" s="61"/>
      <c r="P1" s="61"/>
      <c r="Q1" s="62"/>
    </row>
    <row r="2" spans="1:17" ht="15.75" thickBot="1" x14ac:dyDescent="0.3">
      <c r="A2" s="48" t="s">
        <v>0</v>
      </c>
      <c r="B2" s="48" t="s">
        <v>1</v>
      </c>
      <c r="C2" s="53" t="s">
        <v>2</v>
      </c>
      <c r="D2" s="55" t="s">
        <v>3</v>
      </c>
      <c r="E2" s="57" t="s">
        <v>18</v>
      </c>
      <c r="F2" s="58"/>
      <c r="G2" s="58"/>
      <c r="H2" s="58"/>
      <c r="I2" s="58"/>
      <c r="J2" s="58"/>
      <c r="K2" s="58"/>
      <c r="L2" s="59"/>
      <c r="M2" s="48" t="s">
        <v>4</v>
      </c>
      <c r="N2" s="48" t="s">
        <v>5</v>
      </c>
      <c r="O2" s="48" t="s">
        <v>6</v>
      </c>
      <c r="P2" s="50" t="s">
        <v>7</v>
      </c>
      <c r="Q2" s="51" t="s">
        <v>8</v>
      </c>
    </row>
    <row r="3" spans="1:17" ht="65.25" thickBot="1" x14ac:dyDescent="0.3">
      <c r="A3" s="49"/>
      <c r="B3" s="49"/>
      <c r="C3" s="54"/>
      <c r="D3" s="56"/>
      <c r="E3" s="1" t="s">
        <v>19</v>
      </c>
      <c r="F3" s="68" t="s">
        <v>112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49"/>
      <c r="N3" s="49"/>
      <c r="O3" s="49"/>
      <c r="P3" s="48"/>
      <c r="Q3" s="52"/>
    </row>
    <row r="4" spans="1:17" ht="33.75" customHeight="1" x14ac:dyDescent="0.25">
      <c r="A4" s="66" t="s">
        <v>86</v>
      </c>
      <c r="B4" s="2" t="s">
        <v>75</v>
      </c>
      <c r="C4" s="44">
        <v>200</v>
      </c>
      <c r="D4" s="4" t="s">
        <v>76</v>
      </c>
      <c r="E4" s="67" t="s">
        <v>77</v>
      </c>
      <c r="F4" s="69">
        <v>43221</v>
      </c>
      <c r="G4" s="3" t="s">
        <v>78</v>
      </c>
      <c r="H4" s="3" t="s">
        <v>78</v>
      </c>
      <c r="I4" s="5"/>
      <c r="J4" s="19"/>
      <c r="K4" s="20"/>
      <c r="L4" s="21"/>
      <c r="M4" s="22" t="s">
        <v>22</v>
      </c>
      <c r="N4" s="23" t="s">
        <v>107</v>
      </c>
      <c r="O4" s="24" t="s">
        <v>106</v>
      </c>
      <c r="P4" s="25"/>
      <c r="Q4" s="6"/>
    </row>
    <row r="5" spans="1:17" ht="33.75" customHeight="1" x14ac:dyDescent="0.25">
      <c r="A5" s="18" t="s">
        <v>102</v>
      </c>
      <c r="B5" s="8" t="s">
        <v>103</v>
      </c>
      <c r="C5" s="47">
        <v>10000</v>
      </c>
      <c r="D5" s="10" t="s">
        <v>76</v>
      </c>
      <c r="E5" s="11" t="s">
        <v>77</v>
      </c>
      <c r="F5" s="70">
        <v>42552</v>
      </c>
      <c r="G5" s="9" t="s">
        <v>77</v>
      </c>
      <c r="H5" s="9" t="s">
        <v>78</v>
      </c>
      <c r="I5" s="12"/>
      <c r="J5" s="26"/>
      <c r="K5" s="27"/>
      <c r="L5" s="28"/>
      <c r="M5" s="22" t="s">
        <v>23</v>
      </c>
      <c r="N5" s="23" t="s">
        <v>107</v>
      </c>
      <c r="O5" s="24" t="s">
        <v>108</v>
      </c>
      <c r="P5" s="25" t="s">
        <v>77</v>
      </c>
      <c r="Q5" s="6"/>
    </row>
    <row r="6" spans="1:17" ht="33.75" customHeight="1" x14ac:dyDescent="0.25">
      <c r="A6" s="17" t="s">
        <v>91</v>
      </c>
      <c r="B6" s="8" t="s">
        <v>75</v>
      </c>
      <c r="C6" s="45">
        <v>400</v>
      </c>
      <c r="D6" s="10" t="s">
        <v>76</v>
      </c>
      <c r="E6" s="11" t="s">
        <v>77</v>
      </c>
      <c r="F6" s="70">
        <v>43221</v>
      </c>
      <c r="G6" s="9" t="s">
        <v>78</v>
      </c>
      <c r="H6" s="9" t="s">
        <v>78</v>
      </c>
      <c r="I6" s="12"/>
      <c r="J6" s="26"/>
      <c r="K6" s="27"/>
      <c r="L6" s="28"/>
      <c r="M6" s="22" t="s">
        <v>22</v>
      </c>
      <c r="N6" s="23" t="s">
        <v>107</v>
      </c>
      <c r="O6" s="24" t="s">
        <v>106</v>
      </c>
      <c r="P6" s="25"/>
      <c r="Q6" s="14"/>
    </row>
    <row r="7" spans="1:17" ht="33.75" customHeight="1" x14ac:dyDescent="0.25">
      <c r="A7" s="13" t="s">
        <v>79</v>
      </c>
      <c r="B7" s="8" t="s">
        <v>75</v>
      </c>
      <c r="C7" s="45">
        <v>200</v>
      </c>
      <c r="D7" s="10" t="s">
        <v>76</v>
      </c>
      <c r="E7" s="11" t="s">
        <v>77</v>
      </c>
      <c r="F7" s="71">
        <v>43221</v>
      </c>
      <c r="G7" s="9" t="s">
        <v>78</v>
      </c>
      <c r="H7" s="9" t="s">
        <v>78</v>
      </c>
      <c r="I7" s="12"/>
      <c r="J7" s="26"/>
      <c r="K7" s="27"/>
      <c r="L7" s="28"/>
      <c r="M7" s="22" t="s">
        <v>22</v>
      </c>
      <c r="N7" s="23" t="s">
        <v>107</v>
      </c>
      <c r="O7" s="24" t="s">
        <v>106</v>
      </c>
      <c r="P7" s="25"/>
      <c r="Q7" s="14"/>
    </row>
    <row r="8" spans="1:17" ht="33.75" customHeight="1" x14ac:dyDescent="0.25">
      <c r="A8" s="18" t="s">
        <v>87</v>
      </c>
      <c r="B8" s="8" t="s">
        <v>75</v>
      </c>
      <c r="C8" s="45">
        <v>400</v>
      </c>
      <c r="D8" s="10" t="s">
        <v>76</v>
      </c>
      <c r="E8" s="11" t="s">
        <v>77</v>
      </c>
      <c r="F8" s="70">
        <v>43831</v>
      </c>
      <c r="G8" s="9" t="s">
        <v>77</v>
      </c>
      <c r="H8" s="9" t="s">
        <v>78</v>
      </c>
      <c r="I8" s="12"/>
      <c r="J8" s="26"/>
      <c r="K8" s="27"/>
      <c r="L8" s="28"/>
      <c r="M8" s="22" t="s">
        <v>22</v>
      </c>
      <c r="N8" s="23" t="s">
        <v>107</v>
      </c>
      <c r="O8" s="24" t="s">
        <v>106</v>
      </c>
      <c r="P8" s="25"/>
      <c r="Q8" s="14"/>
    </row>
    <row r="9" spans="1:17" ht="33.75" customHeight="1" x14ac:dyDescent="0.25">
      <c r="A9" s="17" t="s">
        <v>82</v>
      </c>
      <c r="B9" s="8" t="s">
        <v>75</v>
      </c>
      <c r="C9" s="45">
        <v>200</v>
      </c>
      <c r="D9" s="10" t="s">
        <v>76</v>
      </c>
      <c r="E9" s="16" t="s">
        <v>77</v>
      </c>
      <c r="F9" s="70">
        <v>43221</v>
      </c>
      <c r="G9" s="9" t="s">
        <v>78</v>
      </c>
      <c r="H9" s="9" t="s">
        <v>78</v>
      </c>
      <c r="I9" s="12"/>
      <c r="J9" s="26"/>
      <c r="K9" s="27"/>
      <c r="L9" s="28"/>
      <c r="M9" s="22" t="s">
        <v>22</v>
      </c>
      <c r="N9" s="23" t="s">
        <v>107</v>
      </c>
      <c r="O9" s="24" t="s">
        <v>106</v>
      </c>
      <c r="P9" s="25"/>
      <c r="Q9" s="14"/>
    </row>
    <row r="10" spans="1:17" ht="33.75" customHeight="1" x14ac:dyDescent="0.25">
      <c r="A10" s="18" t="s">
        <v>99</v>
      </c>
      <c r="B10" s="8" t="s">
        <v>75</v>
      </c>
      <c r="C10" s="45">
        <v>1000</v>
      </c>
      <c r="D10" s="10" t="s">
        <v>76</v>
      </c>
      <c r="E10" s="11" t="s">
        <v>77</v>
      </c>
      <c r="F10" s="70">
        <v>43221</v>
      </c>
      <c r="G10" s="9" t="s">
        <v>78</v>
      </c>
      <c r="H10" s="9" t="s">
        <v>78</v>
      </c>
      <c r="I10" s="12"/>
      <c r="J10" s="26"/>
      <c r="K10" s="27"/>
      <c r="L10" s="28"/>
      <c r="M10" s="22" t="s">
        <v>22</v>
      </c>
      <c r="N10" s="23" t="s">
        <v>107</v>
      </c>
      <c r="O10" s="24" t="s">
        <v>109</v>
      </c>
      <c r="P10" s="30"/>
      <c r="Q10" s="14"/>
    </row>
    <row r="11" spans="1:17" ht="33.75" customHeight="1" x14ac:dyDescent="0.25">
      <c r="A11" s="15" t="s">
        <v>81</v>
      </c>
      <c r="B11" s="8" t="s">
        <v>75</v>
      </c>
      <c r="C11" s="45">
        <v>5000</v>
      </c>
      <c r="D11" s="10" t="s">
        <v>76</v>
      </c>
      <c r="E11" s="16" t="s">
        <v>77</v>
      </c>
      <c r="F11" s="71">
        <v>43221</v>
      </c>
      <c r="G11" s="9" t="s">
        <v>78</v>
      </c>
      <c r="H11" s="9" t="s">
        <v>78</v>
      </c>
      <c r="I11" s="12"/>
      <c r="J11" s="26"/>
      <c r="K11" s="27"/>
      <c r="L11" s="28"/>
      <c r="M11" s="22" t="s">
        <v>22</v>
      </c>
      <c r="N11" s="23" t="s">
        <v>107</v>
      </c>
      <c r="O11" s="24" t="s">
        <v>106</v>
      </c>
      <c r="P11" s="30"/>
      <c r="Q11" s="14"/>
    </row>
    <row r="12" spans="1:17" ht="33.75" customHeight="1" x14ac:dyDescent="0.25">
      <c r="A12" s="7" t="s">
        <v>80</v>
      </c>
      <c r="B12" s="8" t="s">
        <v>75</v>
      </c>
      <c r="C12" s="45">
        <v>1000</v>
      </c>
      <c r="D12" s="10" t="s">
        <v>76</v>
      </c>
      <c r="E12" s="11" t="s">
        <v>77</v>
      </c>
      <c r="F12" s="71">
        <v>43221</v>
      </c>
      <c r="G12" s="9" t="s">
        <v>78</v>
      </c>
      <c r="H12" s="9" t="s">
        <v>78</v>
      </c>
      <c r="I12" s="12"/>
      <c r="J12" s="26"/>
      <c r="K12" s="27"/>
      <c r="L12" s="28"/>
      <c r="M12" s="22" t="s">
        <v>22</v>
      </c>
      <c r="N12" s="23" t="s">
        <v>107</v>
      </c>
      <c r="O12" s="24" t="s">
        <v>106</v>
      </c>
      <c r="P12" s="30"/>
      <c r="Q12" s="14"/>
    </row>
    <row r="13" spans="1:17" ht="33.75" customHeight="1" x14ac:dyDescent="0.25">
      <c r="A13" s="13" t="s">
        <v>74</v>
      </c>
      <c r="B13" s="8" t="s">
        <v>75</v>
      </c>
      <c r="C13" s="45">
        <v>1000</v>
      </c>
      <c r="D13" s="10" t="s">
        <v>76</v>
      </c>
      <c r="E13" s="11" t="s">
        <v>77</v>
      </c>
      <c r="F13" s="70">
        <v>43221</v>
      </c>
      <c r="G13" s="9" t="s">
        <v>78</v>
      </c>
      <c r="H13" s="9" t="s">
        <v>78</v>
      </c>
      <c r="I13" s="12"/>
      <c r="J13" s="26"/>
      <c r="K13" s="27"/>
      <c r="L13" s="28"/>
      <c r="M13" s="22" t="s">
        <v>22</v>
      </c>
      <c r="N13" s="23" t="s">
        <v>107</v>
      </c>
      <c r="O13" s="24" t="s">
        <v>106</v>
      </c>
      <c r="P13" s="30"/>
      <c r="Q13" s="14"/>
    </row>
    <row r="14" spans="1:17" ht="33.75" customHeight="1" x14ac:dyDescent="0.25">
      <c r="A14" s="17" t="s">
        <v>83</v>
      </c>
      <c r="B14" s="8" t="s">
        <v>75</v>
      </c>
      <c r="C14" s="45">
        <v>400</v>
      </c>
      <c r="D14" s="10" t="s">
        <v>76</v>
      </c>
      <c r="E14" s="16" t="s">
        <v>77</v>
      </c>
      <c r="F14" s="70">
        <v>43221</v>
      </c>
      <c r="G14" s="9" t="s">
        <v>78</v>
      </c>
      <c r="H14" s="9" t="s">
        <v>78</v>
      </c>
      <c r="I14" s="12"/>
      <c r="J14" s="26"/>
      <c r="K14" s="27"/>
      <c r="L14" s="28"/>
      <c r="M14" s="22" t="s">
        <v>22</v>
      </c>
      <c r="N14" s="23" t="s">
        <v>107</v>
      </c>
      <c r="O14" s="26" t="s">
        <v>106</v>
      </c>
      <c r="P14" s="30"/>
      <c r="Q14" s="14"/>
    </row>
    <row r="15" spans="1:17" ht="33.75" customHeight="1" x14ac:dyDescent="0.25">
      <c r="A15" s="15" t="s">
        <v>100</v>
      </c>
      <c r="B15" s="8" t="s">
        <v>75</v>
      </c>
      <c r="C15" s="45">
        <v>400</v>
      </c>
      <c r="D15" s="10" t="s">
        <v>76</v>
      </c>
      <c r="E15" s="11" t="s">
        <v>77</v>
      </c>
      <c r="F15" s="70">
        <v>43221</v>
      </c>
      <c r="G15" s="9" t="s">
        <v>78</v>
      </c>
      <c r="H15" s="9" t="s">
        <v>78</v>
      </c>
      <c r="I15" s="12"/>
      <c r="J15" s="26"/>
      <c r="K15" s="27"/>
      <c r="L15" s="28"/>
      <c r="M15" s="29" t="s">
        <v>22</v>
      </c>
      <c r="N15" s="27" t="s">
        <v>107</v>
      </c>
      <c r="O15" s="26" t="s">
        <v>106</v>
      </c>
      <c r="P15" s="30"/>
      <c r="Q15" s="14"/>
    </row>
    <row r="16" spans="1:17" ht="33.75" customHeight="1" x14ac:dyDescent="0.25">
      <c r="A16" s="18" t="s">
        <v>101</v>
      </c>
      <c r="B16" s="8" t="s">
        <v>75</v>
      </c>
      <c r="C16" s="45">
        <v>20</v>
      </c>
      <c r="D16" s="10" t="s">
        <v>88</v>
      </c>
      <c r="E16" s="11" t="s">
        <v>77</v>
      </c>
      <c r="F16" s="70">
        <v>43313</v>
      </c>
      <c r="G16" s="9" t="s">
        <v>77</v>
      </c>
      <c r="H16" s="9" t="s">
        <v>77</v>
      </c>
      <c r="I16" s="12">
        <v>3</v>
      </c>
      <c r="J16" s="26" t="s">
        <v>89</v>
      </c>
      <c r="K16" s="27" t="s">
        <v>90</v>
      </c>
      <c r="L16" s="28" t="s">
        <v>96</v>
      </c>
      <c r="M16" s="29" t="s">
        <v>22</v>
      </c>
      <c r="N16" s="27" t="s">
        <v>107</v>
      </c>
      <c r="O16" s="26" t="s">
        <v>106</v>
      </c>
      <c r="P16" s="30"/>
      <c r="Q16" s="14"/>
    </row>
    <row r="17" spans="1:17" ht="33.75" customHeight="1" x14ac:dyDescent="0.25">
      <c r="A17" s="18" t="s">
        <v>97</v>
      </c>
      <c r="B17" s="8" t="s">
        <v>93</v>
      </c>
      <c r="C17" s="45">
        <v>160</v>
      </c>
      <c r="D17" s="10" t="s">
        <v>94</v>
      </c>
      <c r="E17" s="11" t="s">
        <v>77</v>
      </c>
      <c r="F17" s="70">
        <v>43983</v>
      </c>
      <c r="G17" s="9" t="s">
        <v>77</v>
      </c>
      <c r="H17" s="9" t="s">
        <v>77</v>
      </c>
      <c r="I17" s="12">
        <v>2.2000000000000002</v>
      </c>
      <c r="J17" s="26" t="s">
        <v>98</v>
      </c>
      <c r="K17" s="27" t="s">
        <v>96</v>
      </c>
      <c r="L17" s="28" t="s">
        <v>96</v>
      </c>
      <c r="M17" s="29" t="s">
        <v>23</v>
      </c>
      <c r="N17" s="27" t="s">
        <v>107</v>
      </c>
      <c r="O17" s="26" t="s">
        <v>108</v>
      </c>
      <c r="P17" s="30" t="s">
        <v>77</v>
      </c>
      <c r="Q17" s="14"/>
    </row>
    <row r="18" spans="1:17" ht="33.75" customHeight="1" x14ac:dyDescent="0.25">
      <c r="A18" s="18" t="s">
        <v>104</v>
      </c>
      <c r="B18" s="8" t="s">
        <v>93</v>
      </c>
      <c r="C18" s="45"/>
      <c r="D18" s="10" t="s">
        <v>94</v>
      </c>
      <c r="E18" s="11" t="s">
        <v>77</v>
      </c>
      <c r="F18" s="70">
        <v>43191</v>
      </c>
      <c r="G18" s="9" t="s">
        <v>77</v>
      </c>
      <c r="H18" s="9" t="s">
        <v>77</v>
      </c>
      <c r="I18" s="12">
        <v>5.0999999999999996</v>
      </c>
      <c r="J18" s="26" t="s">
        <v>105</v>
      </c>
      <c r="K18" s="27" t="s">
        <v>96</v>
      </c>
      <c r="L18" s="28">
        <v>2.2000000000000002</v>
      </c>
      <c r="M18" s="29" t="s">
        <v>23</v>
      </c>
      <c r="N18" s="27" t="s">
        <v>107</v>
      </c>
      <c r="O18" s="26" t="s">
        <v>108</v>
      </c>
      <c r="P18" s="30" t="s">
        <v>77</v>
      </c>
      <c r="Q18" s="14"/>
    </row>
    <row r="19" spans="1:17" ht="33.75" customHeight="1" x14ac:dyDescent="0.25">
      <c r="A19" s="18" t="s">
        <v>92</v>
      </c>
      <c r="B19" s="8" t="s">
        <v>93</v>
      </c>
      <c r="C19" s="45">
        <v>750</v>
      </c>
      <c r="D19" s="10" t="s">
        <v>94</v>
      </c>
      <c r="E19" s="11" t="s">
        <v>77</v>
      </c>
      <c r="F19" s="70">
        <v>44013</v>
      </c>
      <c r="G19" s="9" t="s">
        <v>77</v>
      </c>
      <c r="H19" s="9" t="s">
        <v>77</v>
      </c>
      <c r="I19" s="12">
        <v>2.1</v>
      </c>
      <c r="J19" s="26" t="s">
        <v>95</v>
      </c>
      <c r="K19" s="27" t="s">
        <v>96</v>
      </c>
      <c r="L19" s="28" t="s">
        <v>96</v>
      </c>
      <c r="M19" s="29" t="s">
        <v>23</v>
      </c>
      <c r="N19" s="27" t="s">
        <v>107</v>
      </c>
      <c r="O19" s="26" t="s">
        <v>108</v>
      </c>
      <c r="P19" s="30" t="s">
        <v>77</v>
      </c>
      <c r="Q19" s="14"/>
    </row>
    <row r="20" spans="1:17" ht="33.75" customHeight="1" x14ac:dyDescent="0.25">
      <c r="A20" s="17" t="s">
        <v>84</v>
      </c>
      <c r="B20" s="8" t="s">
        <v>75</v>
      </c>
      <c r="C20" s="45">
        <v>200</v>
      </c>
      <c r="D20" s="10" t="s">
        <v>85</v>
      </c>
      <c r="E20" s="16" t="s">
        <v>77</v>
      </c>
      <c r="F20" s="70">
        <v>43221</v>
      </c>
      <c r="G20" s="9" t="s">
        <v>78</v>
      </c>
      <c r="H20" s="9" t="s">
        <v>78</v>
      </c>
      <c r="I20" s="12"/>
      <c r="J20" s="26"/>
      <c r="K20" s="27"/>
      <c r="L20" s="28"/>
      <c r="M20" s="29" t="s">
        <v>22</v>
      </c>
      <c r="N20" s="27" t="s">
        <v>107</v>
      </c>
      <c r="O20" s="26" t="s">
        <v>106</v>
      </c>
      <c r="P20" s="30"/>
      <c r="Q20" s="14"/>
    </row>
    <row r="21" spans="1:17" x14ac:dyDescent="0.25">
      <c r="A21" s="18"/>
      <c r="B21" s="8"/>
      <c r="C21" s="45"/>
      <c r="D21" s="10"/>
      <c r="E21" s="11"/>
      <c r="F21" s="70"/>
      <c r="G21" s="9"/>
      <c r="H21" s="9"/>
      <c r="I21" s="12"/>
      <c r="J21" s="26"/>
      <c r="K21" s="27"/>
      <c r="L21" s="28"/>
      <c r="M21" s="29"/>
      <c r="N21" s="27"/>
      <c r="O21" s="26"/>
      <c r="P21" s="30"/>
      <c r="Q21" s="14"/>
    </row>
    <row r="22" spans="1:17" x14ac:dyDescent="0.25">
      <c r="A22" s="18"/>
      <c r="B22" s="8"/>
      <c r="C22" s="45"/>
      <c r="D22" s="10"/>
      <c r="E22" s="11"/>
      <c r="F22" s="70"/>
      <c r="G22" s="9"/>
      <c r="H22" s="9"/>
      <c r="I22" s="12"/>
      <c r="J22" s="26"/>
      <c r="K22" s="27"/>
      <c r="L22" s="28"/>
      <c r="M22" s="29"/>
      <c r="N22" s="27"/>
      <c r="O22" s="26"/>
      <c r="P22" s="30"/>
      <c r="Q22" s="14"/>
    </row>
    <row r="23" spans="1:17" x14ac:dyDescent="0.25">
      <c r="A23" s="18"/>
      <c r="B23" s="8"/>
      <c r="C23" s="45"/>
      <c r="D23" s="10"/>
      <c r="E23" s="11"/>
      <c r="F23" s="70"/>
      <c r="G23" s="9"/>
      <c r="H23" s="9"/>
      <c r="I23" s="12"/>
      <c r="J23" s="26"/>
      <c r="K23" s="27"/>
      <c r="L23" s="28"/>
      <c r="M23" s="29"/>
      <c r="N23" s="27"/>
      <c r="O23" s="26"/>
      <c r="P23" s="30"/>
      <c r="Q23" s="14"/>
    </row>
    <row r="24" spans="1:17" x14ac:dyDescent="0.25">
      <c r="A24" s="18"/>
      <c r="B24" s="8"/>
      <c r="C24" s="45"/>
      <c r="D24" s="10"/>
      <c r="E24" s="11"/>
      <c r="F24" s="70"/>
      <c r="G24" s="9"/>
      <c r="H24" s="9"/>
      <c r="I24" s="12"/>
      <c r="J24" s="26"/>
      <c r="K24" s="27"/>
      <c r="L24" s="28"/>
      <c r="M24" s="29"/>
      <c r="N24" s="27"/>
      <c r="O24" s="26"/>
      <c r="P24" s="30"/>
      <c r="Q24" s="14"/>
    </row>
    <row r="25" spans="1:17" x14ac:dyDescent="0.25">
      <c r="A25" s="18"/>
      <c r="B25" s="8"/>
      <c r="C25" s="45"/>
      <c r="D25" s="10"/>
      <c r="E25" s="11"/>
      <c r="F25" s="70"/>
      <c r="G25" s="9"/>
      <c r="H25" s="9"/>
      <c r="I25" s="12"/>
      <c r="J25" s="26"/>
      <c r="K25" s="27"/>
      <c r="L25" s="28"/>
      <c r="M25" s="29"/>
      <c r="N25" s="27"/>
      <c r="O25" s="26"/>
      <c r="P25" s="30"/>
      <c r="Q25" s="14"/>
    </row>
    <row r="26" spans="1:17" x14ac:dyDescent="0.25">
      <c r="A26" s="18"/>
      <c r="B26" s="8"/>
      <c r="C26" s="45"/>
      <c r="D26" s="10"/>
      <c r="E26" s="11"/>
      <c r="F26" s="70"/>
      <c r="G26" s="9"/>
      <c r="H26" s="9"/>
      <c r="I26" s="12"/>
      <c r="J26" s="26"/>
      <c r="K26" s="27"/>
      <c r="L26" s="28"/>
      <c r="M26" s="29"/>
      <c r="N26" s="27"/>
      <c r="O26" s="26"/>
      <c r="P26" s="30"/>
      <c r="Q26" s="14"/>
    </row>
    <row r="27" spans="1:17" x14ac:dyDescent="0.25">
      <c r="A27" s="18"/>
      <c r="B27" s="8"/>
      <c r="C27" s="45"/>
      <c r="D27" s="10"/>
      <c r="E27" s="11"/>
      <c r="F27" s="70"/>
      <c r="G27" s="9"/>
      <c r="H27" s="9"/>
      <c r="I27" s="12"/>
      <c r="J27" s="26"/>
      <c r="K27" s="27"/>
      <c r="L27" s="28"/>
      <c r="M27" s="29"/>
      <c r="N27" s="27"/>
      <c r="O27" s="26"/>
      <c r="P27" s="30"/>
      <c r="Q27" s="14"/>
    </row>
    <row r="28" spans="1:17" x14ac:dyDescent="0.25">
      <c r="A28" s="18"/>
      <c r="B28" s="8"/>
      <c r="C28" s="45"/>
      <c r="D28" s="10"/>
      <c r="E28" s="11"/>
      <c r="F28" s="70"/>
      <c r="G28" s="9"/>
      <c r="H28" s="9"/>
      <c r="I28" s="12"/>
      <c r="J28" s="26"/>
      <c r="K28" s="27"/>
      <c r="L28" s="28"/>
      <c r="M28" s="29"/>
      <c r="N28" s="27"/>
      <c r="O28" s="26"/>
      <c r="P28" s="30"/>
      <c r="Q28" s="14"/>
    </row>
    <row r="29" spans="1:17" x14ac:dyDescent="0.25">
      <c r="A29" s="18"/>
      <c r="B29" s="8"/>
      <c r="C29" s="45"/>
      <c r="D29" s="10"/>
      <c r="E29" s="11"/>
      <c r="F29" s="70"/>
      <c r="G29" s="9"/>
      <c r="H29" s="9"/>
      <c r="I29" s="12"/>
      <c r="J29" s="26"/>
      <c r="K29" s="27"/>
      <c r="L29" s="28"/>
      <c r="M29" s="29"/>
      <c r="N29" s="27"/>
      <c r="O29" s="26"/>
      <c r="P29" s="30"/>
      <c r="Q29" s="14"/>
    </row>
    <row r="30" spans="1:17" x14ac:dyDescent="0.25">
      <c r="A30" s="18"/>
      <c r="B30" s="8"/>
      <c r="C30" s="45"/>
      <c r="D30" s="10"/>
      <c r="E30" s="11"/>
      <c r="F30" s="70"/>
      <c r="G30" s="9"/>
      <c r="H30" s="9"/>
      <c r="I30" s="12"/>
      <c r="J30" s="26"/>
      <c r="K30" s="27"/>
      <c r="L30" s="28"/>
      <c r="M30" s="29"/>
      <c r="N30" s="27"/>
      <c r="O30" s="26"/>
      <c r="P30" s="30"/>
      <c r="Q30" s="14"/>
    </row>
    <row r="31" spans="1:17" x14ac:dyDescent="0.25">
      <c r="A31" s="18"/>
      <c r="B31" s="8"/>
      <c r="C31" s="45"/>
      <c r="D31" s="10"/>
      <c r="E31" s="11"/>
      <c r="F31" s="70"/>
      <c r="G31" s="9"/>
      <c r="H31" s="9"/>
      <c r="I31" s="12"/>
      <c r="J31" s="26"/>
      <c r="K31" s="27"/>
      <c r="L31" s="28"/>
      <c r="M31" s="29"/>
      <c r="N31" s="27"/>
      <c r="O31" s="26"/>
      <c r="P31" s="30"/>
      <c r="Q31" s="14"/>
    </row>
    <row r="32" spans="1:17" x14ac:dyDescent="0.25">
      <c r="A32" s="18"/>
      <c r="B32" s="8"/>
      <c r="C32" s="45"/>
      <c r="D32" s="10"/>
      <c r="E32" s="11"/>
      <c r="F32" s="70"/>
      <c r="G32" s="9"/>
      <c r="H32" s="9"/>
      <c r="I32" s="12"/>
      <c r="J32" s="26"/>
      <c r="K32" s="27"/>
      <c r="L32" s="28"/>
      <c r="M32" s="29"/>
      <c r="N32" s="27"/>
      <c r="O32" s="26"/>
      <c r="P32" s="30"/>
      <c r="Q32" s="14"/>
    </row>
    <row r="33" spans="1:17" x14ac:dyDescent="0.25">
      <c r="A33" s="18"/>
      <c r="B33" s="8"/>
      <c r="C33" s="45"/>
      <c r="D33" s="10"/>
      <c r="E33" s="11"/>
      <c r="F33" s="70"/>
      <c r="G33" s="9"/>
      <c r="H33" s="9"/>
      <c r="I33" s="12"/>
      <c r="J33" s="26"/>
      <c r="K33" s="27"/>
      <c r="L33" s="28"/>
      <c r="M33" s="29"/>
      <c r="N33" s="27"/>
      <c r="O33" s="26"/>
      <c r="P33" s="30"/>
      <c r="Q33" s="14"/>
    </row>
    <row r="34" spans="1:17" x14ac:dyDescent="0.25">
      <c r="A34" s="18"/>
      <c r="B34" s="8"/>
      <c r="C34" s="45"/>
      <c r="D34" s="10"/>
      <c r="E34" s="11"/>
      <c r="F34" s="70"/>
      <c r="G34" s="9"/>
      <c r="H34" s="9"/>
      <c r="I34" s="12"/>
      <c r="J34" s="26"/>
      <c r="K34" s="27"/>
      <c r="L34" s="28"/>
      <c r="M34" s="29"/>
      <c r="N34" s="27"/>
      <c r="O34" s="26"/>
      <c r="P34" s="30"/>
      <c r="Q34" s="14"/>
    </row>
    <row r="35" spans="1:17" x14ac:dyDescent="0.25">
      <c r="A35" s="18"/>
      <c r="B35" s="8"/>
      <c r="C35" s="45"/>
      <c r="D35" s="10"/>
      <c r="E35" s="11"/>
      <c r="F35" s="70"/>
      <c r="G35" s="9"/>
      <c r="H35" s="9"/>
      <c r="I35" s="12"/>
      <c r="J35" s="26"/>
      <c r="K35" s="27"/>
      <c r="L35" s="28"/>
      <c r="M35" s="29"/>
      <c r="N35" s="27"/>
      <c r="O35" s="26"/>
      <c r="P35" s="30"/>
      <c r="Q35" s="14"/>
    </row>
    <row r="36" spans="1:17" x14ac:dyDescent="0.25">
      <c r="A36" s="18"/>
      <c r="B36" s="8"/>
      <c r="C36" s="45"/>
      <c r="D36" s="10"/>
      <c r="E36" s="11"/>
      <c r="F36" s="70"/>
      <c r="G36" s="9"/>
      <c r="H36" s="9"/>
      <c r="I36" s="12"/>
      <c r="J36" s="26"/>
      <c r="K36" s="27"/>
      <c r="L36" s="28"/>
      <c r="M36" s="29"/>
      <c r="N36" s="27"/>
      <c r="O36" s="26"/>
      <c r="P36" s="30"/>
      <c r="Q36" s="14"/>
    </row>
    <row r="37" spans="1:17" x14ac:dyDescent="0.25">
      <c r="A37" s="18"/>
      <c r="B37" s="8"/>
      <c r="C37" s="45"/>
      <c r="D37" s="10"/>
      <c r="E37" s="11"/>
      <c r="F37" s="70"/>
      <c r="G37" s="9"/>
      <c r="H37" s="9"/>
      <c r="I37" s="12"/>
      <c r="J37" s="26"/>
      <c r="K37" s="27"/>
      <c r="L37" s="28"/>
      <c r="M37" s="29"/>
      <c r="N37" s="27"/>
      <c r="O37" s="26"/>
      <c r="P37" s="30"/>
      <c r="Q37" s="14"/>
    </row>
    <row r="38" spans="1:17" x14ac:dyDescent="0.25">
      <c r="A38" s="18"/>
      <c r="B38" s="8"/>
      <c r="C38" s="45"/>
      <c r="D38" s="10"/>
      <c r="E38" s="11"/>
      <c r="F38" s="70"/>
      <c r="G38" s="9"/>
      <c r="H38" s="9"/>
      <c r="I38" s="12"/>
      <c r="J38" s="26"/>
      <c r="K38" s="27"/>
      <c r="L38" s="28"/>
      <c r="M38" s="29"/>
      <c r="N38" s="27"/>
      <c r="O38" s="26"/>
      <c r="P38" s="30"/>
      <c r="Q38" s="14"/>
    </row>
    <row r="39" spans="1:17" x14ac:dyDescent="0.25">
      <c r="A39" s="18"/>
      <c r="B39" s="8"/>
      <c r="C39" s="45"/>
      <c r="D39" s="10"/>
      <c r="E39" s="11"/>
      <c r="F39" s="70"/>
      <c r="G39" s="9"/>
      <c r="H39" s="9"/>
      <c r="I39" s="12"/>
      <c r="J39" s="26"/>
      <c r="K39" s="27"/>
      <c r="L39" s="28"/>
      <c r="M39" s="29"/>
      <c r="N39" s="27"/>
      <c r="O39" s="26"/>
      <c r="P39" s="30"/>
      <c r="Q39" s="14"/>
    </row>
    <row r="40" spans="1:17" x14ac:dyDescent="0.25">
      <c r="A40" s="18"/>
      <c r="B40" s="8"/>
      <c r="C40" s="45"/>
      <c r="D40" s="10"/>
      <c r="E40" s="11"/>
      <c r="F40" s="70"/>
      <c r="G40" s="9"/>
      <c r="H40" s="9"/>
      <c r="I40" s="12"/>
      <c r="J40" s="26"/>
      <c r="K40" s="27"/>
      <c r="L40" s="28"/>
      <c r="M40" s="29"/>
      <c r="N40" s="27"/>
      <c r="O40" s="26"/>
      <c r="P40" s="30"/>
      <c r="Q40" s="14"/>
    </row>
    <row r="41" spans="1:17" x14ac:dyDescent="0.25">
      <c r="A41" s="18"/>
      <c r="B41" s="8"/>
      <c r="C41" s="45"/>
      <c r="D41" s="10"/>
      <c r="E41" s="11"/>
      <c r="F41" s="70"/>
      <c r="G41" s="9"/>
      <c r="H41" s="9"/>
      <c r="I41" s="12"/>
      <c r="J41" s="26"/>
      <c r="K41" s="27"/>
      <c r="L41" s="28"/>
      <c r="M41" s="29"/>
      <c r="N41" s="27"/>
      <c r="O41" s="26"/>
      <c r="P41" s="30"/>
      <c r="Q41" s="14"/>
    </row>
    <row r="42" spans="1:17" x14ac:dyDescent="0.25">
      <c r="A42" s="18"/>
      <c r="B42" s="8"/>
      <c r="C42" s="45"/>
      <c r="D42" s="10"/>
      <c r="E42" s="11"/>
      <c r="F42" s="70"/>
      <c r="G42" s="9"/>
      <c r="H42" s="9"/>
      <c r="I42" s="12"/>
      <c r="J42" s="26"/>
      <c r="K42" s="27"/>
      <c r="L42" s="28"/>
      <c r="M42" s="29"/>
      <c r="N42" s="27"/>
      <c r="O42" s="26"/>
      <c r="P42" s="30"/>
      <c r="Q42" s="14"/>
    </row>
    <row r="43" spans="1:17" x14ac:dyDescent="0.25">
      <c r="A43" s="18"/>
      <c r="B43" s="8"/>
      <c r="C43" s="45"/>
      <c r="D43" s="10"/>
      <c r="E43" s="11"/>
      <c r="F43" s="70"/>
      <c r="G43" s="9"/>
      <c r="H43" s="9"/>
      <c r="I43" s="12"/>
      <c r="J43" s="26"/>
      <c r="K43" s="27"/>
      <c r="L43" s="28"/>
      <c r="M43" s="29"/>
      <c r="N43" s="27"/>
      <c r="O43" s="26"/>
      <c r="P43" s="30"/>
      <c r="Q43" s="14"/>
    </row>
    <row r="44" spans="1:17" x14ac:dyDescent="0.25">
      <c r="A44" s="18"/>
      <c r="B44" s="8"/>
      <c r="C44" s="45"/>
      <c r="D44" s="10"/>
      <c r="E44" s="11"/>
      <c r="F44" s="70"/>
      <c r="G44" s="9"/>
      <c r="H44" s="9"/>
      <c r="I44" s="12"/>
      <c r="J44" s="26"/>
      <c r="K44" s="27"/>
      <c r="L44" s="28"/>
      <c r="M44" s="29"/>
      <c r="N44" s="27"/>
      <c r="O44" s="26"/>
      <c r="P44" s="30"/>
      <c r="Q44" s="14"/>
    </row>
    <row r="45" spans="1:17" x14ac:dyDescent="0.25">
      <c r="A45" s="18"/>
      <c r="B45" s="8"/>
      <c r="C45" s="45"/>
      <c r="D45" s="10"/>
      <c r="E45" s="11"/>
      <c r="F45" s="70"/>
      <c r="G45" s="9"/>
      <c r="H45" s="9"/>
      <c r="I45" s="12"/>
      <c r="J45" s="26"/>
      <c r="K45" s="27"/>
      <c r="L45" s="28"/>
      <c r="M45" s="29"/>
      <c r="N45" s="27"/>
      <c r="O45" s="26"/>
      <c r="P45" s="30"/>
      <c r="Q45" s="14"/>
    </row>
    <row r="46" spans="1:17" x14ac:dyDescent="0.25">
      <c r="A46" s="18"/>
      <c r="B46" s="8"/>
      <c r="C46" s="45"/>
      <c r="D46" s="10"/>
      <c r="E46" s="11"/>
      <c r="F46" s="70"/>
      <c r="G46" s="9"/>
      <c r="H46" s="9"/>
      <c r="I46" s="12"/>
      <c r="J46" s="26"/>
      <c r="K46" s="27"/>
      <c r="L46" s="28"/>
      <c r="M46" s="29"/>
      <c r="N46" s="27"/>
      <c r="O46" s="26"/>
      <c r="P46" s="30"/>
      <c r="Q46" s="14"/>
    </row>
    <row r="47" spans="1:17" x14ac:dyDescent="0.25">
      <c r="A47" s="18"/>
      <c r="B47" s="8"/>
      <c r="C47" s="45"/>
      <c r="D47" s="10"/>
      <c r="E47" s="11"/>
      <c r="F47" s="70"/>
      <c r="G47" s="9"/>
      <c r="H47" s="9"/>
      <c r="I47" s="12"/>
      <c r="J47" s="26"/>
      <c r="K47" s="27"/>
      <c r="L47" s="28"/>
      <c r="M47" s="29"/>
      <c r="N47" s="27"/>
      <c r="O47" s="26"/>
      <c r="P47" s="30"/>
      <c r="Q47" s="14"/>
    </row>
    <row r="48" spans="1:17" x14ac:dyDescent="0.25">
      <c r="A48" s="18"/>
      <c r="B48" s="8"/>
      <c r="C48" s="45"/>
      <c r="D48" s="10"/>
      <c r="E48" s="11"/>
      <c r="F48" s="70"/>
      <c r="G48" s="9"/>
      <c r="H48" s="9"/>
      <c r="I48" s="12"/>
      <c r="J48" s="26"/>
      <c r="K48" s="27"/>
      <c r="L48" s="28"/>
      <c r="M48" s="29"/>
      <c r="N48" s="27"/>
      <c r="O48" s="26"/>
      <c r="P48" s="30"/>
      <c r="Q48" s="14"/>
    </row>
    <row r="49" spans="1:17" x14ac:dyDescent="0.25">
      <c r="A49" s="18"/>
      <c r="B49" s="8"/>
      <c r="C49" s="45"/>
      <c r="D49" s="10"/>
      <c r="E49" s="11"/>
      <c r="F49" s="70"/>
      <c r="G49" s="9"/>
      <c r="H49" s="9"/>
      <c r="I49" s="12"/>
      <c r="J49" s="26"/>
      <c r="K49" s="27"/>
      <c r="L49" s="28"/>
      <c r="M49" s="29"/>
      <c r="N49" s="27"/>
      <c r="O49" s="26"/>
      <c r="P49" s="30"/>
      <c r="Q49" s="14"/>
    </row>
    <row r="50" spans="1:17" x14ac:dyDescent="0.25">
      <c r="A50" s="18"/>
      <c r="B50" s="8"/>
      <c r="C50" s="45"/>
      <c r="D50" s="10"/>
      <c r="E50" s="11"/>
      <c r="F50" s="70"/>
      <c r="G50" s="9"/>
      <c r="H50" s="9"/>
      <c r="I50" s="12"/>
      <c r="J50" s="26"/>
      <c r="K50" s="27"/>
      <c r="L50" s="28"/>
      <c r="M50" s="29"/>
      <c r="N50" s="27"/>
      <c r="O50" s="26"/>
      <c r="P50" s="30"/>
      <c r="Q50" s="14"/>
    </row>
    <row r="51" spans="1:17" x14ac:dyDescent="0.25">
      <c r="A51" s="18"/>
      <c r="B51" s="8"/>
      <c r="C51" s="45"/>
      <c r="D51" s="10"/>
      <c r="E51" s="11"/>
      <c r="F51" s="70"/>
      <c r="G51" s="9"/>
      <c r="H51" s="9"/>
      <c r="I51" s="12"/>
      <c r="J51" s="26"/>
      <c r="K51" s="27"/>
      <c r="L51" s="28"/>
      <c r="M51" s="29"/>
      <c r="N51" s="27"/>
      <c r="O51" s="26"/>
      <c r="P51" s="30"/>
      <c r="Q51" s="14"/>
    </row>
    <row r="52" spans="1:17" x14ac:dyDescent="0.25">
      <c r="A52" s="18"/>
      <c r="B52" s="8"/>
      <c r="C52" s="45"/>
      <c r="D52" s="10"/>
      <c r="E52" s="11"/>
      <c r="F52" s="70"/>
      <c r="G52" s="9"/>
      <c r="H52" s="9"/>
      <c r="I52" s="12"/>
      <c r="J52" s="26"/>
      <c r="K52" s="27"/>
      <c r="L52" s="28"/>
      <c r="M52" s="29"/>
      <c r="N52" s="27"/>
      <c r="O52" s="26"/>
      <c r="P52" s="30"/>
      <c r="Q52" s="14"/>
    </row>
    <row r="53" spans="1:17" x14ac:dyDescent="0.25">
      <c r="A53" s="18"/>
      <c r="B53" s="8"/>
      <c r="C53" s="45"/>
      <c r="D53" s="10"/>
      <c r="E53" s="11"/>
      <c r="F53" s="70"/>
      <c r="G53" s="9"/>
      <c r="H53" s="9"/>
      <c r="I53" s="12"/>
      <c r="J53" s="26"/>
      <c r="K53" s="27"/>
      <c r="L53" s="28"/>
      <c r="M53" s="29"/>
      <c r="N53" s="27"/>
      <c r="O53" s="26"/>
      <c r="P53" s="30"/>
      <c r="Q53" s="14"/>
    </row>
    <row r="54" spans="1:17" x14ac:dyDescent="0.25">
      <c r="A54" s="18"/>
      <c r="B54" s="8"/>
      <c r="C54" s="45"/>
      <c r="D54" s="10"/>
      <c r="E54" s="11"/>
      <c r="F54" s="70"/>
      <c r="G54" s="9"/>
      <c r="H54" s="9"/>
      <c r="I54" s="12"/>
      <c r="J54" s="26"/>
      <c r="K54" s="27"/>
      <c r="L54" s="28"/>
      <c r="M54" s="29"/>
      <c r="N54" s="27"/>
      <c r="O54" s="26"/>
      <c r="P54" s="30"/>
      <c r="Q54" s="14"/>
    </row>
    <row r="55" spans="1:17" x14ac:dyDescent="0.25">
      <c r="J55" s="31"/>
      <c r="K55" s="31"/>
      <c r="L55" s="31"/>
      <c r="M55" s="31"/>
      <c r="N55" s="31"/>
      <c r="O55" s="31"/>
      <c r="P55" s="31"/>
    </row>
    <row r="56" spans="1:17" x14ac:dyDescent="0.25">
      <c r="J56" s="31"/>
      <c r="K56" s="31"/>
      <c r="L56" s="31"/>
      <c r="M56" s="31"/>
      <c r="N56" s="31"/>
      <c r="O56" s="31"/>
      <c r="P56" s="31"/>
    </row>
    <row r="57" spans="1:17" x14ac:dyDescent="0.25">
      <c r="J57" s="31"/>
      <c r="K57" s="31"/>
      <c r="L57" s="31"/>
      <c r="M57" s="31"/>
      <c r="N57" s="31"/>
      <c r="O57" s="31"/>
      <c r="P57" s="31"/>
    </row>
  </sheetData>
  <autoFilter ref="A3:Q3" xr:uid="{AE9B7188-1DB4-40D5-A8DC-DF5FAD3FF37D}">
    <sortState xmlns:xlrd2="http://schemas.microsoft.com/office/spreadsheetml/2017/richdata2" ref="A5:Q20">
      <sortCondition ref="A3"/>
    </sortState>
  </autoFilter>
  <sortState xmlns:xlrd2="http://schemas.microsoft.com/office/spreadsheetml/2017/richdata2" ref="A4:Q20">
    <sortCondition ref="D4:D20"/>
    <sortCondition ref="A4:A20"/>
  </sortState>
  <mergeCells count="15">
    <mergeCell ref="M1:Q1"/>
    <mergeCell ref="B1:E1"/>
    <mergeCell ref="F1:G1"/>
    <mergeCell ref="H1:J1"/>
    <mergeCell ref="K1:L1"/>
    <mergeCell ref="N2:N3"/>
    <mergeCell ref="O2:O3"/>
    <mergeCell ref="P2:P3"/>
    <mergeCell ref="Q2:Q3"/>
    <mergeCell ref="A2:A3"/>
    <mergeCell ref="B2:B3"/>
    <mergeCell ref="C2:C3"/>
    <mergeCell ref="D2:D3"/>
    <mergeCell ref="E2:L2"/>
    <mergeCell ref="M2:M3"/>
  </mergeCells>
  <conditionalFormatting sqref="I4:K54">
    <cfRule type="expression" dxfId="15" priority="8" stopIfTrue="1">
      <formula>$H4="no"</formula>
    </cfRule>
  </conditionalFormatting>
  <conditionalFormatting sqref="K4:K54">
    <cfRule type="expression" dxfId="14" priority="11" stopIfTrue="1">
      <formula>AND($I4&lt;&gt;"",$K4="")</formula>
    </cfRule>
  </conditionalFormatting>
  <conditionalFormatting sqref="G4:H54">
    <cfRule type="cellIs" dxfId="13" priority="9" operator="equal">
      <formula>"No"</formula>
    </cfRule>
    <cfRule type="cellIs" dxfId="12" priority="10" operator="equal">
      <formula>"Yes"</formula>
    </cfRule>
  </conditionalFormatting>
  <conditionalFormatting sqref="O4:O54">
    <cfRule type="cellIs" dxfId="11" priority="4" operator="equal">
      <formula>"Extreme"</formula>
    </cfRule>
    <cfRule type="cellIs" dxfId="10" priority="5" operator="equal">
      <formula>"High"</formula>
    </cfRule>
    <cfRule type="cellIs" dxfId="9" priority="6" operator="equal">
      <formula>"Medium"</formula>
    </cfRule>
    <cfRule type="cellIs" dxfId="8" priority="7" operator="equal">
      <formula>"Low"</formula>
    </cfRule>
  </conditionalFormatting>
  <conditionalFormatting sqref="P4:P54">
    <cfRule type="cellIs" dxfId="7" priority="3" operator="equal">
      <formula>"SWP is required"</formula>
    </cfRule>
  </conditionalFormatting>
  <conditionalFormatting sqref="I4:I54">
    <cfRule type="expression" dxfId="6" priority="12">
      <formula>AND($H4="Yes",$I4="")</formula>
    </cfRule>
  </conditionalFormatting>
  <conditionalFormatting sqref="E4:E54">
    <cfRule type="expression" dxfId="5" priority="13">
      <formula>AND(AND($G4&lt;&gt;"",$H4&lt;&gt;""),OR($G4="Yes",$H4="Yes"),#REF!&lt;&gt;"Yes")</formula>
    </cfRule>
  </conditionalFormatting>
  <conditionalFormatting sqref="F4:F54">
    <cfRule type="expression" dxfId="4" priority="14" stopIfTrue="1">
      <formula>AND(F4&lt;&gt;"",TODAY()&lt;DATE(YEAR(F4)+4,MONTH(F4),DAY(F4)))</formula>
    </cfRule>
    <cfRule type="expression" dxfId="3" priority="15" stopIfTrue="1">
      <formula>AND(F4&lt;&gt;"",TODAY()&lt;DATE(YEAR(F4)+5,MONTH(F4),DAY(F4)))</formula>
    </cfRule>
    <cfRule type="expression" dxfId="2" priority="16" stopIfTrue="1">
      <formula>AND(F4&lt;&gt;"",TODAY()&gt;=DATE(YEAR(F4)+5,MONTH(F4),DAY(F4)))</formula>
    </cfRule>
  </conditionalFormatting>
  <conditionalFormatting sqref="L4:L54">
    <cfRule type="expression" dxfId="1" priority="1" stopIfTrue="1">
      <formula>$H4="no"</formula>
    </cfRule>
  </conditionalFormatting>
  <conditionalFormatting sqref="L4:L54">
    <cfRule type="expression" dxfId="0" priority="2" stopIfTrue="1">
      <formula>AND($I4&lt;&gt;"",$K4="")</formula>
    </cfRule>
  </conditionalFormatting>
  <dataValidations count="8">
    <dataValidation type="decimal" allowBlank="1" showInputMessage="1" showErrorMessage="1" errorTitle="not a number" error="Quantities must be entered as numbers only. Please ensure that there is no 'l' or 'kg' entered._x000a_See instructions for further details." prompt="Total quantity stored in the workplace (including empty containers) to the nearest litre or kilogram (enter the number only, no &quot;l&quot; or &quot;kg&quot;)" sqref="C4:C54" xr:uid="{503EC939-9133-4396-8A97-5766CF999B2A}">
      <formula1>0</formula1>
      <formula2>100000000000</formula2>
    </dataValidation>
    <dataValidation type="list" allowBlank="1" showInputMessage="1" showErrorMessage="1" sqref="I4:I54" xr:uid="{0AD0A77A-E329-491E-8D2E-6BC582259146}">
      <formula1>DG_Class</formula1>
    </dataValidation>
    <dataValidation type="list" allowBlank="1" showInputMessage="1" showErrorMessage="1" sqref="G4:H54 E4:E54" xr:uid="{B5EE70F5-5B5D-4FE8-A331-B07C19F4D834}">
      <formula1>"Yes,No"</formula1>
    </dataValidation>
    <dataValidation allowBlank="1" showInputMessage="1" showErrorMessage="1" prompt="To be current, the MSDS must be issued within 5 years" sqref="F4:F54" xr:uid="{C8C54931-1561-4229-B41F-B59963192600}"/>
    <dataValidation allowBlank="1" showInputMessage="1" showErrorMessage="1" prompt="Refer to label on product" sqref="B4:B54 B2" xr:uid="{F63F57B6-26B1-46DC-8A2D-C8B248699065}"/>
    <dataValidation allowBlank="1" showInputMessage="1" showErrorMessage="1" prompt="Specify where the chemical is stored" sqref="D2" xr:uid="{29D7B970-8091-4F54-A591-C05BF239B8BE}"/>
    <dataValidation allowBlank="1" showInputMessage="1" showErrorMessage="1" prompt="Total quantity stored in the workplace (including empty containers) in litres or kilograms" sqref="C2 M2:O2" xr:uid="{FDD38401-C32B-4D35-8DB0-E28EE1A0043F}"/>
    <dataValidation allowBlank="1" showInputMessage="1" showErrorMessage="1" prompt="List all products" sqref="A2" xr:uid="{A32D9D30-5B67-4646-85FE-FD62B8CFFB79}"/>
  </dataValidation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  <headerFooter>
    <oddHeader>&amp;R&amp;14Chemical Register</oddHeader>
    <oddFooter>&amp;CThe electronic version of this document is the master copy. All printed copies are to be considered uncontrolled and for information only&amp;R&amp;P of &amp;N</oddFooter>
  </headerFooter>
  <rowBreaks count="1" manualBreakCount="1">
    <brk id="20" max="16383" man="1"/>
  </rowBreaks>
  <colBreaks count="2" manualBreakCount="2">
    <brk id="12" max="1048575" man="1"/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E72CF-3A10-41F8-95AD-CAF59D207970}">
  <dimension ref="B1:G10"/>
  <sheetViews>
    <sheetView topLeftCell="A10" workbookViewId="0">
      <selection activeCell="E9" sqref="E9"/>
    </sheetView>
  </sheetViews>
  <sheetFormatPr defaultRowHeight="15" x14ac:dyDescent="0.25"/>
  <cols>
    <col min="2" max="2" width="19.140625" customWidth="1"/>
    <col min="3" max="3" width="16.140625" customWidth="1"/>
    <col min="4" max="4" width="13.85546875" customWidth="1"/>
    <col min="5" max="5" width="15.85546875" customWidth="1"/>
    <col min="6" max="6" width="15.7109375" customWidth="1"/>
    <col min="7" max="7" width="17.140625" customWidth="1"/>
  </cols>
  <sheetData>
    <row r="1" spans="2:7" ht="15.75" thickBot="1" x14ac:dyDescent="0.3"/>
    <row r="2" spans="2:7" ht="16.5" thickBot="1" x14ac:dyDescent="0.3">
      <c r="B2" s="33" t="s">
        <v>20</v>
      </c>
      <c r="C2" s="34" t="s">
        <v>21</v>
      </c>
      <c r="D2" s="34" t="s">
        <v>22</v>
      </c>
      <c r="E2" s="34" t="s">
        <v>23</v>
      </c>
      <c r="F2" s="34" t="s">
        <v>24</v>
      </c>
      <c r="G2" s="34" t="s">
        <v>25</v>
      </c>
    </row>
    <row r="3" spans="2:7" ht="48" thickTop="1" x14ac:dyDescent="0.25">
      <c r="B3" s="35" t="s">
        <v>26</v>
      </c>
      <c r="C3" s="36" t="s">
        <v>27</v>
      </c>
      <c r="D3" s="37" t="s">
        <v>28</v>
      </c>
      <c r="E3" s="38" t="s">
        <v>29</v>
      </c>
      <c r="F3" s="39" t="s">
        <v>30</v>
      </c>
      <c r="G3" s="40" t="s">
        <v>31</v>
      </c>
    </row>
    <row r="4" spans="2:7" ht="63" x14ac:dyDescent="0.25">
      <c r="B4" s="35" t="s">
        <v>32</v>
      </c>
      <c r="C4" s="36" t="s">
        <v>33</v>
      </c>
      <c r="D4" s="37" t="s">
        <v>34</v>
      </c>
      <c r="E4" s="38" t="s">
        <v>35</v>
      </c>
      <c r="F4" s="39" t="s">
        <v>36</v>
      </c>
      <c r="G4" s="40" t="s">
        <v>37</v>
      </c>
    </row>
    <row r="5" spans="2:7" ht="15.75" x14ac:dyDescent="0.25">
      <c r="B5" s="35" t="s">
        <v>38</v>
      </c>
      <c r="C5" s="41" t="s">
        <v>39</v>
      </c>
      <c r="D5" s="42" t="s">
        <v>40</v>
      </c>
      <c r="E5" s="43" t="s">
        <v>41</v>
      </c>
      <c r="F5" s="39" t="s">
        <v>42</v>
      </c>
      <c r="G5" s="40" t="s">
        <v>43</v>
      </c>
    </row>
    <row r="6" spans="2:7" ht="31.5" x14ac:dyDescent="0.25">
      <c r="B6" s="35" t="s">
        <v>44</v>
      </c>
      <c r="C6" s="36" t="s">
        <v>45</v>
      </c>
      <c r="D6" s="37" t="s">
        <v>46</v>
      </c>
      <c r="E6" s="38" t="s">
        <v>47</v>
      </c>
      <c r="F6" s="39" t="s">
        <v>48</v>
      </c>
      <c r="G6" s="40" t="s">
        <v>49</v>
      </c>
    </row>
    <row r="7" spans="2:7" ht="78.75" x14ac:dyDescent="0.25">
      <c r="B7" s="35" t="s">
        <v>50</v>
      </c>
      <c r="C7" s="36" t="s">
        <v>51</v>
      </c>
      <c r="D7" s="37" t="s">
        <v>52</v>
      </c>
      <c r="E7" s="38" t="s">
        <v>53</v>
      </c>
      <c r="F7" s="39" t="s">
        <v>54</v>
      </c>
      <c r="G7" s="40" t="s">
        <v>55</v>
      </c>
    </row>
    <row r="8" spans="2:7" ht="94.5" x14ac:dyDescent="0.25">
      <c r="B8" s="35" t="s">
        <v>56</v>
      </c>
      <c r="C8" s="36" t="s">
        <v>57</v>
      </c>
      <c r="D8" s="37" t="s">
        <v>58</v>
      </c>
      <c r="E8" s="38" t="s">
        <v>59</v>
      </c>
      <c r="F8" s="39" t="s">
        <v>60</v>
      </c>
      <c r="G8" s="40" t="s">
        <v>61</v>
      </c>
    </row>
    <row r="9" spans="2:7" ht="78.75" x14ac:dyDescent="0.25">
      <c r="B9" s="35" t="s">
        <v>62</v>
      </c>
      <c r="C9" s="36" t="s">
        <v>63</v>
      </c>
      <c r="D9" s="37" t="s">
        <v>64</v>
      </c>
      <c r="E9" s="38" t="s">
        <v>65</v>
      </c>
      <c r="F9" s="39" t="s">
        <v>66</v>
      </c>
      <c r="G9" s="40" t="s">
        <v>67</v>
      </c>
    </row>
    <row r="10" spans="2:7" ht="94.5" x14ac:dyDescent="0.25">
      <c r="B10" s="35" t="s">
        <v>68</v>
      </c>
      <c r="C10" s="36" t="s">
        <v>69</v>
      </c>
      <c r="D10" s="37" t="s">
        <v>70</v>
      </c>
      <c r="E10" s="38" t="s">
        <v>71</v>
      </c>
      <c r="F10" s="39" t="s">
        <v>72</v>
      </c>
      <c r="G10" s="40" t="s">
        <v>73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4391729803F14B9DB1380B14F4D6BA" ma:contentTypeVersion="12" ma:contentTypeDescription="Create a new document." ma:contentTypeScope="" ma:versionID="4c3334f115e7b8e01e470ace5254e60f">
  <xsd:schema xmlns:xsd="http://www.w3.org/2001/XMLSchema" xmlns:xs="http://www.w3.org/2001/XMLSchema" xmlns:p="http://schemas.microsoft.com/office/2006/metadata/properties" xmlns:ns2="69d31591-4daa-4436-aa74-647678cd5855" xmlns:ns3="d9b45798-4c1b-43ac-8291-394b096f3811" targetNamespace="http://schemas.microsoft.com/office/2006/metadata/properties" ma:root="true" ma:fieldsID="cfb8e8625c6861936f1f495cb46a4173" ns2:_="" ns3:_="">
    <xsd:import namespace="69d31591-4daa-4436-aa74-647678cd5855"/>
    <xsd:import namespace="d9b45798-4c1b-43ac-8291-394b096f381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d31591-4daa-4436-aa74-647678cd585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b45798-4c1b-43ac-8291-394b096f38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21222-6591-4EB6-9C2F-D617687968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53D17B-5897-499D-9A3B-C9DC14FB8D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d31591-4daa-4436-aa74-647678cd5855"/>
    <ds:schemaRef ds:uri="d9b45798-4c1b-43ac-8291-394b096f38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56D3FE-5202-4EB4-86C9-F9669C457E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Chemical Register</vt:lpstr>
      <vt:lpstr>Risk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2020-08-04T05:22:40Z</dcterms:created>
  <dcterms:modified xsi:type="dcterms:W3CDTF">2020-11-11T01:01:54Z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0x010100CE4391729803F14B9DB1380B14F4D6BA</vt:lpwstr>
  </property>
</Properties>
</file>