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eva carpeta\Projects\Stock Data\03. Config.Files\01. Metadata\"/>
    </mc:Choice>
  </mc:AlternateContent>
  <xr:revisionPtr revIDLastSave="0" documentId="13_ncr:1_{F1AF7167-9BE3-4127-BD40-9E18B8E55EAD}" xr6:coauthVersionLast="46" xr6:coauthVersionMax="46" xr10:uidLastSave="{00000000-0000-0000-0000-000000000000}"/>
  <bookViews>
    <workbookView xWindow="-15" yWindow="0" windowWidth="18825" windowHeight="11220" xr2:uid="{00000000-000D-0000-FFFF-FFFF00000000}"/>
  </bookViews>
  <sheets>
    <sheet name="Metadata" sheetId="1" r:id="rId1"/>
  </sheets>
  <definedNames>
    <definedName name="_xlnm._FilterDatabase" localSheetId="0" hidden="1">Metadata!$A$1:$J$20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1" i="1" l="1"/>
  <c r="E30" i="1"/>
  <c r="H22" i="1"/>
  <c r="H23" i="1"/>
  <c r="H24" i="1"/>
  <c r="H25" i="1"/>
  <c r="H26" i="1"/>
  <c r="H27" i="1"/>
  <c r="H28" i="1"/>
  <c r="H29" i="1"/>
  <c r="H30" i="1"/>
  <c r="H31" i="1"/>
  <c r="E29" i="1"/>
  <c r="E28" i="1"/>
  <c r="E27" i="1"/>
  <c r="E26" i="1"/>
  <c r="E25" i="1"/>
  <c r="E24" i="1"/>
  <c r="E23" i="1"/>
  <c r="E22" i="1"/>
  <c r="H21" i="1"/>
  <c r="E21" i="1"/>
  <c r="H20" i="1" l="1"/>
  <c r="E20" i="1"/>
  <c r="H19" i="1"/>
  <c r="E19" i="1"/>
  <c r="H18" i="1"/>
  <c r="E18" i="1"/>
  <c r="H17" i="1"/>
  <c r="E17" i="1"/>
  <c r="H16" i="1"/>
  <c r="E16" i="1"/>
  <c r="H15" i="1"/>
  <c r="E15" i="1"/>
  <c r="H14" i="1"/>
  <c r="E14" i="1"/>
  <c r="H13" i="1"/>
  <c r="E13" i="1"/>
  <c r="H12" i="1"/>
  <c r="E12" i="1"/>
  <c r="H11" i="1"/>
  <c r="E11" i="1"/>
  <c r="H10" i="1"/>
  <c r="E10" i="1"/>
  <c r="H9" i="1"/>
  <c r="E9" i="1"/>
  <c r="H8" i="1"/>
  <c r="E8" i="1"/>
  <c r="H7" i="1"/>
  <c r="E7" i="1"/>
  <c r="H6" i="1"/>
  <c r="E6" i="1"/>
  <c r="H5" i="1"/>
  <c r="E5" i="1"/>
  <c r="H4" i="1"/>
  <c r="E4" i="1"/>
  <c r="H3" i="1"/>
  <c r="E3" i="1"/>
  <c r="H2" i="1"/>
  <c r="E2" i="1"/>
</calcChain>
</file>

<file path=xl/sharedStrings.xml><?xml version="1.0" encoding="utf-8"?>
<sst xmlns="http://schemas.openxmlformats.org/spreadsheetml/2006/main" count="204" uniqueCount="73">
  <si>
    <t>Market</t>
  </si>
  <si>
    <t>INDEX</t>
  </si>
  <si>
    <t>Link</t>
  </si>
  <si>
    <t>Active</t>
  </si>
  <si>
    <t>ABG-P</t>
  </si>
  <si>
    <t>IBEX 35</t>
  </si>
  <si>
    <t>MC</t>
  </si>
  <si>
    <t>https://es.finance.yahoo.com/quote/¡STOCK¡/history?period1=1167606000&amp;period2=1517526000&amp;interval=1d&amp;filter=history&amp;frequency=1d</t>
  </si>
  <si>
    <t>Yes</t>
  </si>
  <si>
    <t>AENA</t>
  </si>
  <si>
    <t>SAB</t>
  </si>
  <si>
    <t>SAN</t>
  </si>
  <si>
    <t>BBVA</t>
  </si>
  <si>
    <t>CABK</t>
  </si>
  <si>
    <t>DIA</t>
  </si>
  <si>
    <t>EZE</t>
  </si>
  <si>
    <t>IAG</t>
  </si>
  <si>
    <t>Quabit</t>
  </si>
  <si>
    <t>QBT</t>
  </si>
  <si>
    <t>REE</t>
  </si>
  <si>
    <t>SGRE</t>
  </si>
  <si>
    <t>^DJI</t>
  </si>
  <si>
    <t>^IBEX</t>
  </si>
  <si>
    <t>^NDX</t>
  </si>
  <si>
    <t>ALGN</t>
  </si>
  <si>
    <t>NASDAQ 100</t>
  </si>
  <si>
    <t>ATVI</t>
  </si>
  <si>
    <t>TSLA</t>
  </si>
  <si>
    <t>Stock Name</t>
  </si>
  <si>
    <t>Stock Code</t>
  </si>
  <si>
    <t>Stock Link</t>
  </si>
  <si>
    <t>Stock ID</t>
  </si>
  <si>
    <t>File Name</t>
  </si>
  <si>
    <t>Abengoa B</t>
  </si>
  <si>
    <t>Banc Sabadell</t>
  </si>
  <si>
    <t>Banco Santander</t>
  </si>
  <si>
    <t>Gas Natural</t>
  </si>
  <si>
    <t>Grupo Ezentis</t>
  </si>
  <si>
    <t>Red Eléctrica Española</t>
  </si>
  <si>
    <t>Siemens Gamesa</t>
  </si>
  <si>
    <t>Dow Jones</t>
  </si>
  <si>
    <t>Ibex 35</t>
  </si>
  <si>
    <t>Nasdaq 100</t>
  </si>
  <si>
    <t>Align Tech. Inc.</t>
  </si>
  <si>
    <t>Blizzard Activision</t>
  </si>
  <si>
    <t>Tesla Motors Inc.</t>
  </si>
  <si>
    <t>€</t>
  </si>
  <si>
    <t>$</t>
  </si>
  <si>
    <t>Currency</t>
  </si>
  <si>
    <t>Johnson &amp; Johnson</t>
  </si>
  <si>
    <t>JNJ</t>
  </si>
  <si>
    <t>DOW JONES</t>
  </si>
  <si>
    <t>NTGY</t>
  </si>
  <si>
    <t>CaixaBank</t>
  </si>
  <si>
    <t>Solaria</t>
  </si>
  <si>
    <t>AMD</t>
  </si>
  <si>
    <t>SLR</t>
  </si>
  <si>
    <t>Nio</t>
  </si>
  <si>
    <t>Xpeng Inc.</t>
  </si>
  <si>
    <t>NIO</t>
  </si>
  <si>
    <t>XPEV</t>
  </si>
  <si>
    <t>Adaptive Biotech</t>
  </si>
  <si>
    <t>ADPT</t>
  </si>
  <si>
    <t>Intel Corp.</t>
  </si>
  <si>
    <t>INTC</t>
  </si>
  <si>
    <t>Nikola Motors</t>
  </si>
  <si>
    <t>NKLA</t>
  </si>
  <si>
    <t>Lordstown Motors Corp.</t>
  </si>
  <si>
    <t>RIDE</t>
  </si>
  <si>
    <t>Riot Blockchain</t>
  </si>
  <si>
    <t>RIOT</t>
  </si>
  <si>
    <t>Apple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</si>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</sst>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/>
    <xf numFmtId="0" fontId="3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1">
    <dxf>
      <font>
        <color theme="0"/>
      </font>
      <fill>
        <patternFill>
          <bgColor rgb="FF00823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s.finance.yahoo.com/quote/&#161;STOCK&#161;/history?period1=1167606000&amp;period2=1517526000&amp;interval=1d&amp;filter=history&amp;frequency=1d" TargetMode="External"/><Relationship Id="rId2" Type="http://schemas.openxmlformats.org/officeDocument/2006/relationships/hyperlink" Target="https://es.finance.yahoo.com/quote/&#161;STOCK&#161;/history?period1=1167606000&amp;period2=1517526000&amp;interval=1d&amp;filter=history&amp;frequency=1d" TargetMode="External"/><Relationship Id="rId1" Type="http://schemas.openxmlformats.org/officeDocument/2006/relationships/hyperlink" Target="https://es.finance.yahoo.com/quote/&#161;STOCK&#161;/history?period1=1167606000&amp;period2=1517526000&amp;interval=1d&amp;filter=history&amp;frequency=1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s.finance.yahoo.com/quote/&#161;STOCK&#161;/history?period1=1167606000&amp;period2=1517526000&amp;interval=1d&amp;filter=history&amp;frequency=1d" TargetMode="External"/><Relationship Id="rId4" Type="http://schemas.openxmlformats.org/officeDocument/2006/relationships/hyperlink" Target="https://es.finance.yahoo.com/quote/&#161;STOCK&#161;/history?period1=1167606000&amp;period2=1517526000&amp;interval=1d&amp;filter=history&amp;frequency=1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F31" sqref="F31"/>
    </sheetView>
  </sheetViews>
  <sheetFormatPr baseColWidth="10" defaultRowHeight="15" x14ac:dyDescent="0.25"/>
  <cols>
    <col min="1" max="1" width="25.5703125" customWidth="1"/>
    <col min="3" max="3" width="16.42578125" customWidth="1"/>
    <col min="7" max="7" width="129.5703125" customWidth="1"/>
    <col min="8" max="8" width="130" customWidth="1"/>
  </cols>
  <sheetData>
    <row r="1" spans="1:10" x14ac:dyDescent="0.25">
      <c r="A1" s="1" t="s">
        <v>28</v>
      </c>
      <c r="B1" s="1" t="s">
        <v>29</v>
      </c>
      <c r="C1" s="1" t="s">
        <v>0</v>
      </c>
      <c r="D1" s="1" t="s">
        <v>1</v>
      </c>
      <c r="E1" s="1" t="s">
        <v>32</v>
      </c>
      <c r="F1" s="1" t="s">
        <v>48</v>
      </c>
      <c r="G1" s="1" t="s">
        <v>2</v>
      </c>
      <c r="H1" s="1" t="s">
        <v>30</v>
      </c>
      <c r="I1" s="1" t="s">
        <v>3</v>
      </c>
      <c r="J1" s="1" t="s">
        <v>31</v>
      </c>
    </row>
    <row r="2" spans="1:10" x14ac:dyDescent="0.25">
      <c r="A2" s="5" t="s">
        <v>33</v>
      </c>
      <c r="B2" t="s">
        <v>4</v>
      </c>
      <c r="C2" t="s">
        <v>5</v>
      </c>
      <c r="D2" t="s">
        <v>6</v>
      </c>
      <c r="E2" t="str">
        <f>B2&amp;IF(ISBLANK(D2),"","."&amp;D2)</f>
        <v>ABG-P.MC</v>
      </c>
      <c r="F2" t="s">
        <v>46</v>
      </c>
      <c r="G2" s="2" t="s">
        <v>7</v>
      </c>
      <c r="H2" t="str">
        <f t="shared" ref="H2:H31" si="0">SUBSTITUTE(G2,"¡STOCK¡",B2&amp;"."&amp;D2)</f>
        <v>https://es.finance.yahoo.com/quote/ABG-P.MC/history?period1=1167606000&amp;period2=1517526000&amp;interval=1d&amp;filter=history&amp;frequency=1d</v>
      </c>
      <c r="I2" s="6" t="s">
        <v>8</v>
      </c>
      <c r="J2" s="3">
        <v>1</v>
      </c>
    </row>
    <row r="3" spans="1:10" x14ac:dyDescent="0.25">
      <c r="A3" s="5" t="s">
        <v>9</v>
      </c>
      <c r="B3" t="s">
        <v>9</v>
      </c>
      <c r="C3" t="s">
        <v>5</v>
      </c>
      <c r="D3" t="s">
        <v>6</v>
      </c>
      <c r="E3" t="str">
        <f t="shared" ref="E3:E31" si="1">B3&amp;IF(ISBLANK(D3),"","."&amp;D3)</f>
        <v>AENA.MC</v>
      </c>
      <c r="F3" t="s">
        <v>46</v>
      </c>
      <c r="G3" s="2" t="s">
        <v>7</v>
      </c>
      <c r="H3" t="str">
        <f t="shared" si="0"/>
        <v>https://es.finance.yahoo.com/quote/AENA.MC/history?period1=1167606000&amp;period2=1517526000&amp;interval=1d&amp;filter=history&amp;frequency=1d</v>
      </c>
      <c r="I3" s="6" t="s">
        <v>8</v>
      </c>
      <c r="J3" s="3">
        <v>2</v>
      </c>
    </row>
    <row r="4" spans="1:10" x14ac:dyDescent="0.25">
      <c r="A4" s="5" t="s">
        <v>34</v>
      </c>
      <c r="B4" t="s">
        <v>10</v>
      </c>
      <c r="C4" t="s">
        <v>5</v>
      </c>
      <c r="D4" t="s">
        <v>6</v>
      </c>
      <c r="E4" t="str">
        <f t="shared" si="1"/>
        <v>SAB.MC</v>
      </c>
      <c r="F4" t="s">
        <v>46</v>
      </c>
      <c r="G4" s="2" t="s">
        <v>7</v>
      </c>
      <c r="H4" t="str">
        <f t="shared" si="0"/>
        <v>https://es.finance.yahoo.com/quote/SAB.MC/history?period1=1167606000&amp;period2=1517526000&amp;interval=1d&amp;filter=history&amp;frequency=1d</v>
      </c>
      <c r="I4" s="6" t="s">
        <v>8</v>
      </c>
      <c r="J4" s="3">
        <v>3</v>
      </c>
    </row>
    <row r="5" spans="1:10" x14ac:dyDescent="0.25">
      <c r="A5" s="5" t="s">
        <v>35</v>
      </c>
      <c r="B5" t="s">
        <v>11</v>
      </c>
      <c r="C5" t="s">
        <v>5</v>
      </c>
      <c r="D5" t="s">
        <v>6</v>
      </c>
      <c r="E5" t="str">
        <f t="shared" si="1"/>
        <v>SAN.MC</v>
      </c>
      <c r="F5" t="s">
        <v>46</v>
      </c>
      <c r="G5" s="2" t="s">
        <v>7</v>
      </c>
      <c r="H5" t="str">
        <f t="shared" si="0"/>
        <v>https://es.finance.yahoo.com/quote/SAN.MC/history?period1=1167606000&amp;period2=1517526000&amp;interval=1d&amp;filter=history&amp;frequency=1d</v>
      </c>
      <c r="I5" s="6" t="s">
        <v>8</v>
      </c>
      <c r="J5" s="3">
        <v>4</v>
      </c>
    </row>
    <row r="6" spans="1:10" x14ac:dyDescent="0.25">
      <c r="A6" s="5" t="s">
        <v>12</v>
      </c>
      <c r="B6" t="s">
        <v>12</v>
      </c>
      <c r="C6" t="s">
        <v>5</v>
      </c>
      <c r="D6" t="s">
        <v>6</v>
      </c>
      <c r="E6" t="str">
        <f t="shared" si="1"/>
        <v>BBVA.MC</v>
      </c>
      <c r="F6" t="s">
        <v>46</v>
      </c>
      <c r="G6" s="2" t="s">
        <v>7</v>
      </c>
      <c r="H6" t="str">
        <f t="shared" si="0"/>
        <v>https://es.finance.yahoo.com/quote/BBVA.MC/history?period1=1167606000&amp;period2=1517526000&amp;interval=1d&amp;filter=history&amp;frequency=1d</v>
      </c>
      <c r="I6" s="6" t="s">
        <v>8</v>
      </c>
      <c r="J6" s="3">
        <v>5</v>
      </c>
    </row>
    <row r="7" spans="1:10" x14ac:dyDescent="0.25">
      <c r="A7" s="5" t="s">
        <v>53</v>
      </c>
      <c r="B7" t="s">
        <v>13</v>
      </c>
      <c r="C7" t="s">
        <v>5</v>
      </c>
      <c r="D7" t="s">
        <v>6</v>
      </c>
      <c r="E7" t="str">
        <f t="shared" si="1"/>
        <v>CABK.MC</v>
      </c>
      <c r="F7" t="s">
        <v>46</v>
      </c>
      <c r="G7" s="2" t="s">
        <v>7</v>
      </c>
      <c r="H7" t="str">
        <f t="shared" si="0"/>
        <v>https://es.finance.yahoo.com/quote/CABK.MC/history?period1=1167606000&amp;period2=1517526000&amp;interval=1d&amp;filter=history&amp;frequency=1d</v>
      </c>
      <c r="I7" s="6" t="s">
        <v>8</v>
      </c>
      <c r="J7" s="3">
        <v>6</v>
      </c>
    </row>
    <row r="8" spans="1:10" ht="14.25" customHeight="1" x14ac:dyDescent="0.25">
      <c r="A8" s="5" t="s">
        <v>14</v>
      </c>
      <c r="B8" t="s">
        <v>14</v>
      </c>
      <c r="C8" t="s">
        <v>5</v>
      </c>
      <c r="D8" t="s">
        <v>6</v>
      </c>
      <c r="E8" t="str">
        <f t="shared" si="1"/>
        <v>DIA.MC</v>
      </c>
      <c r="F8" t="s">
        <v>46</v>
      </c>
      <c r="G8" s="2" t="s">
        <v>7</v>
      </c>
      <c r="H8" t="str">
        <f t="shared" si="0"/>
        <v>https://es.finance.yahoo.com/quote/DIA.MC/history?period1=1167606000&amp;period2=1517526000&amp;interval=1d&amp;filter=history&amp;frequency=1d</v>
      </c>
      <c r="I8" s="6" t="s">
        <v>8</v>
      </c>
      <c r="J8" s="3">
        <v>7</v>
      </c>
    </row>
    <row r="9" spans="1:10" x14ac:dyDescent="0.25">
      <c r="A9" s="5" t="s">
        <v>36</v>
      </c>
      <c r="B9" t="s">
        <v>52</v>
      </c>
      <c r="C9" t="s">
        <v>5</v>
      </c>
      <c r="D9" t="s">
        <v>6</v>
      </c>
      <c r="E9" t="str">
        <f t="shared" si="1"/>
        <v>NTGY.MC</v>
      </c>
      <c r="F9" t="s">
        <v>46</v>
      </c>
      <c r="G9" s="2" t="s">
        <v>7</v>
      </c>
      <c r="H9" t="str">
        <f t="shared" si="0"/>
        <v>https://es.finance.yahoo.com/quote/NTGY.MC/history?period1=1167606000&amp;period2=1517526000&amp;interval=1d&amp;filter=history&amp;frequency=1d</v>
      </c>
      <c r="I9" s="6" t="s">
        <v>8</v>
      </c>
      <c r="J9" s="3">
        <v>8</v>
      </c>
    </row>
    <row r="10" spans="1:10" x14ac:dyDescent="0.25">
      <c r="A10" s="5" t="s">
        <v>37</v>
      </c>
      <c r="B10" t="s">
        <v>15</v>
      </c>
      <c r="C10" t="s">
        <v>5</v>
      </c>
      <c r="D10" t="s">
        <v>6</v>
      </c>
      <c r="E10" t="str">
        <f t="shared" si="1"/>
        <v>EZE.MC</v>
      </c>
      <c r="F10" t="s">
        <v>46</v>
      </c>
      <c r="G10" s="2" t="s">
        <v>7</v>
      </c>
      <c r="H10" t="str">
        <f t="shared" si="0"/>
        <v>https://es.finance.yahoo.com/quote/EZE.MC/history?period1=1167606000&amp;period2=1517526000&amp;interval=1d&amp;filter=history&amp;frequency=1d</v>
      </c>
      <c r="I10" s="6" t="s">
        <v>8</v>
      </c>
      <c r="J10" s="3">
        <v>9</v>
      </c>
    </row>
    <row r="11" spans="1:10" x14ac:dyDescent="0.25">
      <c r="A11" s="5" t="s">
        <v>16</v>
      </c>
      <c r="B11" t="s">
        <v>16</v>
      </c>
      <c r="C11" t="s">
        <v>5</v>
      </c>
      <c r="D11" t="s">
        <v>6</v>
      </c>
      <c r="E11" t="str">
        <f t="shared" si="1"/>
        <v>IAG.MC</v>
      </c>
      <c r="F11" t="s">
        <v>46</v>
      </c>
      <c r="G11" s="2" t="s">
        <v>7</v>
      </c>
      <c r="H11" t="str">
        <f t="shared" si="0"/>
        <v>https://es.finance.yahoo.com/quote/IAG.MC/history?period1=1167606000&amp;period2=1517526000&amp;interval=1d&amp;filter=history&amp;frequency=1d</v>
      </c>
      <c r="I11" s="6" t="s">
        <v>8</v>
      </c>
      <c r="J11" s="3">
        <v>10</v>
      </c>
    </row>
    <row r="12" spans="1:10" x14ac:dyDescent="0.25">
      <c r="A12" s="5" t="s">
        <v>17</v>
      </c>
      <c r="B12" t="s">
        <v>18</v>
      </c>
      <c r="C12" t="s">
        <v>5</v>
      </c>
      <c r="D12" t="s">
        <v>6</v>
      </c>
      <c r="E12" t="str">
        <f t="shared" si="1"/>
        <v>QBT.MC</v>
      </c>
      <c r="F12" t="s">
        <v>46</v>
      </c>
      <c r="G12" s="2" t="s">
        <v>7</v>
      </c>
      <c r="H12" t="str">
        <f t="shared" si="0"/>
        <v>https://es.finance.yahoo.com/quote/QBT.MC/history?period1=1167606000&amp;period2=1517526000&amp;interval=1d&amp;filter=history&amp;frequency=1d</v>
      </c>
      <c r="I12" s="6" t="s">
        <v>8</v>
      </c>
      <c r="J12" s="4">
        <v>11</v>
      </c>
    </row>
    <row r="13" spans="1:10" x14ac:dyDescent="0.25">
      <c r="A13" s="5" t="s">
        <v>38</v>
      </c>
      <c r="B13" t="s">
        <v>19</v>
      </c>
      <c r="C13" t="s">
        <v>5</v>
      </c>
      <c r="D13" t="s">
        <v>6</v>
      </c>
      <c r="E13" t="str">
        <f t="shared" si="1"/>
        <v>REE.MC</v>
      </c>
      <c r="F13" t="s">
        <v>46</v>
      </c>
      <c r="G13" s="2" t="s">
        <v>7</v>
      </c>
      <c r="H13" t="str">
        <f t="shared" si="0"/>
        <v>https://es.finance.yahoo.com/quote/REE.MC/history?period1=1167606000&amp;period2=1517526000&amp;interval=1d&amp;filter=history&amp;frequency=1d</v>
      </c>
      <c r="I13" s="6" t="s">
        <v>8</v>
      </c>
      <c r="J13" s="3">
        <v>12</v>
      </c>
    </row>
    <row r="14" spans="1:10" x14ac:dyDescent="0.25">
      <c r="A14" s="5" t="s">
        <v>39</v>
      </c>
      <c r="B14" t="s">
        <v>20</v>
      </c>
      <c r="C14" t="s">
        <v>5</v>
      </c>
      <c r="D14" t="s">
        <v>6</v>
      </c>
      <c r="E14" t="str">
        <f t="shared" si="1"/>
        <v>SGRE.MC</v>
      </c>
      <c r="F14" t="s">
        <v>46</v>
      </c>
      <c r="G14" s="2" t="s">
        <v>7</v>
      </c>
      <c r="H14" t="str">
        <f t="shared" si="0"/>
        <v>https://es.finance.yahoo.com/quote/SGRE.MC/history?period1=1167606000&amp;period2=1517526000&amp;interval=1d&amp;filter=history&amp;frequency=1d</v>
      </c>
      <c r="I14" s="6" t="s">
        <v>8</v>
      </c>
      <c r="J14" s="3">
        <v>13</v>
      </c>
    </row>
    <row r="15" spans="1:10" x14ac:dyDescent="0.25">
      <c r="A15" s="5" t="s">
        <v>40</v>
      </c>
      <c r="B15" t="s">
        <v>21</v>
      </c>
      <c r="C15" t="s">
        <v>1</v>
      </c>
      <c r="E15" t="str">
        <f t="shared" si="1"/>
        <v>^DJI</v>
      </c>
      <c r="F15" t="s">
        <v>47</v>
      </c>
      <c r="G15" s="2" t="s">
        <v>7</v>
      </c>
      <c r="H15" t="str">
        <f t="shared" si="0"/>
        <v>https://es.finance.yahoo.com/quote/^DJI./history?period1=1167606000&amp;period2=1517526000&amp;interval=1d&amp;filter=history&amp;frequency=1d</v>
      </c>
      <c r="I15" s="6" t="s">
        <v>8</v>
      </c>
      <c r="J15" s="3">
        <v>14</v>
      </c>
    </row>
    <row r="16" spans="1:10" x14ac:dyDescent="0.25">
      <c r="A16" s="5" t="s">
        <v>41</v>
      </c>
      <c r="B16" t="s">
        <v>22</v>
      </c>
      <c r="C16" t="s">
        <v>1</v>
      </c>
      <c r="E16" t="str">
        <f t="shared" si="1"/>
        <v>^IBEX</v>
      </c>
      <c r="F16" t="s">
        <v>46</v>
      </c>
      <c r="G16" s="2" t="s">
        <v>7</v>
      </c>
      <c r="H16" t="str">
        <f t="shared" si="0"/>
        <v>https://es.finance.yahoo.com/quote/^IBEX./history?period1=1167606000&amp;period2=1517526000&amp;interval=1d&amp;filter=history&amp;frequency=1d</v>
      </c>
      <c r="I16" s="6" t="s">
        <v>8</v>
      </c>
      <c r="J16" s="3">
        <v>15</v>
      </c>
    </row>
    <row r="17" spans="1:10" x14ac:dyDescent="0.25">
      <c r="A17" s="5" t="s">
        <v>42</v>
      </c>
      <c r="B17" t="s">
        <v>23</v>
      </c>
      <c r="C17" t="s">
        <v>1</v>
      </c>
      <c r="E17" t="str">
        <f t="shared" si="1"/>
        <v>^NDX</v>
      </c>
      <c r="F17" t="s">
        <v>47</v>
      </c>
      <c r="G17" s="2" t="s">
        <v>7</v>
      </c>
      <c r="H17" t="str">
        <f t="shared" si="0"/>
        <v>https://es.finance.yahoo.com/quote/^NDX./history?period1=1167606000&amp;period2=1517526000&amp;interval=1d&amp;filter=history&amp;frequency=1d</v>
      </c>
      <c r="I17" s="6" t="s">
        <v>8</v>
      </c>
      <c r="J17" s="3">
        <v>16</v>
      </c>
    </row>
    <row r="18" spans="1:10" x14ac:dyDescent="0.25">
      <c r="A18" s="5" t="s">
        <v>43</v>
      </c>
      <c r="B18" t="s">
        <v>24</v>
      </c>
      <c r="C18" t="s">
        <v>25</v>
      </c>
      <c r="E18" t="str">
        <f t="shared" si="1"/>
        <v>ALGN</v>
      </c>
      <c r="F18" t="s">
        <v>47</v>
      </c>
      <c r="G18" s="2" t="s">
        <v>7</v>
      </c>
      <c r="H18" t="str">
        <f t="shared" si="0"/>
        <v>https://es.finance.yahoo.com/quote/ALGN./history?period1=1167606000&amp;period2=1517526000&amp;interval=1d&amp;filter=history&amp;frequency=1d</v>
      </c>
      <c r="I18" s="6" t="s">
        <v>8</v>
      </c>
      <c r="J18" s="3">
        <v>17</v>
      </c>
    </row>
    <row r="19" spans="1:10" x14ac:dyDescent="0.25">
      <c r="A19" s="5" t="s">
        <v>44</v>
      </c>
      <c r="B19" t="s">
        <v>26</v>
      </c>
      <c r="C19" t="s">
        <v>25</v>
      </c>
      <c r="E19" t="str">
        <f t="shared" si="1"/>
        <v>ATVI</v>
      </c>
      <c r="F19" t="s">
        <v>47</v>
      </c>
      <c r="G19" s="2" t="s">
        <v>7</v>
      </c>
      <c r="H19" t="str">
        <f t="shared" si="0"/>
        <v>https://es.finance.yahoo.com/quote/ATVI./history?period1=1167606000&amp;period2=1517526000&amp;interval=1d&amp;filter=history&amp;frequency=1d</v>
      </c>
      <c r="I19" s="6" t="s">
        <v>8</v>
      </c>
      <c r="J19" s="3">
        <v>18</v>
      </c>
    </row>
    <row r="20" spans="1:10" x14ac:dyDescent="0.25">
      <c r="A20" s="5" t="s">
        <v>45</v>
      </c>
      <c r="B20" t="s">
        <v>27</v>
      </c>
      <c r="C20" t="s">
        <v>25</v>
      </c>
      <c r="E20" t="str">
        <f t="shared" si="1"/>
        <v>TSLA</v>
      </c>
      <c r="F20" t="s">
        <v>47</v>
      </c>
      <c r="G20" s="2" t="s">
        <v>7</v>
      </c>
      <c r="H20" t="str">
        <f t="shared" si="0"/>
        <v>https://es.finance.yahoo.com/quote/TSLA./history?period1=1167606000&amp;period2=1517526000&amp;interval=1d&amp;filter=history&amp;frequency=1d</v>
      </c>
      <c r="I20" s="6" t="s">
        <v>8</v>
      </c>
      <c r="J20" s="3">
        <v>19</v>
      </c>
    </row>
    <row r="21" spans="1:10" x14ac:dyDescent="0.25">
      <c r="A21" t="s">
        <v>49</v>
      </c>
      <c r="B21" t="s">
        <v>50</v>
      </c>
      <c r="C21" t="s">
        <v>51</v>
      </c>
      <c r="E21" t="str">
        <f t="shared" si="1"/>
        <v>JNJ</v>
      </c>
      <c r="F21" t="s">
        <v>47</v>
      </c>
      <c r="G21" s="2" t="s">
        <v>7</v>
      </c>
      <c r="H21" t="str">
        <f t="shared" si="0"/>
        <v>https://es.finance.yahoo.com/quote/JNJ./history?period1=1167606000&amp;period2=1517526000&amp;interval=1d&amp;filter=history&amp;frequency=1d</v>
      </c>
      <c r="I21" s="6" t="s">
        <v>8</v>
      </c>
      <c r="J21" s="3">
        <v>20</v>
      </c>
    </row>
    <row r="22" spans="1:10" x14ac:dyDescent="0.25">
      <c r="A22" t="s">
        <v>54</v>
      </c>
      <c r="B22" t="s">
        <v>56</v>
      </c>
      <c r="C22" t="s">
        <v>5</v>
      </c>
      <c r="D22" t="s">
        <v>6</v>
      </c>
      <c r="E22" t="str">
        <f t="shared" si="1"/>
        <v>SLR.MC</v>
      </c>
      <c r="F22" t="s">
        <v>46</v>
      </c>
      <c r="G22" s="2" t="s">
        <v>7</v>
      </c>
      <c r="H22" t="str">
        <f t="shared" si="0"/>
        <v>https://es.finance.yahoo.com/quote/SLR.MC/history?period1=1167606000&amp;period2=1517526000&amp;interval=1d&amp;filter=history&amp;frequency=1d</v>
      </c>
      <c r="I22" s="6" t="s">
        <v>8</v>
      </c>
      <c r="J22" s="3">
        <v>21</v>
      </c>
    </row>
    <row r="23" spans="1:10" x14ac:dyDescent="0.25">
      <c r="A23" t="s">
        <v>55</v>
      </c>
      <c r="B23" t="s">
        <v>55</v>
      </c>
      <c r="C23" t="s">
        <v>25</v>
      </c>
      <c r="E23" t="str">
        <f t="shared" si="1"/>
        <v>AMD</v>
      </c>
      <c r="F23" t="s">
        <v>47</v>
      </c>
      <c r="G23" s="2" t="s">
        <v>7</v>
      </c>
      <c r="H23" t="str">
        <f t="shared" si="0"/>
        <v>https://es.finance.yahoo.com/quote/AMD./history?period1=1167606000&amp;period2=1517526000&amp;interval=1d&amp;filter=history&amp;frequency=1d</v>
      </c>
      <c r="I23" s="6" t="s">
        <v>8</v>
      </c>
      <c r="J23" s="3">
        <v>22</v>
      </c>
    </row>
    <row r="24" spans="1:10" x14ac:dyDescent="0.25">
      <c r="A24" t="s">
        <v>57</v>
      </c>
      <c r="B24" t="s">
        <v>59</v>
      </c>
      <c r="C24" t="s">
        <v>25</v>
      </c>
      <c r="E24" t="str">
        <f t="shared" si="1"/>
        <v>NIO</v>
      </c>
      <c r="F24" t="s">
        <v>47</v>
      </c>
      <c r="G24" s="2" t="s">
        <v>7</v>
      </c>
      <c r="H24" t="str">
        <f t="shared" si="0"/>
        <v>https://es.finance.yahoo.com/quote/NIO./history?period1=1167606000&amp;period2=1517526000&amp;interval=1d&amp;filter=history&amp;frequency=1d</v>
      </c>
      <c r="I24" s="6" t="s">
        <v>8</v>
      </c>
      <c r="J24" s="3">
        <v>23</v>
      </c>
    </row>
    <row r="25" spans="1:10" x14ac:dyDescent="0.25">
      <c r="A25" t="s">
        <v>58</v>
      </c>
      <c r="B25" t="s">
        <v>60</v>
      </c>
      <c r="C25" t="s">
        <v>25</v>
      </c>
      <c r="E25" t="str">
        <f t="shared" si="1"/>
        <v>XPEV</v>
      </c>
      <c r="F25" t="s">
        <v>47</v>
      </c>
      <c r="G25" s="2" t="s">
        <v>7</v>
      </c>
      <c r="H25" t="str">
        <f t="shared" si="0"/>
        <v>https://es.finance.yahoo.com/quote/XPEV./history?period1=1167606000&amp;period2=1517526000&amp;interval=1d&amp;filter=history&amp;frequency=1d</v>
      </c>
      <c r="I25" s="6" t="s">
        <v>8</v>
      </c>
      <c r="J25" s="3">
        <v>24</v>
      </c>
    </row>
    <row r="26" spans="1:10" x14ac:dyDescent="0.25">
      <c r="A26" t="s">
        <v>61</v>
      </c>
      <c r="B26" t="s">
        <v>62</v>
      </c>
      <c r="C26" t="s">
        <v>25</v>
      </c>
      <c r="E26" t="str">
        <f t="shared" si="1"/>
        <v>ADPT</v>
      </c>
      <c r="F26" t="s">
        <v>47</v>
      </c>
      <c r="G26" s="2" t="s">
        <v>7</v>
      </c>
      <c r="H26" t="str">
        <f t="shared" si="0"/>
        <v>https://es.finance.yahoo.com/quote/ADPT./history?period1=1167606000&amp;period2=1517526000&amp;interval=1d&amp;filter=history&amp;frequency=1d</v>
      </c>
      <c r="I26" s="6" t="s">
        <v>8</v>
      </c>
      <c r="J26" s="3">
        <v>25</v>
      </c>
    </row>
    <row r="27" spans="1:10" x14ac:dyDescent="0.25">
      <c r="A27" t="s">
        <v>63</v>
      </c>
      <c r="B27" t="s">
        <v>64</v>
      </c>
      <c r="C27" t="s">
        <v>25</v>
      </c>
      <c r="E27" t="str">
        <f t="shared" si="1"/>
        <v>INTC</v>
      </c>
      <c r="F27" t="s">
        <v>47</v>
      </c>
      <c r="G27" s="2" t="s">
        <v>7</v>
      </c>
      <c r="H27" t="str">
        <f t="shared" si="0"/>
        <v>https://es.finance.yahoo.com/quote/INTC./history?period1=1167606000&amp;period2=1517526000&amp;interval=1d&amp;filter=history&amp;frequency=1d</v>
      </c>
      <c r="I27" s="6" t="s">
        <v>8</v>
      </c>
      <c r="J27" s="3">
        <v>26</v>
      </c>
    </row>
    <row r="28" spans="1:10" x14ac:dyDescent="0.25">
      <c r="A28" t="s">
        <v>65</v>
      </c>
      <c r="B28" t="s">
        <v>66</v>
      </c>
      <c r="C28" t="s">
        <v>25</v>
      </c>
      <c r="E28" t="str">
        <f t="shared" si="1"/>
        <v>NKLA</v>
      </c>
      <c r="F28" t="s">
        <v>47</v>
      </c>
      <c r="G28" s="2" t="s">
        <v>7</v>
      </c>
      <c r="H28" t="str">
        <f t="shared" si="0"/>
        <v>https://es.finance.yahoo.com/quote/NKLA./history?period1=1167606000&amp;period2=1517526000&amp;interval=1d&amp;filter=history&amp;frequency=1d</v>
      </c>
      <c r="I28" s="6" t="s">
        <v>8</v>
      </c>
      <c r="J28" s="3">
        <v>27</v>
      </c>
    </row>
    <row r="29" spans="1:10" x14ac:dyDescent="0.25">
      <c r="A29" t="s">
        <v>67</v>
      </c>
      <c r="B29" t="s">
        <v>68</v>
      </c>
      <c r="C29" t="s">
        <v>25</v>
      </c>
      <c r="E29" t="str">
        <f t="shared" si="1"/>
        <v>RIDE</v>
      </c>
      <c r="F29" t="s">
        <v>47</v>
      </c>
      <c r="G29" s="2" t="s">
        <v>7</v>
      </c>
      <c r="H29" t="str">
        <f t="shared" si="0"/>
        <v>https://es.finance.yahoo.com/quote/RIDE./history?period1=1167606000&amp;period2=1517526000&amp;interval=1d&amp;filter=history&amp;frequency=1d</v>
      </c>
      <c r="I29" s="6" t="s">
        <v>8</v>
      </c>
      <c r="J29" s="3">
        <v>28</v>
      </c>
    </row>
    <row r="30" spans="1:10" x14ac:dyDescent="0.25">
      <c r="A30" t="s">
        <v>69</v>
      </c>
      <c r="B30" t="s">
        <v>70</v>
      </c>
      <c r="C30" t="s">
        <v>25</v>
      </c>
      <c r="E30" t="str">
        <f t="shared" si="1"/>
        <v>RIOT</v>
      </c>
      <c r="F30" t="s">
        <v>47</v>
      </c>
      <c r="G30" s="2" t="s">
        <v>7</v>
      </c>
      <c r="H30" t="str">
        <f t="shared" si="0"/>
        <v>https://es.finance.yahoo.com/quote/RIOT./history?period1=1167606000&amp;period2=1517526000&amp;interval=1d&amp;filter=history&amp;frequency=1d</v>
      </c>
      <c r="I30" s="6" t="s">
        <v>8</v>
      </c>
      <c r="J30" s="3">
        <v>29</v>
      </c>
    </row>
    <row r="31" spans="1:10" x14ac:dyDescent="0.25">
      <c r="A31" t="s">
        <v>71</v>
      </c>
      <c r="B31" t="s">
        <v>72</v>
      </c>
      <c r="C31" t="s">
        <v>25</v>
      </c>
      <c r="E31" t="str">
        <f t="shared" si="1"/>
        <v>AAPL</v>
      </c>
      <c r="F31" t="s">
        <v>47</v>
      </c>
      <c r="G31" s="2" t="s">
        <v>7</v>
      </c>
      <c r="H31" t="str">
        <f t="shared" si="0"/>
        <v>https://es.finance.yahoo.com/quote/AAPL./history?period1=1167606000&amp;period2=1517526000&amp;interval=1d&amp;filter=history&amp;frequency=1d</v>
      </c>
      <c r="I31" s="6" t="s">
        <v>8</v>
      </c>
      <c r="J31" s="3">
        <v>30</v>
      </c>
    </row>
  </sheetData>
  <autoFilter ref="A1:J20" xr:uid="{00000000-0009-0000-0000-000000000000}"/>
  <conditionalFormatting sqref="I2:I31">
    <cfRule type="cellIs" dxfId="0" priority="1" operator="equal">
      <formula>"Yes"</formula>
    </cfRule>
  </conditionalFormatting>
  <hyperlinks>
    <hyperlink ref="G7" r:id="rId1" xr:uid="{00000000-0004-0000-0000-000000000000}"/>
    <hyperlink ref="G3:G7" r:id="rId2" display="https://es.finance.yahoo.com/quote/¡STOCK¡/history?period1=1167606000&amp;period2=1517526000&amp;interval=1d&amp;filter=history&amp;frequency=1d" xr:uid="{00000000-0004-0000-0000-000001000000}"/>
    <hyperlink ref="G8:G20" r:id="rId3" display="https://es.finance.yahoo.com/quote/¡STOCK¡/history?period1=1167606000&amp;period2=1517526000&amp;interval=1d&amp;filter=history&amp;frequency=1d" xr:uid="{00000000-0004-0000-0000-000002000000}"/>
    <hyperlink ref="G21" r:id="rId4" xr:uid="{00000000-0004-0000-0000-000003000000}"/>
    <hyperlink ref="G22:G31" r:id="rId5" display="https://es.finance.yahoo.com/quote/¡STOCK¡/history?period1=1167606000&amp;period2=1517526000&amp;interval=1d&amp;filter=history&amp;frequency=1d" xr:uid="{5649AA46-4A0D-402F-902E-195AB959B3E2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Miquel</dc:creator>
  <cp:lastModifiedBy>Miquel</cp:lastModifiedBy>
  <dcterms:created xsi:type="dcterms:W3CDTF">2018-02-09T23:04:07Z</dcterms:created>
  <dcterms:modified xsi:type="dcterms:W3CDTF">2021-03-07T01:43:20Z</dcterms:modified>
</cp:coreProperties>
</file>