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7DB0F5E-768B-4E79-A46F-74C2DED68F96}" xr6:coauthVersionLast="31" xr6:coauthVersionMax="31" xr10:uidLastSave="{00000000-0000-0000-0000-000000000000}"/>
  <bookViews>
    <workbookView xWindow="0" yWindow="0" windowWidth="28800" windowHeight="748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These ID are from the script and is only used for backend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New Metric IDs assigned here will be used for front end</t>
        </r>
      </text>
    </comment>
    <comment ref="C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This field is used to Sort the metrics based on Bible excel</t>
        </r>
      </text>
    </comment>
    <comment ref="D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1= SG12 tab
2= LAUNCH tab
3= in both tabs</t>
        </r>
      </text>
    </comment>
    <comment ref="H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1 = DP
2 = DS
3 = Both</t>
        </r>
      </text>
    </comment>
    <comment ref="I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Flag to be displayed in NPL report. 
Number value indicates in which report page has to be the metric displayed
0 = Not displayed</t>
        </r>
      </text>
    </comment>
    <comment ref="J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Flag to be displayed in VSL report
1 = Yes
0 = No</t>
        </r>
      </text>
    </comment>
    <comment ref="M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Flag to be displayed in EPL report
1 = Yes
0 = No</t>
        </r>
      </text>
    </comment>
    <comment ref="R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1=percentage gauge chart
2=traffic light gauge chart
3= discrete gauge</t>
        </r>
      </text>
    </comment>
  </commentList>
</comments>
</file>

<file path=xl/sharedStrings.xml><?xml version="1.0" encoding="utf-8"?>
<sst xmlns="http://schemas.openxmlformats.org/spreadsheetml/2006/main" count="711" uniqueCount="199">
  <si>
    <t>KPI ID</t>
  </si>
  <si>
    <t>Tab</t>
  </si>
  <si>
    <t>Metric.Code</t>
  </si>
  <si>
    <t>Metric</t>
  </si>
  <si>
    <t>Actual.Format</t>
  </si>
  <si>
    <t>Target.Format</t>
  </si>
  <si>
    <t>GaugeChart.Expression</t>
  </si>
  <si>
    <t>GaugeChart.Type</t>
  </si>
  <si>
    <t>GaugeChart.Min</t>
  </si>
  <si>
    <t>GaugeChart.Max</t>
  </si>
  <si>
    <t>GaugeChart.Reverse</t>
  </si>
  <si>
    <t>EXPRESSION</t>
  </si>
  <si>
    <t>EXPRESSION_FIX</t>
  </si>
  <si>
    <t>EXPRESSION_FIX2</t>
  </si>
  <si>
    <t>EVALUATION_FIX</t>
  </si>
  <si>
    <t>TARGETS_FIX2</t>
  </si>
  <si>
    <t>$(v.KPI.PROD.Format.Actual.String($1))</t>
  </si>
  <si>
    <t>$(v.KPI.PROD.Format.Target.String)</t>
  </si>
  <si>
    <t>API</t>
  </si>
  <si>
    <t>$(v.KPI.PROD.Format.Actual.Percentage($1))</t>
  </si>
  <si>
    <t>Num($(v.KPI.PROD.SP.Value#(3)),'#,##0.0%')</t>
  </si>
  <si>
    <t>$(v.KPI.PROD.SP.Value#(1))</t>
  </si>
  <si>
    <t>Num($(v.KPI.PROD.SP.Value#(2)),'#,##0.0%')</t>
  </si>
  <si>
    <t>$(v.Aux.PROD.Evaluation.Charts($1,3,v.KPI.PROD.SP.Value#($2), v.KPI.PROD.TARGET($2), v.KPI.PROD.TOLERANCE($2)))</t>
  </si>
  <si>
    <t>chr(8805)&amp;Num($(v.KPI.PROD.TARGET(2)),'#,##0.0%')</t>
  </si>
  <si>
    <t>COGs</t>
  </si>
  <si>
    <t>$(v.KPI.PROD.SP.Value#(3))</t>
  </si>
  <si>
    <t>$(v.KPI.PROD.SP.Value(2))</t>
  </si>
  <si>
    <t>$(v.Aux.PROD.Evaluation.Charts($1,1,v.KPI.PROD.SP.Value#($2),='pi()', 0))</t>
  </si>
  <si>
    <t>'Green'</t>
  </si>
  <si>
    <t>DEMB12</t>
  </si>
  <si>
    <t>DEMAND (BIAS-12)</t>
  </si>
  <si>
    <t>DEMM2</t>
  </si>
  <si>
    <t>DEMAND (MAPE-2)</t>
  </si>
  <si>
    <t>DEMM3</t>
  </si>
  <si>
    <t>DEMAND (MAPE-3)</t>
  </si>
  <si>
    <t>DESTR</t>
  </si>
  <si>
    <t>DESTRUCTIONS</t>
  </si>
  <si>
    <t>JJOS</t>
  </si>
  <si>
    <t>DOS FG</t>
  </si>
  <si>
    <t>alt( $(v.KPI.PROD.Format.Actual.String($1)), chr(48) )</t>
  </si>
  <si>
    <t>$(v.KPI.PROD.STKOUT.YTD)</t>
  </si>
  <si>
    <t>$(v.KPI.PROD.STKOUT.YTD.FIX)</t>
  </si>
  <si>
    <t>$(v.KPI.PROD.STKOUT.YTD.FIX2)</t>
  </si>
  <si>
    <t>$(v.Aux.PROD.Evaluation.Charts($1,2,v.KPI.PROD.STKOUT.YTD.FIX($2),v.Targets.PROD.STKOUT.Tolerance.FIX,0))</t>
  </si>
  <si>
    <t>if(not IsNull($(v.Targets.PROD.STKOUT.Tolerance.FIX2)), chr(61)&amp;Num($(v.Targets.PROD.STKOUT.Tolerance.FIX2),'##'))</t>
  </si>
  <si>
    <t>DP PT</t>
  </si>
  <si>
    <t>DP %Precision/Tolerance</t>
  </si>
  <si>
    <t>$(v.KPI.PROD.Format.Target.Percentage)</t>
  </si>
  <si>
    <t>$(v.KPI.PROD.DEMAND.MAPE2.YTD)</t>
  </si>
  <si>
    <t>$(v.KPI.PROD.DEMAND.MAPE2.YTD.FIX)</t>
  </si>
  <si>
    <t>$(v.KPI.PROD.DEMAND.MAPE2.YTD.FIX2)</t>
  </si>
  <si>
    <t>$(v.Aux.PROD.Evaluation.Charts($1,4,v.KPI.PROD.DEMAND.MAPE2.YTD.FIX($2), v.Targets.PROD.DEMAND.MAPE2.Target.FIX, v.Targets.PROD.DEMAND.MAPE2.Tolerance.FIX))</t>
  </si>
  <si>
    <t>chr(8804)&amp;$(v.Targets.PROD.DEMAND.MAPE2.Target.FIX2)</t>
  </si>
  <si>
    <t>DP RR</t>
  </si>
  <si>
    <t xml:space="preserve">DP %Reproducibility &amp; Repeatability </t>
  </si>
  <si>
    <t>Num($(v.KPI.PROD.SP.Value#(3))/100,'#,##0.0%')</t>
  </si>
  <si>
    <t>Num($(v.KPI.PROD.SP.Value#(2))/100,'#,##0.0%')</t>
  </si>
  <si>
    <t>$(v.Aux.PROD.Evaluation.Charts($1,2,v.KPI.PROD.SP.Value#($2), v.KPI.PROD.SP.Target($2), 0))</t>
  </si>
  <si>
    <t>chr(8804)&amp;Num($(v.KPI.PROD.SP.Target(2))/100,'#,##0.0%')</t>
  </si>
  <si>
    <t>DP BBAUO</t>
  </si>
  <si>
    <t>DP Boundary Batches Across Unit Operations</t>
  </si>
  <si>
    <t>DP CRPFS</t>
  </si>
  <si>
    <t>DP Clinical Relevance and Process Feasible Specifications</t>
  </si>
  <si>
    <t>DP FRD</t>
  </si>
  <si>
    <t>DP Formulation Robustness Demonstrated</t>
  </si>
  <si>
    <t>DP FU</t>
  </si>
  <si>
    <t>DP Formulation Understanding</t>
  </si>
  <si>
    <t>DP FPPR</t>
  </si>
  <si>
    <t>DP Future Performance Prediction at Release</t>
  </si>
  <si>
    <t>DP FPP</t>
  </si>
  <si>
    <t>DP Future Performance Prediction at the end of shelf life</t>
  </si>
  <si>
    <t>DP FPPCMA</t>
  </si>
  <si>
    <t>DP Future Performance Prediction Critical Material Attributes</t>
  </si>
  <si>
    <t>DP IUR</t>
  </si>
  <si>
    <t>DP In Use Robustness</t>
  </si>
  <si>
    <t>DP IESC</t>
  </si>
  <si>
    <t>DP Investigate and eliminate special causes</t>
  </si>
  <si>
    <t>DP KU</t>
  </si>
  <si>
    <t>DP Knowledge &amp; Understanding</t>
  </si>
  <si>
    <t>$(v.KPI.PROD.Format.Actual.Dollars($1))</t>
  </si>
  <si>
    <t>$(v.KPI.PROD.DESTR.EVALUATION)</t>
  </si>
  <si>
    <t>$(v.KPI.PROD.DESTR.VALUEUSD.FIX)</t>
  </si>
  <si>
    <t>$(v.KPI.PROD.DESTR.VALUEUSD.FIX2)</t>
  </si>
  <si>
    <t xml:space="preserve">$(v.Aux.PROD.Evaluation.Charts($1,4,v.KPI.PROD.DESTR.EVALUATION.FIX($2), ='Null()', ='Null()'))
</t>
  </si>
  <si>
    <t>Num($(v.KPI.PROD.SP.Target(2)),'$ #,###,###.0')</t>
  </si>
  <si>
    <t>DP MY</t>
  </si>
  <si>
    <t>DP Manufacturability (yield)</t>
  </si>
  <si>
    <t>DP MS</t>
  </si>
  <si>
    <t>DP Measurement Systems</t>
  </si>
  <si>
    <t>$(v.KPI.PROD.Format.Actual.DollarsMM($1))</t>
  </si>
  <si>
    <t>$(v.KPI.PROD.Format.Actual.Deviation($1))</t>
  </si>
  <si>
    <t>$(v.KPI.PROD.INV.TARGET_DEV)</t>
  </si>
  <si>
    <t>$(v.KPI.PROD.INV.TARGET_DEV.FIX)</t>
  </si>
  <si>
    <t>Num($(v.Formula.PROD.INV.Actual.FIX2),'$#,###,##0')</t>
  </si>
  <si>
    <t>$(v.Aux.PROD.Evaluation.Charts($1,4,v.KPI.PROD.INV.TARGET_DEV.FIX($2), v.Targets.PROD.INV.Target.FIX, v.Targets.PROD.INV.Tolerance.FIX))</t>
  </si>
  <si>
    <t>chr(45)&amp;Num($(v.Targets.PROD.INV.Target.FIX2),'#,##0.0%')&amp;chr(8660)&amp;Num($(v.Targets.PROD.INV.Target.FIX2),'#,##0.0%')</t>
  </si>
  <si>
    <t>DP Process Robustness Demonstrated</t>
  </si>
  <si>
    <t>DP PU</t>
  </si>
  <si>
    <t>DP Process Understanding</t>
  </si>
  <si>
    <t>DP RD</t>
  </si>
  <si>
    <t>DP Robust Design</t>
  </si>
  <si>
    <t>DPAS</t>
  </si>
  <si>
    <t>Drug Product Actual Stability</t>
  </si>
  <si>
    <t>DS PT</t>
  </si>
  <si>
    <t>DS %Precision/Tolerance</t>
  </si>
  <si>
    <t>$(v.KPI.PROD.DEMAND.MAPE3.YTD)</t>
  </si>
  <si>
    <t>$(v.KPI.PROD.DEMAND.MAPE3.YTD.FIX)</t>
  </si>
  <si>
    <t>$(v.KPI.PROD.DEMAND.MAPE3.YTD.FIX2)</t>
  </si>
  <si>
    <t>$(v.Aux.PROD.Evaluation.Charts($1,4,v.KPI.PROD.DEMAND.MAPE3.YTD.FIX($2), v.Targets.PROD.DEMAND.MAPE3.Target.FIX, v.Targets.PROD.DEMAND.MAPE3.Tolerance.FIX))</t>
  </si>
  <si>
    <t>chr(8804)&amp;$(v.Targets.PROD.DEMAND.MAPE3.Target.FIX2)</t>
  </si>
  <si>
    <t>DS RR</t>
  </si>
  <si>
    <t xml:space="preserve">DS %Reproducibility &amp; Repeatability </t>
  </si>
  <si>
    <t>$(v.KPI.PROD.DEMAND.BIAS12.YTD)</t>
  </si>
  <si>
    <t>$(v.KPI.PROD.DEMAND.BIAS12.YTD.FIX)</t>
  </si>
  <si>
    <t>$(v.KPI.PROD.DEMAND.BIAS12.YTD.FIX2)</t>
  </si>
  <si>
    <t>$(v.Aux.PROD.Evaluation.Charts($1,4,v.KPI.PROD.DEMAND.BIAS12.YTD.FIX($2), v.Targets.PROD.DEMAND.BIAS12.Target.FIX, v.Targets.PROD.DEMAND.BIAS12.Tolerance.FIX))</t>
  </si>
  <si>
    <t>chr(45)&amp;Num($(v.Targets.PROD.DEMAND.BIAS12.Target.FIX2),'#,##0.0%')&amp;chr(8660)&amp;Num($(v.Targets.PROD.DEMAND.BIAS12.Target.FIX2),'#,##0.0%')</t>
  </si>
  <si>
    <t>DS BBO</t>
  </si>
  <si>
    <t>DS Boundary Batches Across Unit Operations</t>
  </si>
  <si>
    <t>DS CRPFS</t>
  </si>
  <si>
    <t>DS Clinical Relevance and Process Feasible Specifications</t>
  </si>
  <si>
    <t>DS FPPR</t>
  </si>
  <si>
    <t>DS Future Performance Prediction at Release</t>
  </si>
  <si>
    <t>DS FPP</t>
  </si>
  <si>
    <t>DS Future Performance Prediction at the end of shelf life</t>
  </si>
  <si>
    <t>DS FPPCMA</t>
  </si>
  <si>
    <t>DS Future Performance Prediction Critical Material Attributes</t>
  </si>
  <si>
    <t>DS IESC</t>
  </si>
  <si>
    <t>DS Investigate and eliminate special causes</t>
  </si>
  <si>
    <t>DS KU</t>
  </si>
  <si>
    <t>DS Knowledge &amp; Understanding</t>
  </si>
  <si>
    <t>DS MY</t>
  </si>
  <si>
    <t>DS Manufacturability (yield)</t>
  </si>
  <si>
    <t>DS MS</t>
  </si>
  <si>
    <t>DS Measurement Systems</t>
  </si>
  <si>
    <t>DS PRD</t>
  </si>
  <si>
    <t>DS Process Robustness Demonstrated</t>
  </si>
  <si>
    <t>DS RD</t>
  </si>
  <si>
    <t>DS Robust Design</t>
  </si>
  <si>
    <t>DS SPU</t>
  </si>
  <si>
    <t>DS Synthesis Process Understanding</t>
  </si>
  <si>
    <t>ESC</t>
  </si>
  <si>
    <t>INV</t>
  </si>
  <si>
    <t>Inventory $ MM</t>
  </si>
  <si>
    <t>LIFR</t>
  </si>
  <si>
    <t>OTD</t>
  </si>
  <si>
    <t>On Time Delivery - for new/unique materials/suppliers</t>
  </si>
  <si>
    <t>$(v.KPI.PROD.LIFR.YTD)</t>
  </si>
  <si>
    <t>$(v.KPI.PROD.LIFR.YTD.FIX)</t>
  </si>
  <si>
    <t>$(v.KPI.PROD.LIFR.YTD.FIX2)</t>
  </si>
  <si>
    <t>$(v.Aux.PROD.Evaluation.Charts($1,3,v.KPI.PROD.LIFR.YTD.FIX($2),v.Targets.PROD.LIFR.Target.FIX,v.Targets.PROD.LIFR.Tolerance.FIX))</t>
  </si>
  <si>
    <t>if(not IsNull($(v.Targets.PROD.LIFR.Target.FIX2)), chr(8805)&amp;Num($(v.Targets.PROD.LIFR.Target.FIX2),'#,##0.0%'))</t>
  </si>
  <si>
    <t>OTL</t>
  </si>
  <si>
    <t>On Time Launch</t>
  </si>
  <si>
    <t>SO</t>
  </si>
  <si>
    <t>VCRM</t>
  </si>
  <si>
    <t>MetricID</t>
  </si>
  <si>
    <t>DPDS Flag</t>
  </si>
  <si>
    <t>NPL</t>
  </si>
  <si>
    <t>VSL</t>
  </si>
  <si>
    <t>EPL</t>
  </si>
  <si>
    <t>IPPQS</t>
  </si>
  <si>
    <t>DOS API</t>
  </si>
  <si>
    <t>DOS BULK</t>
  </si>
  <si>
    <t>One.Pager</t>
  </si>
  <si>
    <t>Reliability</t>
  </si>
  <si>
    <t>Value</t>
  </si>
  <si>
    <t>Responsiveness</t>
  </si>
  <si>
    <t>Agility</t>
  </si>
  <si>
    <t>Target.Flag</t>
  </si>
  <si>
    <t>VCRM HIGHEST</t>
  </si>
  <si>
    <t>DP PRD</t>
  </si>
  <si>
    <t>COMPL</t>
  </si>
  <si>
    <t>PPQS</t>
  </si>
  <si>
    <t>STOCK OUTS</t>
  </si>
  <si>
    <t>COGS</t>
  </si>
  <si>
    <t>COMPLAINTS (PPM)</t>
  </si>
  <si>
    <t>ESCALATIONS</t>
  </si>
  <si>
    <t>Metric Sort</t>
  </si>
  <si>
    <t>Green.Sign</t>
  </si>
  <si>
    <t>Red.Sign</t>
  </si>
  <si>
    <t>&gt;</t>
  </si>
  <si>
    <t>≤</t>
  </si>
  <si>
    <t>&lt;</t>
  </si>
  <si>
    <t>DOS MAX</t>
  </si>
  <si>
    <t>DOS MIN</t>
  </si>
  <si>
    <t>RSL</t>
  </si>
  <si>
    <t>DP MCS</t>
  </si>
  <si>
    <t>DP SCS CM</t>
  </si>
  <si>
    <t>DP Maturity of Control Strategy</t>
  </si>
  <si>
    <t>DP Supplier Control Strategy for Critical Materials</t>
  </si>
  <si>
    <t>DS SCS CM</t>
  </si>
  <si>
    <t>DS Supplier Control Strategy for Critical Materials</t>
  </si>
  <si>
    <t>DS MCS</t>
  </si>
  <si>
    <t>DS Maturity of Control Strategy</t>
  </si>
  <si>
    <t>DS Small/DS Large Molecule Actual Stability</t>
  </si>
  <si>
    <t>COGS (≤SG12)</t>
  </si>
  <si>
    <t>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</si>
</sst>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quotePrefix="1" applyFont="1" applyFill="1" applyBorder="1" applyAlignment="1">
      <alignment horizontal="left" vertical="center"/>
    </xf>
    <xf numFmtId="0" fontId="0" fillId="0" borderId="0" xfId="0" quotePrefix="1" applyFont="1" applyFill="1" applyBorder="1" applyAlignment="1">
      <alignment horizontal="center" vertical="center"/>
    </xf>
    <xf numFmtId="0" fontId="0" fillId="0" borderId="0" xfId="0" quotePrefix="1" applyFill="1" applyBorder="1" applyAlignment="1">
      <alignment vertical="center"/>
    </xf>
    <xf numFmtId="0" fontId="0" fillId="0" borderId="0" xfId="0" quotePrefix="1" applyFont="1" applyFill="1" applyAlignment="1">
      <alignment horizontal="left" vertical="center"/>
    </xf>
    <xf numFmtId="0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right"/>
    </xf>
    <xf numFmtId="0" fontId="0" fillId="0" borderId="0" xfId="0" applyFill="1" applyBorder="1" applyAlignment="1">
      <alignment horizontal="center"/>
    </xf>
    <xf numFmtId="0" fontId="0" fillId="0" borderId="0" xfId="0" quotePrefix="1" applyFill="1" applyBorder="1" applyAlignment="1">
      <alignment horizontal="left" vertical="center"/>
    </xf>
    <xf numFmtId="0" fontId="0" fillId="0" borderId="0" xfId="0" quotePrefix="1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0" xfId="0" applyFont="1"/>
    <xf numFmtId="0" fontId="7" fillId="0" borderId="0" xfId="0" applyNumberFormat="1" applyFont="1" applyFill="1" applyBorder="1" applyAlignment="1">
      <alignment horizontal="center" vertical="center"/>
    </xf>
    <xf numFmtId="0" fontId="7" fillId="0" borderId="0" xfId="0" applyFont="1"/>
    <xf numFmtId="0" fontId="7" fillId="0" borderId="0" xfId="0" quotePrefix="1" applyFont="1" applyFill="1" applyBorder="1" applyAlignment="1">
      <alignment horizontal="left" vertical="center"/>
    </xf>
    <xf numFmtId="0" fontId="7" fillId="0" borderId="0" xfId="1" applyNumberFormat="1" applyFont="1" applyFill="1" applyBorder="1" applyAlignment="1">
      <alignment horizontal="center" vertical="center"/>
    </xf>
    <xf numFmtId="0" fontId="7" fillId="0" borderId="0" xfId="0" quotePrefix="1" applyFont="1" applyFill="1" applyBorder="1" applyAlignment="1">
      <alignment horizontal="center" vertical="center"/>
    </xf>
    <xf numFmtId="0" fontId="7" fillId="0" borderId="0" xfId="0" quotePrefix="1" applyFont="1" applyFill="1" applyBorder="1" applyAlignment="1">
      <alignment vertical="center"/>
    </xf>
    <xf numFmtId="0" fontId="7" fillId="0" borderId="0" xfId="0" quotePrefix="1" applyFont="1" applyFill="1" applyAlignment="1">
      <alignment horizontal="left" vertical="center"/>
    </xf>
    <xf numFmtId="0" fontId="0" fillId="0" borderId="4" xfId="1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0" fillId="0" borderId="0" xfId="1" applyNumberFormat="1" applyFont="1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Z61" totalsRowShown="0" headerRowDxfId="17" dataDxfId="16">
  <autoFilter ref="A1:Z61" xr:uid="{00000000-0009-0000-0100-000001000000}"/>
  <tableColumns count="26">
    <tableColumn id="1" xr3:uid="{00000000-0010-0000-0000-000001000000}" name="KPI ID" dataDxfId="15"/>
    <tableColumn id="2" xr3:uid="{00000000-0010-0000-0000-000002000000}" name="MetricID"/>
    <tableColumn id="23" xr3:uid="{00000000-0010-0000-0000-000017000000}" name="Metric Sort"/>
    <tableColumn id="3" xr3:uid="{00000000-0010-0000-0000-000003000000}" name="Tab"/>
    <tableColumn id="4" xr3:uid="{00000000-0010-0000-0000-000004000000}" name="Metric.Code"/>
    <tableColumn id="5" xr3:uid="{00000000-0010-0000-0000-000005000000}" name="Metric"/>
    <tableColumn id="22" xr3:uid="{00000000-0010-0000-0000-000016000000}" name="One.Pager"/>
    <tableColumn id="18" xr3:uid="{00000000-0010-0000-0000-000012000000}" name="DPDS Flag"/>
    <tableColumn id="21" xr3:uid="{00000000-0010-0000-0000-000015000000}" name="NPL"/>
    <tableColumn id="20" xr3:uid="{00000000-0010-0000-0000-000014000000}" name="VSL"/>
    <tableColumn id="26" xr3:uid="{00000000-0010-0000-0000-00001A000000}" name="Green.Sign" dataDxfId="14"/>
    <tableColumn id="25" xr3:uid="{00000000-0010-0000-0000-000019000000}" name="Red.Sign" dataDxfId="13"/>
    <tableColumn id="19" xr3:uid="{00000000-0010-0000-0000-000013000000}" name="EPL"/>
    <tableColumn id="6" xr3:uid="{00000000-0010-0000-0000-000006000000}" name="Actual.Format" dataDxfId="12"/>
    <tableColumn id="24" xr3:uid="{00000000-0010-0000-0000-000018000000}" name="Target.Flag" dataDxfId="11"/>
    <tableColumn id="7" xr3:uid="{00000000-0010-0000-0000-000007000000}" name="Target.Format" dataDxfId="10"/>
    <tableColumn id="8" xr3:uid="{00000000-0010-0000-0000-000008000000}" name="GaugeChart.Expression" dataDxfId="9"/>
    <tableColumn id="9" xr3:uid="{00000000-0010-0000-0000-000009000000}" name="GaugeChart.Type" dataDxfId="8"/>
    <tableColumn id="10" xr3:uid="{00000000-0010-0000-0000-00000A000000}" name="GaugeChart.Min" dataDxfId="7"/>
    <tableColumn id="11" xr3:uid="{00000000-0010-0000-0000-00000B000000}" name="GaugeChart.Max" dataDxfId="6"/>
    <tableColumn id="12" xr3:uid="{00000000-0010-0000-0000-00000C000000}" name="GaugeChart.Reverse" dataDxfId="5"/>
    <tableColumn id="13" xr3:uid="{00000000-0010-0000-0000-00000D000000}" name="EXPRESSION" dataDxfId="4"/>
    <tableColumn id="14" xr3:uid="{00000000-0010-0000-0000-00000E000000}" name="EXPRESSION_FIX" dataDxfId="3"/>
    <tableColumn id="15" xr3:uid="{00000000-0010-0000-0000-00000F000000}" name="EXPRESSION_FIX2" dataDxfId="2"/>
    <tableColumn id="16" xr3:uid="{00000000-0010-0000-0000-000010000000}" name="EVALUATION_FIX" dataDxfId="1"/>
    <tableColumn id="17" xr3:uid="{00000000-0010-0000-0000-000011000000}" name="TARGETS_FIX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1"/>
  <sheetViews>
    <sheetView tabSelected="1" workbookViewId="0">
      <pane ySplit="1" topLeftCell="A41" activePane="bottomLeft" state="frozen"/>
      <selection pane="bottomLeft" activeCell="D56" sqref="D56"/>
    </sheetView>
  </sheetViews>
  <sheetFormatPr baseColWidth="10" defaultColWidth="9.140625" defaultRowHeight="15" x14ac:dyDescent="0.25"/>
  <cols>
    <col min="2" max="2" width="14.7109375" customWidth="1"/>
    <col min="3" max="3" width="15.42578125" customWidth="1"/>
    <col min="4" max="4" width="9.5703125" customWidth="1"/>
    <col min="5" max="6" width="32" customWidth="1"/>
    <col min="7" max="7" width="15.140625" customWidth="1"/>
    <col min="8" max="8" width="11.42578125" customWidth="1"/>
    <col min="9" max="9" width="11.140625" customWidth="1"/>
    <col min="10" max="10" width="11.28515625" customWidth="1"/>
    <col min="11" max="12" width="11.28515625" style="13" customWidth="1"/>
    <col min="13" max="13" width="11.85546875" customWidth="1"/>
    <col min="14" max="14" width="48.5703125" customWidth="1"/>
    <col min="15" max="15" width="14.7109375" customWidth="1"/>
    <col min="16" max="16" width="41.42578125" bestFit="1" customWidth="1"/>
    <col min="17" max="17" width="34" customWidth="1"/>
    <col min="18" max="18" width="23.28515625" customWidth="1"/>
    <col min="19" max="20" width="22.7109375" customWidth="1"/>
    <col min="21" max="21" width="15.28515625" customWidth="1"/>
    <col min="22" max="22" width="19.28515625" customWidth="1"/>
    <col min="23" max="23" width="20.42578125" customWidth="1"/>
    <col min="24" max="24" width="19.7109375" customWidth="1"/>
    <col min="25" max="25" width="17" customWidth="1"/>
  </cols>
  <sheetData>
    <row r="1" spans="1:26" ht="15.75" x14ac:dyDescent="0.25">
      <c r="A1" s="1" t="s">
        <v>0</v>
      </c>
      <c r="B1" s="1" t="s">
        <v>157</v>
      </c>
      <c r="C1" s="4" t="s">
        <v>179</v>
      </c>
      <c r="D1" t="s">
        <v>1</v>
      </c>
      <c r="E1" s="2" t="s">
        <v>2</v>
      </c>
      <c r="F1" s="3" t="s">
        <v>3</v>
      </c>
      <c r="G1" s="3" t="s">
        <v>165</v>
      </c>
      <c r="H1" s="1" t="s">
        <v>158</v>
      </c>
      <c r="I1" s="3" t="s">
        <v>159</v>
      </c>
      <c r="J1" s="3" t="s">
        <v>160</v>
      </c>
      <c r="K1" s="27" t="s">
        <v>180</v>
      </c>
      <c r="L1" s="27" t="s">
        <v>181</v>
      </c>
      <c r="M1" s="3" t="s">
        <v>161</v>
      </c>
      <c r="N1" s="3" t="s">
        <v>4</v>
      </c>
      <c r="O1" s="3" t="s">
        <v>170</v>
      </c>
      <c r="P1" s="3" t="s">
        <v>5</v>
      </c>
      <c r="Q1" s="3" t="s">
        <v>6</v>
      </c>
      <c r="R1" s="3" t="s">
        <v>7</v>
      </c>
      <c r="S1" s="3" t="s">
        <v>8</v>
      </c>
      <c r="T1" s="3" t="s">
        <v>9</v>
      </c>
      <c r="U1" s="3" t="s">
        <v>10</v>
      </c>
      <c r="V1" s="3" t="s">
        <v>11</v>
      </c>
      <c r="W1" s="3" t="s">
        <v>12</v>
      </c>
      <c r="X1" s="3" t="s">
        <v>13</v>
      </c>
      <c r="Y1" s="4" t="s">
        <v>14</v>
      </c>
      <c r="Z1" s="5" t="s">
        <v>15</v>
      </c>
    </row>
    <row r="2" spans="1:26" x14ac:dyDescent="0.25">
      <c r="A2" s="6">
        <v>32</v>
      </c>
      <c r="B2">
        <v>1</v>
      </c>
      <c r="C2">
        <v>1</v>
      </c>
      <c r="D2">
        <v>1</v>
      </c>
      <c r="E2" t="s">
        <v>88</v>
      </c>
      <c r="F2" t="s">
        <v>89</v>
      </c>
      <c r="G2" t="s">
        <v>166</v>
      </c>
      <c r="H2">
        <v>1</v>
      </c>
      <c r="I2">
        <v>1</v>
      </c>
      <c r="J2">
        <v>0</v>
      </c>
      <c r="K2" s="28"/>
      <c r="L2" s="28"/>
      <c r="M2">
        <v>0</v>
      </c>
      <c r="N2" s="7" t="s">
        <v>16</v>
      </c>
      <c r="O2" s="7">
        <v>0</v>
      </c>
      <c r="P2" s="7" t="s">
        <v>17</v>
      </c>
      <c r="Q2" s="7" t="s">
        <v>16</v>
      </c>
      <c r="R2" s="11">
        <v>2</v>
      </c>
      <c r="S2" s="8">
        <v>0</v>
      </c>
      <c r="T2" s="8">
        <v>1</v>
      </c>
      <c r="U2" s="8">
        <v>0</v>
      </c>
      <c r="V2" s="7" t="s">
        <v>26</v>
      </c>
      <c r="W2" s="7" t="s">
        <v>21</v>
      </c>
      <c r="X2" s="7" t="s">
        <v>27</v>
      </c>
      <c r="Y2" s="9" t="s">
        <v>28</v>
      </c>
      <c r="Z2" s="10" t="s">
        <v>29</v>
      </c>
    </row>
    <row r="3" spans="1:26" x14ac:dyDescent="0.25">
      <c r="A3" s="6">
        <v>31</v>
      </c>
      <c r="B3">
        <v>2</v>
      </c>
      <c r="C3">
        <v>2</v>
      </c>
      <c r="D3">
        <v>1</v>
      </c>
      <c r="E3" t="s">
        <v>134</v>
      </c>
      <c r="F3" t="s">
        <v>135</v>
      </c>
      <c r="G3" t="s">
        <v>166</v>
      </c>
      <c r="H3">
        <v>2</v>
      </c>
      <c r="I3">
        <v>2</v>
      </c>
      <c r="J3">
        <v>0</v>
      </c>
      <c r="K3" s="28"/>
      <c r="L3" s="28"/>
      <c r="M3">
        <v>0</v>
      </c>
      <c r="N3" s="7" t="s">
        <v>16</v>
      </c>
      <c r="O3" s="7">
        <v>0</v>
      </c>
      <c r="P3" s="7" t="s">
        <v>17</v>
      </c>
      <c r="Q3" s="7" t="s">
        <v>16</v>
      </c>
      <c r="R3" s="11">
        <v>2</v>
      </c>
      <c r="S3" s="8">
        <v>0</v>
      </c>
      <c r="T3" s="8">
        <v>1</v>
      </c>
      <c r="U3" s="8">
        <v>0</v>
      </c>
      <c r="V3" s="7" t="s">
        <v>26</v>
      </c>
      <c r="W3" s="7" t="s">
        <v>21</v>
      </c>
      <c r="X3" s="7" t="s">
        <v>27</v>
      </c>
      <c r="Y3" s="9" t="s">
        <v>28</v>
      </c>
      <c r="Z3" s="10" t="s">
        <v>29</v>
      </c>
    </row>
    <row r="4" spans="1:26" s="18" customFormat="1" x14ac:dyDescent="0.25">
      <c r="A4" s="6">
        <v>18</v>
      </c>
      <c r="B4">
        <v>3</v>
      </c>
      <c r="C4">
        <v>3</v>
      </c>
      <c r="D4">
        <v>1</v>
      </c>
      <c r="E4" t="s">
        <v>54</v>
      </c>
      <c r="F4" t="s">
        <v>55</v>
      </c>
      <c r="G4" t="s">
        <v>166</v>
      </c>
      <c r="H4">
        <v>1</v>
      </c>
      <c r="I4">
        <v>1</v>
      </c>
      <c r="J4">
        <v>0</v>
      </c>
      <c r="K4" s="28"/>
      <c r="L4" s="28"/>
      <c r="M4">
        <v>0</v>
      </c>
      <c r="N4" s="7" t="s">
        <v>16</v>
      </c>
      <c r="O4" s="7">
        <v>0</v>
      </c>
      <c r="P4" s="7" t="s">
        <v>17</v>
      </c>
      <c r="Q4" s="7" t="s">
        <v>16</v>
      </c>
      <c r="R4" s="11">
        <v>2</v>
      </c>
      <c r="S4" s="8">
        <v>0</v>
      </c>
      <c r="T4" s="8">
        <v>1</v>
      </c>
      <c r="U4" s="8">
        <v>0</v>
      </c>
      <c r="V4" s="7" t="s">
        <v>26</v>
      </c>
      <c r="W4" s="7" t="s">
        <v>21</v>
      </c>
      <c r="X4" s="7" t="s">
        <v>27</v>
      </c>
      <c r="Y4" s="9" t="s">
        <v>28</v>
      </c>
      <c r="Z4" s="10" t="s">
        <v>29</v>
      </c>
    </row>
    <row r="5" spans="1:26" x14ac:dyDescent="0.25">
      <c r="A5" s="6">
        <v>17</v>
      </c>
      <c r="B5">
        <v>4</v>
      </c>
      <c r="C5">
        <v>4</v>
      </c>
      <c r="D5">
        <v>1</v>
      </c>
      <c r="E5" t="s">
        <v>111</v>
      </c>
      <c r="F5" t="s">
        <v>112</v>
      </c>
      <c r="G5" t="s">
        <v>166</v>
      </c>
      <c r="H5">
        <v>2</v>
      </c>
      <c r="I5">
        <v>2</v>
      </c>
      <c r="J5">
        <v>0</v>
      </c>
      <c r="K5" s="28"/>
      <c r="L5" s="28"/>
      <c r="M5">
        <v>0</v>
      </c>
      <c r="N5" s="7" t="s">
        <v>16</v>
      </c>
      <c r="O5" s="7">
        <v>0</v>
      </c>
      <c r="P5" s="7" t="s">
        <v>17</v>
      </c>
      <c r="Q5" s="7" t="s">
        <v>16</v>
      </c>
      <c r="R5" s="11">
        <v>2</v>
      </c>
      <c r="S5" s="8">
        <v>0</v>
      </c>
      <c r="T5" s="8">
        <v>1</v>
      </c>
      <c r="U5" s="8">
        <v>0</v>
      </c>
      <c r="V5" s="7" t="s">
        <v>26</v>
      </c>
      <c r="W5" s="7" t="s">
        <v>21</v>
      </c>
      <c r="X5" s="7" t="s">
        <v>27</v>
      </c>
      <c r="Y5" s="9" t="s">
        <v>28</v>
      </c>
      <c r="Z5" s="10" t="s">
        <v>29</v>
      </c>
    </row>
    <row r="6" spans="1:26" x14ac:dyDescent="0.25">
      <c r="A6" s="6">
        <v>20</v>
      </c>
      <c r="B6">
        <v>5</v>
      </c>
      <c r="C6">
        <v>5</v>
      </c>
      <c r="D6">
        <v>1</v>
      </c>
      <c r="E6" t="s">
        <v>46</v>
      </c>
      <c r="F6" t="s">
        <v>47</v>
      </c>
      <c r="G6" t="s">
        <v>166</v>
      </c>
      <c r="H6">
        <v>1</v>
      </c>
      <c r="I6">
        <v>1</v>
      </c>
      <c r="J6">
        <v>0</v>
      </c>
      <c r="K6" s="28"/>
      <c r="L6" s="28"/>
      <c r="M6">
        <v>0</v>
      </c>
      <c r="N6" s="7" t="s">
        <v>16</v>
      </c>
      <c r="O6" s="7">
        <v>0</v>
      </c>
      <c r="P6" s="7" t="s">
        <v>17</v>
      </c>
      <c r="Q6" s="7" t="s">
        <v>16</v>
      </c>
      <c r="R6" s="11">
        <v>2</v>
      </c>
      <c r="S6" s="8">
        <v>0</v>
      </c>
      <c r="T6" s="8">
        <v>1</v>
      </c>
      <c r="U6" s="8">
        <v>0</v>
      </c>
      <c r="V6" s="7" t="s">
        <v>26</v>
      </c>
      <c r="W6" s="7" t="s">
        <v>21</v>
      </c>
      <c r="X6" s="7" t="s">
        <v>27</v>
      </c>
      <c r="Y6" s="9" t="s">
        <v>28</v>
      </c>
      <c r="Z6" s="10" t="s">
        <v>29</v>
      </c>
    </row>
    <row r="7" spans="1:26" x14ac:dyDescent="0.25">
      <c r="A7" s="6">
        <v>19</v>
      </c>
      <c r="B7">
        <v>6</v>
      </c>
      <c r="C7">
        <v>6</v>
      </c>
      <c r="D7">
        <v>1</v>
      </c>
      <c r="E7" t="s">
        <v>104</v>
      </c>
      <c r="F7" t="s">
        <v>105</v>
      </c>
      <c r="G7" t="s">
        <v>166</v>
      </c>
      <c r="H7">
        <v>2</v>
      </c>
      <c r="I7">
        <v>2</v>
      </c>
      <c r="J7">
        <v>0</v>
      </c>
      <c r="K7" s="28"/>
      <c r="L7" s="28"/>
      <c r="M7">
        <v>0</v>
      </c>
      <c r="N7" s="7" t="s">
        <v>16</v>
      </c>
      <c r="O7" s="7">
        <v>0</v>
      </c>
      <c r="P7" s="7" t="s">
        <v>17</v>
      </c>
      <c r="Q7" s="7" t="s">
        <v>16</v>
      </c>
      <c r="R7" s="11">
        <v>2</v>
      </c>
      <c r="S7" s="8">
        <v>0</v>
      </c>
      <c r="T7" s="8">
        <v>1</v>
      </c>
      <c r="U7" s="8">
        <v>0</v>
      </c>
      <c r="V7" s="7" t="s">
        <v>26</v>
      </c>
      <c r="W7" s="7" t="s">
        <v>21</v>
      </c>
      <c r="X7" s="7" t="s">
        <v>27</v>
      </c>
      <c r="Y7" s="9" t="s">
        <v>28</v>
      </c>
      <c r="Z7" s="10" t="s">
        <v>29</v>
      </c>
    </row>
    <row r="8" spans="1:26" x14ac:dyDescent="0.25">
      <c r="A8" s="6">
        <v>39</v>
      </c>
      <c r="B8">
        <v>7</v>
      </c>
      <c r="C8">
        <v>7</v>
      </c>
      <c r="D8">
        <v>1</v>
      </c>
      <c r="E8" t="s">
        <v>78</v>
      </c>
      <c r="F8" t="s">
        <v>79</v>
      </c>
      <c r="G8" t="s">
        <v>166</v>
      </c>
      <c r="H8">
        <v>1</v>
      </c>
      <c r="I8">
        <v>1</v>
      </c>
      <c r="J8">
        <v>0</v>
      </c>
      <c r="K8" s="28"/>
      <c r="L8" s="28"/>
      <c r="M8">
        <v>0</v>
      </c>
      <c r="N8" s="7" t="s">
        <v>16</v>
      </c>
      <c r="O8" s="7">
        <v>0</v>
      </c>
      <c r="P8" s="7" t="s">
        <v>17</v>
      </c>
      <c r="Q8" s="7" t="s">
        <v>16</v>
      </c>
      <c r="R8" s="11">
        <v>2</v>
      </c>
      <c r="S8" s="8">
        <v>0</v>
      </c>
      <c r="T8" s="8">
        <v>1</v>
      </c>
      <c r="U8" s="8">
        <v>0</v>
      </c>
      <c r="V8" s="7" t="s">
        <v>26</v>
      </c>
      <c r="W8" s="7" t="s">
        <v>21</v>
      </c>
      <c r="X8" s="7" t="s">
        <v>27</v>
      </c>
      <c r="Y8" s="9" t="s">
        <v>28</v>
      </c>
      <c r="Z8" s="10" t="s">
        <v>29</v>
      </c>
    </row>
    <row r="9" spans="1:26" x14ac:dyDescent="0.25">
      <c r="A9" s="6">
        <v>38</v>
      </c>
      <c r="B9">
        <v>8</v>
      </c>
      <c r="C9">
        <v>8</v>
      </c>
      <c r="D9">
        <v>1</v>
      </c>
      <c r="E9" t="s">
        <v>130</v>
      </c>
      <c r="F9" t="s">
        <v>131</v>
      </c>
      <c r="G9" t="s">
        <v>166</v>
      </c>
      <c r="H9">
        <v>2</v>
      </c>
      <c r="I9">
        <v>2</v>
      </c>
      <c r="J9">
        <v>0</v>
      </c>
      <c r="K9" s="28"/>
      <c r="L9" s="28"/>
      <c r="M9">
        <v>0</v>
      </c>
      <c r="N9" s="7" t="s">
        <v>16</v>
      </c>
      <c r="O9" s="7">
        <v>0</v>
      </c>
      <c r="P9" s="7" t="s">
        <v>17</v>
      </c>
      <c r="Q9" s="7" t="s">
        <v>16</v>
      </c>
      <c r="R9" s="11">
        <v>2</v>
      </c>
      <c r="S9" s="8">
        <v>0</v>
      </c>
      <c r="T9" s="8">
        <v>1</v>
      </c>
      <c r="U9" s="8">
        <v>0</v>
      </c>
      <c r="V9" s="7" t="s">
        <v>26</v>
      </c>
      <c r="W9" s="7" t="s">
        <v>21</v>
      </c>
      <c r="X9" s="7" t="s">
        <v>27</v>
      </c>
      <c r="Y9" s="9" t="s">
        <v>28</v>
      </c>
      <c r="Z9" s="10" t="s">
        <v>29</v>
      </c>
    </row>
    <row r="10" spans="1:26" x14ac:dyDescent="0.25">
      <c r="A10" s="6">
        <v>27</v>
      </c>
      <c r="B10">
        <v>9</v>
      </c>
      <c r="C10">
        <v>9</v>
      </c>
      <c r="D10">
        <v>1</v>
      </c>
      <c r="E10" t="s">
        <v>140</v>
      </c>
      <c r="F10" t="s">
        <v>141</v>
      </c>
      <c r="G10" t="s">
        <v>166</v>
      </c>
      <c r="H10">
        <v>2</v>
      </c>
      <c r="I10">
        <v>2</v>
      </c>
      <c r="J10">
        <v>0</v>
      </c>
      <c r="K10" s="28"/>
      <c r="L10" s="28"/>
      <c r="M10">
        <v>0</v>
      </c>
      <c r="N10" s="7" t="s">
        <v>16</v>
      </c>
      <c r="O10" s="7">
        <v>0</v>
      </c>
      <c r="P10" s="7" t="s">
        <v>17</v>
      </c>
      <c r="Q10" s="7" t="s">
        <v>16</v>
      </c>
      <c r="R10" s="11">
        <v>2</v>
      </c>
      <c r="S10" s="8">
        <v>0</v>
      </c>
      <c r="T10" s="8">
        <v>1</v>
      </c>
      <c r="U10" s="8">
        <v>0</v>
      </c>
      <c r="V10" s="7" t="s">
        <v>26</v>
      </c>
      <c r="W10" s="7" t="s">
        <v>21</v>
      </c>
      <c r="X10" s="7" t="s">
        <v>27</v>
      </c>
      <c r="Y10" s="9" t="s">
        <v>28</v>
      </c>
      <c r="Z10" s="10" t="s">
        <v>29</v>
      </c>
    </row>
    <row r="11" spans="1:26" x14ac:dyDescent="0.25">
      <c r="A11" s="6">
        <v>47</v>
      </c>
      <c r="B11">
        <v>10</v>
      </c>
      <c r="C11">
        <v>10</v>
      </c>
      <c r="D11">
        <v>1</v>
      </c>
      <c r="E11" t="s">
        <v>66</v>
      </c>
      <c r="F11" t="s">
        <v>67</v>
      </c>
      <c r="G11" t="s">
        <v>166</v>
      </c>
      <c r="H11">
        <v>1</v>
      </c>
      <c r="I11">
        <v>1</v>
      </c>
      <c r="J11">
        <v>0</v>
      </c>
      <c r="K11" s="28"/>
      <c r="L11" s="28"/>
      <c r="M11">
        <v>0</v>
      </c>
      <c r="N11" s="7" t="s">
        <v>16</v>
      </c>
      <c r="O11" s="7">
        <v>0</v>
      </c>
      <c r="P11" s="7" t="s">
        <v>17</v>
      </c>
      <c r="Q11" s="7" t="s">
        <v>16</v>
      </c>
      <c r="R11" s="11">
        <v>2</v>
      </c>
      <c r="S11" s="8">
        <v>0</v>
      </c>
      <c r="T11" s="8">
        <v>1</v>
      </c>
      <c r="U11" s="8">
        <v>0</v>
      </c>
      <c r="V11" s="7" t="s">
        <v>26</v>
      </c>
      <c r="W11" s="7" t="s">
        <v>21</v>
      </c>
      <c r="X11" s="7" t="s">
        <v>27</v>
      </c>
      <c r="Y11" s="9" t="s">
        <v>28</v>
      </c>
      <c r="Z11" s="10" t="s">
        <v>29</v>
      </c>
    </row>
    <row r="12" spans="1:26" x14ac:dyDescent="0.25">
      <c r="A12" s="6">
        <v>28</v>
      </c>
      <c r="B12">
        <v>11</v>
      </c>
      <c r="C12">
        <v>11</v>
      </c>
      <c r="D12">
        <v>1</v>
      </c>
      <c r="E12" t="s">
        <v>98</v>
      </c>
      <c r="F12" t="s">
        <v>99</v>
      </c>
      <c r="G12" t="s">
        <v>166</v>
      </c>
      <c r="H12">
        <v>1</v>
      </c>
      <c r="I12">
        <v>1</v>
      </c>
      <c r="J12">
        <v>0</v>
      </c>
      <c r="K12" s="28"/>
      <c r="L12" s="28"/>
      <c r="M12">
        <v>0</v>
      </c>
      <c r="N12" s="7" t="s">
        <v>16</v>
      </c>
      <c r="O12" s="7">
        <v>0</v>
      </c>
      <c r="P12" s="7" t="s">
        <v>17</v>
      </c>
      <c r="Q12" s="7" t="s">
        <v>16</v>
      </c>
      <c r="R12" s="11">
        <v>2</v>
      </c>
      <c r="S12" s="8">
        <v>0</v>
      </c>
      <c r="T12" s="8">
        <v>1</v>
      </c>
      <c r="U12" s="8">
        <v>0</v>
      </c>
      <c r="V12" s="7" t="s">
        <v>26</v>
      </c>
      <c r="W12" s="7" t="s">
        <v>21</v>
      </c>
      <c r="X12" s="7" t="s">
        <v>27</v>
      </c>
      <c r="Y12" s="9" t="s">
        <v>28</v>
      </c>
      <c r="Z12" s="10" t="s">
        <v>29</v>
      </c>
    </row>
    <row r="13" spans="1:26" x14ac:dyDescent="0.25">
      <c r="A13" s="6">
        <v>49</v>
      </c>
      <c r="B13">
        <v>12</v>
      </c>
      <c r="C13">
        <v>12</v>
      </c>
      <c r="D13">
        <v>1</v>
      </c>
      <c r="E13" t="s">
        <v>76</v>
      </c>
      <c r="F13" t="s">
        <v>77</v>
      </c>
      <c r="G13" t="s">
        <v>166</v>
      </c>
      <c r="H13">
        <v>1</v>
      </c>
      <c r="I13">
        <v>1</v>
      </c>
      <c r="J13">
        <v>0</v>
      </c>
      <c r="K13" s="28"/>
      <c r="L13" s="28"/>
      <c r="M13">
        <v>0</v>
      </c>
      <c r="N13" s="7" t="s">
        <v>16</v>
      </c>
      <c r="O13" s="7">
        <v>0</v>
      </c>
      <c r="P13" s="7" t="s">
        <v>17</v>
      </c>
      <c r="Q13" s="7" t="s">
        <v>16</v>
      </c>
      <c r="R13" s="11">
        <v>2</v>
      </c>
      <c r="S13" s="8">
        <v>0</v>
      </c>
      <c r="T13" s="8">
        <v>1</v>
      </c>
      <c r="U13" s="8">
        <v>0</v>
      </c>
      <c r="V13" s="7" t="s">
        <v>26</v>
      </c>
      <c r="W13" s="7" t="s">
        <v>21</v>
      </c>
      <c r="X13" s="7" t="s">
        <v>27</v>
      </c>
      <c r="Y13" s="9" t="s">
        <v>28</v>
      </c>
      <c r="Z13" s="10" t="s">
        <v>29</v>
      </c>
    </row>
    <row r="14" spans="1:26" x14ac:dyDescent="0.25">
      <c r="A14" s="6">
        <v>50</v>
      </c>
      <c r="B14">
        <v>13</v>
      </c>
      <c r="C14">
        <v>13</v>
      </c>
      <c r="D14">
        <v>1</v>
      </c>
      <c r="E14" t="s">
        <v>128</v>
      </c>
      <c r="F14" t="s">
        <v>129</v>
      </c>
      <c r="G14" t="s">
        <v>166</v>
      </c>
      <c r="H14">
        <v>2</v>
      </c>
      <c r="I14">
        <v>2</v>
      </c>
      <c r="J14">
        <v>0</v>
      </c>
      <c r="K14" s="28"/>
      <c r="L14" s="28"/>
      <c r="M14">
        <v>0</v>
      </c>
      <c r="N14" s="7" t="s">
        <v>16</v>
      </c>
      <c r="O14" s="7">
        <v>0</v>
      </c>
      <c r="P14" s="7" t="s">
        <v>17</v>
      </c>
      <c r="Q14" s="7" t="s">
        <v>16</v>
      </c>
      <c r="R14" s="11">
        <v>2</v>
      </c>
      <c r="S14" s="8">
        <v>0</v>
      </c>
      <c r="T14" s="8">
        <v>1</v>
      </c>
      <c r="U14" s="8">
        <v>0</v>
      </c>
      <c r="V14" s="7" t="s">
        <v>26</v>
      </c>
      <c r="W14" s="7" t="s">
        <v>21</v>
      </c>
      <c r="X14" s="7" t="s">
        <v>27</v>
      </c>
      <c r="Y14" s="9" t="s">
        <v>28</v>
      </c>
      <c r="Z14" s="10" t="s">
        <v>29</v>
      </c>
    </row>
    <row r="15" spans="1:26" x14ac:dyDescent="0.25">
      <c r="A15" s="6">
        <v>34</v>
      </c>
      <c r="B15">
        <v>14</v>
      </c>
      <c r="C15">
        <v>14</v>
      </c>
      <c r="D15">
        <v>1</v>
      </c>
      <c r="E15" t="s">
        <v>100</v>
      </c>
      <c r="F15" t="s">
        <v>101</v>
      </c>
      <c r="G15" t="s">
        <v>166</v>
      </c>
      <c r="H15">
        <v>1</v>
      </c>
      <c r="I15">
        <v>1</v>
      </c>
      <c r="J15">
        <v>0</v>
      </c>
      <c r="K15" s="28"/>
      <c r="L15" s="28"/>
      <c r="M15">
        <v>0</v>
      </c>
      <c r="N15" s="7" t="s">
        <v>16</v>
      </c>
      <c r="O15" s="7">
        <v>0</v>
      </c>
      <c r="P15" s="7" t="s">
        <v>17</v>
      </c>
      <c r="Q15" s="7" t="s">
        <v>16</v>
      </c>
      <c r="R15" s="11">
        <v>2</v>
      </c>
      <c r="S15" s="8">
        <v>0</v>
      </c>
      <c r="T15" s="8">
        <v>1</v>
      </c>
      <c r="U15" s="8">
        <v>0</v>
      </c>
      <c r="V15" s="7" t="s">
        <v>26</v>
      </c>
      <c r="W15" s="7" t="s">
        <v>21</v>
      </c>
      <c r="X15" s="7" t="s">
        <v>27</v>
      </c>
      <c r="Y15" s="9" t="s">
        <v>28</v>
      </c>
      <c r="Z15" s="10" t="s">
        <v>29</v>
      </c>
    </row>
    <row r="16" spans="1:26" x14ac:dyDescent="0.25">
      <c r="A16" s="6">
        <v>33</v>
      </c>
      <c r="B16">
        <v>15</v>
      </c>
      <c r="C16">
        <v>15</v>
      </c>
      <c r="D16">
        <v>1</v>
      </c>
      <c r="E16" t="s">
        <v>138</v>
      </c>
      <c r="F16" t="s">
        <v>139</v>
      </c>
      <c r="G16" t="s">
        <v>166</v>
      </c>
      <c r="H16">
        <v>2</v>
      </c>
      <c r="I16">
        <v>2</v>
      </c>
      <c r="J16">
        <v>0</v>
      </c>
      <c r="K16" s="28"/>
      <c r="L16" s="28"/>
      <c r="M16">
        <v>0</v>
      </c>
      <c r="N16" s="7" t="s">
        <v>16</v>
      </c>
      <c r="O16" s="7">
        <v>0</v>
      </c>
      <c r="P16" s="7" t="s">
        <v>17</v>
      </c>
      <c r="Q16" s="7" t="s">
        <v>16</v>
      </c>
      <c r="R16" s="11">
        <v>2</v>
      </c>
      <c r="S16" s="8">
        <v>0</v>
      </c>
      <c r="T16" s="8">
        <v>1</v>
      </c>
      <c r="U16" s="8">
        <v>0</v>
      </c>
      <c r="V16" s="7" t="s">
        <v>26</v>
      </c>
      <c r="W16" s="7" t="s">
        <v>21</v>
      </c>
      <c r="X16" s="7" t="s">
        <v>27</v>
      </c>
      <c r="Y16" s="9" t="s">
        <v>28</v>
      </c>
      <c r="Z16" s="10" t="s">
        <v>29</v>
      </c>
    </row>
    <row r="17" spans="1:26" x14ac:dyDescent="0.25">
      <c r="A17" s="6">
        <v>24</v>
      </c>
      <c r="B17">
        <v>16</v>
      </c>
      <c r="C17">
        <v>16</v>
      </c>
      <c r="D17">
        <v>1</v>
      </c>
      <c r="E17" t="s">
        <v>62</v>
      </c>
      <c r="F17" t="s">
        <v>63</v>
      </c>
      <c r="G17" t="s">
        <v>166</v>
      </c>
      <c r="H17">
        <v>1</v>
      </c>
      <c r="I17">
        <v>1</v>
      </c>
      <c r="J17">
        <v>0</v>
      </c>
      <c r="K17" s="28"/>
      <c r="L17" s="28"/>
      <c r="M17">
        <v>0</v>
      </c>
      <c r="N17" s="7" t="s">
        <v>16</v>
      </c>
      <c r="O17" s="7">
        <v>0</v>
      </c>
      <c r="P17" s="7" t="s">
        <v>17</v>
      </c>
      <c r="Q17" s="7" t="s">
        <v>16</v>
      </c>
      <c r="R17" s="11">
        <v>2</v>
      </c>
      <c r="S17" s="8">
        <v>0</v>
      </c>
      <c r="T17" s="8">
        <v>1</v>
      </c>
      <c r="U17" s="8">
        <v>0</v>
      </c>
      <c r="V17" s="7" t="s">
        <v>26</v>
      </c>
      <c r="W17" s="7" t="s">
        <v>21</v>
      </c>
      <c r="X17" s="7" t="s">
        <v>27</v>
      </c>
      <c r="Y17" s="9" t="s">
        <v>28</v>
      </c>
      <c r="Z17" s="10" t="s">
        <v>29</v>
      </c>
    </row>
    <row r="18" spans="1:26" x14ac:dyDescent="0.25">
      <c r="A18" s="6">
        <v>23</v>
      </c>
      <c r="B18">
        <v>17</v>
      </c>
      <c r="C18">
        <v>17</v>
      </c>
      <c r="D18">
        <v>1</v>
      </c>
      <c r="E18" t="s">
        <v>120</v>
      </c>
      <c r="F18" t="s">
        <v>121</v>
      </c>
      <c r="G18" t="s">
        <v>166</v>
      </c>
      <c r="H18">
        <v>2</v>
      </c>
      <c r="I18">
        <v>2</v>
      </c>
      <c r="J18">
        <v>0</v>
      </c>
      <c r="K18" s="28"/>
      <c r="L18" s="28"/>
      <c r="M18">
        <v>0</v>
      </c>
      <c r="N18" s="7" t="s">
        <v>16</v>
      </c>
      <c r="O18" s="7">
        <v>0</v>
      </c>
      <c r="P18" s="7" t="s">
        <v>17</v>
      </c>
      <c r="Q18" s="7" t="s">
        <v>16</v>
      </c>
      <c r="R18" s="11">
        <v>2</v>
      </c>
      <c r="S18" s="8">
        <v>0</v>
      </c>
      <c r="T18" s="8">
        <v>1</v>
      </c>
      <c r="U18" s="8">
        <v>0</v>
      </c>
      <c r="V18" s="7" t="s">
        <v>26</v>
      </c>
      <c r="W18" s="7" t="s">
        <v>21</v>
      </c>
      <c r="X18" s="7" t="s">
        <v>27</v>
      </c>
      <c r="Y18" s="9" t="s">
        <v>28</v>
      </c>
      <c r="Z18" s="10" t="s">
        <v>29</v>
      </c>
    </row>
    <row r="19" spans="1:26" x14ac:dyDescent="0.25">
      <c r="A19" s="6">
        <v>26</v>
      </c>
      <c r="B19">
        <v>18</v>
      </c>
      <c r="C19">
        <v>18</v>
      </c>
      <c r="D19">
        <v>1</v>
      </c>
      <c r="E19" t="s">
        <v>60</v>
      </c>
      <c r="F19" t="s">
        <v>61</v>
      </c>
      <c r="G19" t="s">
        <v>166</v>
      </c>
      <c r="H19">
        <v>1</v>
      </c>
      <c r="I19">
        <v>1</v>
      </c>
      <c r="J19">
        <v>0</v>
      </c>
      <c r="K19" s="28"/>
      <c r="L19" s="28"/>
      <c r="M19">
        <v>0</v>
      </c>
      <c r="N19" s="7" t="s">
        <v>16</v>
      </c>
      <c r="O19" s="7">
        <v>0</v>
      </c>
      <c r="P19" s="7" t="s">
        <v>17</v>
      </c>
      <c r="Q19" s="7" t="s">
        <v>16</v>
      </c>
      <c r="R19" s="11">
        <v>2</v>
      </c>
      <c r="S19" s="8">
        <v>0</v>
      </c>
      <c r="T19" s="8">
        <v>1</v>
      </c>
      <c r="U19" s="8">
        <v>0</v>
      </c>
      <c r="V19" s="7" t="s">
        <v>26</v>
      </c>
      <c r="W19" s="7" t="s">
        <v>21</v>
      </c>
      <c r="X19" s="7" t="s">
        <v>27</v>
      </c>
      <c r="Y19" s="9" t="s">
        <v>28</v>
      </c>
      <c r="Z19" s="10" t="s">
        <v>29</v>
      </c>
    </row>
    <row r="20" spans="1:26" x14ac:dyDescent="0.25">
      <c r="A20" s="6">
        <v>25</v>
      </c>
      <c r="B20">
        <v>19</v>
      </c>
      <c r="C20">
        <v>19</v>
      </c>
      <c r="D20">
        <v>1</v>
      </c>
      <c r="E20" t="s">
        <v>118</v>
      </c>
      <c r="F20" t="s">
        <v>119</v>
      </c>
      <c r="G20" t="s">
        <v>166</v>
      </c>
      <c r="H20">
        <v>2</v>
      </c>
      <c r="I20">
        <v>2</v>
      </c>
      <c r="J20">
        <v>0</v>
      </c>
      <c r="K20" s="28"/>
      <c r="L20" s="28"/>
      <c r="M20">
        <v>0</v>
      </c>
      <c r="N20" s="7" t="s">
        <v>16</v>
      </c>
      <c r="O20" s="7">
        <v>0</v>
      </c>
      <c r="P20" s="7" t="s">
        <v>17</v>
      </c>
      <c r="Q20" s="7" t="s">
        <v>16</v>
      </c>
      <c r="R20" s="11">
        <v>2</v>
      </c>
      <c r="S20" s="8">
        <v>0</v>
      </c>
      <c r="T20" s="8">
        <v>1</v>
      </c>
      <c r="U20" s="8">
        <v>0</v>
      </c>
      <c r="V20" s="7" t="s">
        <v>26</v>
      </c>
      <c r="W20" s="7" t="s">
        <v>21</v>
      </c>
      <c r="X20" s="7" t="s">
        <v>27</v>
      </c>
      <c r="Y20" s="9" t="s">
        <v>28</v>
      </c>
      <c r="Z20" s="10" t="s">
        <v>29</v>
      </c>
    </row>
    <row r="21" spans="1:26" x14ac:dyDescent="0.25">
      <c r="A21" s="6">
        <v>36</v>
      </c>
      <c r="B21">
        <v>20</v>
      </c>
      <c r="C21">
        <v>20</v>
      </c>
      <c r="D21">
        <v>1</v>
      </c>
      <c r="E21" t="s">
        <v>172</v>
      </c>
      <c r="F21" t="s">
        <v>97</v>
      </c>
      <c r="G21" t="s">
        <v>166</v>
      </c>
      <c r="H21">
        <v>1</v>
      </c>
      <c r="I21">
        <v>1</v>
      </c>
      <c r="J21">
        <v>0</v>
      </c>
      <c r="K21" s="28"/>
      <c r="L21" s="28"/>
      <c r="M21">
        <v>0</v>
      </c>
      <c r="N21" s="7" t="s">
        <v>16</v>
      </c>
      <c r="O21" s="7">
        <v>0</v>
      </c>
      <c r="P21" s="7" t="s">
        <v>17</v>
      </c>
      <c r="Q21" s="7" t="s">
        <v>16</v>
      </c>
      <c r="R21" s="11">
        <v>2</v>
      </c>
      <c r="S21" s="8">
        <v>0</v>
      </c>
      <c r="T21" s="8">
        <v>1</v>
      </c>
      <c r="U21" s="8">
        <v>0</v>
      </c>
      <c r="V21" s="7" t="s">
        <v>26</v>
      </c>
      <c r="W21" s="7" t="s">
        <v>21</v>
      </c>
      <c r="X21" s="7" t="s">
        <v>27</v>
      </c>
      <c r="Y21" s="9" t="s">
        <v>28</v>
      </c>
      <c r="Z21" s="10" t="s">
        <v>29</v>
      </c>
    </row>
    <row r="22" spans="1:26" x14ac:dyDescent="0.25">
      <c r="A22" s="6">
        <v>35</v>
      </c>
      <c r="B22">
        <v>21</v>
      </c>
      <c r="C22">
        <v>21</v>
      </c>
      <c r="D22">
        <v>1</v>
      </c>
      <c r="E22" t="s">
        <v>136</v>
      </c>
      <c r="F22" t="s">
        <v>137</v>
      </c>
      <c r="G22" t="s">
        <v>166</v>
      </c>
      <c r="H22">
        <v>2</v>
      </c>
      <c r="I22">
        <v>2</v>
      </c>
      <c r="J22">
        <v>0</v>
      </c>
      <c r="K22" s="28"/>
      <c r="L22" s="28"/>
      <c r="M22">
        <v>0</v>
      </c>
      <c r="N22" s="7" t="s">
        <v>16</v>
      </c>
      <c r="O22" s="7">
        <v>0</v>
      </c>
      <c r="P22" s="7" t="s">
        <v>17</v>
      </c>
      <c r="Q22" s="7" t="s">
        <v>16</v>
      </c>
      <c r="R22" s="11">
        <v>2</v>
      </c>
      <c r="S22" s="8">
        <v>0</v>
      </c>
      <c r="T22" s="8">
        <v>1</v>
      </c>
      <c r="U22" s="8">
        <v>0</v>
      </c>
      <c r="V22" s="7" t="s">
        <v>26</v>
      </c>
      <c r="W22" s="7" t="s">
        <v>21</v>
      </c>
      <c r="X22" s="7" t="s">
        <v>27</v>
      </c>
      <c r="Y22" s="9" t="s">
        <v>28</v>
      </c>
      <c r="Z22" s="10" t="s">
        <v>29</v>
      </c>
    </row>
    <row r="23" spans="1:26" x14ac:dyDescent="0.25">
      <c r="A23" s="6">
        <v>43</v>
      </c>
      <c r="B23">
        <v>22</v>
      </c>
      <c r="C23">
        <v>22</v>
      </c>
      <c r="D23">
        <v>1</v>
      </c>
      <c r="E23" t="s">
        <v>68</v>
      </c>
      <c r="F23" t="s">
        <v>69</v>
      </c>
      <c r="G23" t="s">
        <v>166</v>
      </c>
      <c r="H23">
        <v>1</v>
      </c>
      <c r="I23">
        <v>1</v>
      </c>
      <c r="J23">
        <v>0</v>
      </c>
      <c r="K23" s="28"/>
      <c r="L23" s="28"/>
      <c r="M23">
        <v>0</v>
      </c>
      <c r="N23" s="7" t="s">
        <v>16</v>
      </c>
      <c r="O23" s="7">
        <v>0</v>
      </c>
      <c r="P23" s="7" t="s">
        <v>17</v>
      </c>
      <c r="Q23" s="7" t="s">
        <v>16</v>
      </c>
      <c r="R23" s="11">
        <v>2</v>
      </c>
      <c r="S23" s="8">
        <v>0</v>
      </c>
      <c r="T23" s="8">
        <v>1</v>
      </c>
      <c r="U23" s="8">
        <v>0</v>
      </c>
      <c r="V23" s="7" t="s">
        <v>26</v>
      </c>
      <c r="W23" s="7" t="s">
        <v>21</v>
      </c>
      <c r="X23" s="7" t="s">
        <v>27</v>
      </c>
      <c r="Y23" s="9" t="s">
        <v>28</v>
      </c>
      <c r="Z23" s="10" t="s">
        <v>29</v>
      </c>
    </row>
    <row r="24" spans="1:26" x14ac:dyDescent="0.25">
      <c r="A24" s="6">
        <v>42</v>
      </c>
      <c r="B24">
        <v>23</v>
      </c>
      <c r="C24">
        <v>23</v>
      </c>
      <c r="D24">
        <v>1</v>
      </c>
      <c r="E24" t="s">
        <v>122</v>
      </c>
      <c r="F24" t="s">
        <v>123</v>
      </c>
      <c r="G24" t="s">
        <v>166</v>
      </c>
      <c r="H24">
        <v>2</v>
      </c>
      <c r="I24">
        <v>2</v>
      </c>
      <c r="J24">
        <v>0</v>
      </c>
      <c r="K24" s="28"/>
      <c r="L24" s="28"/>
      <c r="M24">
        <v>0</v>
      </c>
      <c r="N24" s="7" t="s">
        <v>16</v>
      </c>
      <c r="O24" s="7">
        <v>0</v>
      </c>
      <c r="P24" s="7" t="s">
        <v>17</v>
      </c>
      <c r="Q24" s="7" t="s">
        <v>16</v>
      </c>
      <c r="R24" s="11">
        <v>2</v>
      </c>
      <c r="S24" s="8">
        <v>0</v>
      </c>
      <c r="T24" s="8">
        <v>1</v>
      </c>
      <c r="U24" s="8">
        <v>0</v>
      </c>
      <c r="V24" s="7" t="s">
        <v>26</v>
      </c>
      <c r="W24" s="7" t="s">
        <v>21</v>
      </c>
      <c r="X24" s="7" t="s">
        <v>27</v>
      </c>
      <c r="Y24" s="9" t="s">
        <v>28</v>
      </c>
      <c r="Z24" s="10" t="s">
        <v>29</v>
      </c>
    </row>
    <row r="25" spans="1:26" x14ac:dyDescent="0.25">
      <c r="A25" s="6">
        <v>41</v>
      </c>
      <c r="B25">
        <v>24</v>
      </c>
      <c r="C25">
        <v>24</v>
      </c>
      <c r="D25">
        <v>1</v>
      </c>
      <c r="E25" t="s">
        <v>70</v>
      </c>
      <c r="F25" t="s">
        <v>71</v>
      </c>
      <c r="G25" t="s">
        <v>166</v>
      </c>
      <c r="H25">
        <v>1</v>
      </c>
      <c r="I25">
        <v>1</v>
      </c>
      <c r="J25">
        <v>0</v>
      </c>
      <c r="K25" s="28"/>
      <c r="L25" s="28"/>
      <c r="M25">
        <v>0</v>
      </c>
      <c r="N25" s="7" t="s">
        <v>16</v>
      </c>
      <c r="O25" s="7">
        <v>0</v>
      </c>
      <c r="P25" s="7" t="s">
        <v>17</v>
      </c>
      <c r="Q25" s="7" t="s">
        <v>16</v>
      </c>
      <c r="R25" s="11">
        <v>2</v>
      </c>
      <c r="S25" s="8">
        <v>0</v>
      </c>
      <c r="T25" s="8">
        <v>1</v>
      </c>
      <c r="U25" s="8">
        <v>0</v>
      </c>
      <c r="V25" s="7" t="s">
        <v>26</v>
      </c>
      <c r="W25" s="7" t="s">
        <v>21</v>
      </c>
      <c r="X25" s="7" t="s">
        <v>27</v>
      </c>
      <c r="Y25" s="9" t="s">
        <v>28</v>
      </c>
      <c r="Z25" s="10" t="s">
        <v>29</v>
      </c>
    </row>
    <row r="26" spans="1:26" x14ac:dyDescent="0.25">
      <c r="A26" s="6">
        <v>40</v>
      </c>
      <c r="B26">
        <v>25</v>
      </c>
      <c r="C26">
        <v>25</v>
      </c>
      <c r="D26">
        <v>1</v>
      </c>
      <c r="E26" t="s">
        <v>124</v>
      </c>
      <c r="F26" t="s">
        <v>125</v>
      </c>
      <c r="G26" t="s">
        <v>166</v>
      </c>
      <c r="H26">
        <v>2</v>
      </c>
      <c r="I26">
        <v>2</v>
      </c>
      <c r="J26">
        <v>0</v>
      </c>
      <c r="K26" s="28"/>
      <c r="L26" s="28"/>
      <c r="M26">
        <v>0</v>
      </c>
      <c r="N26" s="7" t="s">
        <v>16</v>
      </c>
      <c r="O26" s="7">
        <v>0</v>
      </c>
      <c r="P26" s="7" t="s">
        <v>17</v>
      </c>
      <c r="Q26" s="7" t="s">
        <v>16</v>
      </c>
      <c r="R26" s="11">
        <v>2</v>
      </c>
      <c r="S26" s="8">
        <v>0</v>
      </c>
      <c r="T26" s="8">
        <v>1</v>
      </c>
      <c r="U26" s="8">
        <v>0</v>
      </c>
      <c r="V26" s="7" t="s">
        <v>26</v>
      </c>
      <c r="W26" s="7" t="s">
        <v>21</v>
      </c>
      <c r="X26" s="7" t="s">
        <v>27</v>
      </c>
      <c r="Y26" s="9" t="s">
        <v>28</v>
      </c>
      <c r="Z26" s="10" t="s">
        <v>29</v>
      </c>
    </row>
    <row r="27" spans="1:26" x14ac:dyDescent="0.25">
      <c r="A27" s="6">
        <v>45</v>
      </c>
      <c r="B27">
        <v>26</v>
      </c>
      <c r="C27">
        <v>26</v>
      </c>
      <c r="D27">
        <v>1</v>
      </c>
      <c r="E27" t="s">
        <v>72</v>
      </c>
      <c r="F27" t="s">
        <v>73</v>
      </c>
      <c r="G27" t="s">
        <v>166</v>
      </c>
      <c r="H27">
        <v>1</v>
      </c>
      <c r="I27">
        <v>1</v>
      </c>
      <c r="J27">
        <v>0</v>
      </c>
      <c r="K27" s="28"/>
      <c r="L27" s="28"/>
      <c r="M27">
        <v>0</v>
      </c>
      <c r="N27" s="7" t="s">
        <v>16</v>
      </c>
      <c r="O27" s="7">
        <v>0</v>
      </c>
      <c r="P27" s="7" t="s">
        <v>17</v>
      </c>
      <c r="Q27" s="7" t="s">
        <v>16</v>
      </c>
      <c r="R27" s="11">
        <v>2</v>
      </c>
      <c r="S27" s="8">
        <v>0</v>
      </c>
      <c r="T27" s="8">
        <v>1</v>
      </c>
      <c r="U27" s="8">
        <v>0</v>
      </c>
      <c r="V27" s="7" t="s">
        <v>26</v>
      </c>
      <c r="W27" s="7" t="s">
        <v>21</v>
      </c>
      <c r="X27" s="7" t="s">
        <v>27</v>
      </c>
      <c r="Y27" s="9" t="s">
        <v>28</v>
      </c>
      <c r="Z27" s="10" t="s">
        <v>29</v>
      </c>
    </row>
    <row r="28" spans="1:26" x14ac:dyDescent="0.25">
      <c r="A28" s="6">
        <v>44</v>
      </c>
      <c r="B28">
        <v>27</v>
      </c>
      <c r="C28">
        <v>27</v>
      </c>
      <c r="D28">
        <v>1</v>
      </c>
      <c r="E28" t="s">
        <v>126</v>
      </c>
      <c r="F28" t="s">
        <v>127</v>
      </c>
      <c r="G28" t="s">
        <v>166</v>
      </c>
      <c r="H28">
        <v>2</v>
      </c>
      <c r="I28">
        <v>2</v>
      </c>
      <c r="J28">
        <v>0</v>
      </c>
      <c r="K28" s="28"/>
      <c r="L28" s="28"/>
      <c r="M28">
        <v>0</v>
      </c>
      <c r="N28" s="7" t="s">
        <v>16</v>
      </c>
      <c r="O28" s="7">
        <v>0</v>
      </c>
      <c r="P28" s="7" t="s">
        <v>17</v>
      </c>
      <c r="Q28" s="7" t="s">
        <v>16</v>
      </c>
      <c r="R28" s="11">
        <v>2</v>
      </c>
      <c r="S28" s="8">
        <v>0</v>
      </c>
      <c r="T28" s="8">
        <v>1</v>
      </c>
      <c r="U28" s="8">
        <v>0</v>
      </c>
      <c r="V28" s="7" t="s">
        <v>26</v>
      </c>
      <c r="W28" s="7" t="s">
        <v>21</v>
      </c>
      <c r="X28" s="7" t="s">
        <v>27</v>
      </c>
      <c r="Y28" s="9" t="s">
        <v>28</v>
      </c>
      <c r="Z28" s="10" t="s">
        <v>29</v>
      </c>
    </row>
    <row r="29" spans="1:26" x14ac:dyDescent="0.25">
      <c r="A29" s="6">
        <v>37</v>
      </c>
      <c r="B29">
        <v>28</v>
      </c>
      <c r="C29">
        <v>28</v>
      </c>
      <c r="D29">
        <v>1</v>
      </c>
      <c r="E29" t="s">
        <v>64</v>
      </c>
      <c r="F29" t="s">
        <v>65</v>
      </c>
      <c r="G29" t="s">
        <v>166</v>
      </c>
      <c r="H29">
        <v>1</v>
      </c>
      <c r="I29">
        <v>1</v>
      </c>
      <c r="J29">
        <v>0</v>
      </c>
      <c r="K29" s="28"/>
      <c r="L29" s="28"/>
      <c r="M29">
        <v>0</v>
      </c>
      <c r="N29" s="7" t="s">
        <v>16</v>
      </c>
      <c r="O29" s="7">
        <v>0</v>
      </c>
      <c r="P29" s="7" t="s">
        <v>17</v>
      </c>
      <c r="Q29" s="7" t="s">
        <v>16</v>
      </c>
      <c r="R29" s="11">
        <v>2</v>
      </c>
      <c r="S29" s="8">
        <v>0</v>
      </c>
      <c r="T29" s="8">
        <v>1</v>
      </c>
      <c r="U29" s="8">
        <v>0</v>
      </c>
      <c r="V29" s="7" t="s">
        <v>26</v>
      </c>
      <c r="W29" s="7" t="s">
        <v>21</v>
      </c>
      <c r="X29" s="7" t="s">
        <v>27</v>
      </c>
      <c r="Y29" s="9" t="s">
        <v>28</v>
      </c>
      <c r="Z29" s="10" t="s">
        <v>29</v>
      </c>
    </row>
    <row r="30" spans="1:26" x14ac:dyDescent="0.25">
      <c r="A30" s="6">
        <v>46</v>
      </c>
      <c r="B30">
        <v>29</v>
      </c>
      <c r="C30">
        <v>29</v>
      </c>
      <c r="D30">
        <v>1</v>
      </c>
      <c r="E30" t="s">
        <v>74</v>
      </c>
      <c r="F30" t="s">
        <v>75</v>
      </c>
      <c r="G30" t="s">
        <v>166</v>
      </c>
      <c r="H30">
        <v>1</v>
      </c>
      <c r="I30">
        <v>1</v>
      </c>
      <c r="J30">
        <v>0</v>
      </c>
      <c r="K30" s="28"/>
      <c r="L30" s="28"/>
      <c r="M30">
        <v>0</v>
      </c>
      <c r="N30" s="7" t="s">
        <v>16</v>
      </c>
      <c r="O30" s="7">
        <v>0</v>
      </c>
      <c r="P30" s="7" t="s">
        <v>17</v>
      </c>
      <c r="Q30" s="7" t="s">
        <v>16</v>
      </c>
      <c r="R30" s="11">
        <v>2</v>
      </c>
      <c r="S30" s="8">
        <v>0</v>
      </c>
      <c r="T30" s="8">
        <v>1</v>
      </c>
      <c r="U30" s="8">
        <v>0</v>
      </c>
      <c r="V30" s="7" t="s">
        <v>26</v>
      </c>
      <c r="W30" s="7" t="s">
        <v>21</v>
      </c>
      <c r="X30" s="7" t="s">
        <v>27</v>
      </c>
      <c r="Y30" s="9" t="s">
        <v>28</v>
      </c>
      <c r="Z30" s="10" t="s">
        <v>29</v>
      </c>
    </row>
    <row r="31" spans="1:26" x14ac:dyDescent="0.25">
      <c r="A31" s="6">
        <v>30</v>
      </c>
      <c r="B31">
        <v>30</v>
      </c>
      <c r="C31">
        <v>30</v>
      </c>
      <c r="D31">
        <v>1</v>
      </c>
      <c r="E31" t="s">
        <v>188</v>
      </c>
      <c r="F31" t="s">
        <v>190</v>
      </c>
      <c r="G31" t="s">
        <v>166</v>
      </c>
      <c r="H31">
        <v>1</v>
      </c>
      <c r="I31">
        <v>1</v>
      </c>
      <c r="J31">
        <v>0</v>
      </c>
      <c r="K31" s="28"/>
      <c r="L31" s="28"/>
      <c r="M31">
        <v>0</v>
      </c>
      <c r="N31" s="7" t="s">
        <v>16</v>
      </c>
      <c r="O31" s="7">
        <v>0</v>
      </c>
      <c r="P31" s="7" t="s">
        <v>17</v>
      </c>
      <c r="Q31" s="7" t="s">
        <v>16</v>
      </c>
      <c r="R31" s="11">
        <v>2</v>
      </c>
      <c r="S31" s="8">
        <v>0</v>
      </c>
      <c r="T31" s="8">
        <v>1</v>
      </c>
      <c r="U31" s="8">
        <v>0</v>
      </c>
      <c r="V31" s="7" t="s">
        <v>26</v>
      </c>
      <c r="W31" s="7" t="s">
        <v>21</v>
      </c>
      <c r="X31" s="7" t="s">
        <v>27</v>
      </c>
      <c r="Y31" s="9" t="s">
        <v>28</v>
      </c>
      <c r="Z31" s="10" t="s">
        <v>29</v>
      </c>
    </row>
    <row r="32" spans="1:26" x14ac:dyDescent="0.25">
      <c r="A32" s="6">
        <v>29</v>
      </c>
      <c r="B32">
        <v>31</v>
      </c>
      <c r="C32">
        <v>32</v>
      </c>
      <c r="D32">
        <v>1</v>
      </c>
      <c r="E32" t="s">
        <v>189</v>
      </c>
      <c r="F32" t="s">
        <v>191</v>
      </c>
      <c r="G32" t="s">
        <v>166</v>
      </c>
      <c r="H32">
        <v>1</v>
      </c>
      <c r="I32">
        <v>1</v>
      </c>
      <c r="J32">
        <v>0</v>
      </c>
      <c r="K32" s="28"/>
      <c r="L32" s="28"/>
      <c r="M32">
        <v>0</v>
      </c>
      <c r="N32" s="7" t="s">
        <v>16</v>
      </c>
      <c r="O32" s="7">
        <v>0</v>
      </c>
      <c r="P32" s="7" t="s">
        <v>17</v>
      </c>
      <c r="Q32" s="7" t="s">
        <v>16</v>
      </c>
      <c r="R32" s="11">
        <v>2</v>
      </c>
      <c r="S32" s="8">
        <v>0</v>
      </c>
      <c r="T32" s="8">
        <v>1</v>
      </c>
      <c r="U32" s="8">
        <v>0</v>
      </c>
      <c r="V32" s="7" t="s">
        <v>26</v>
      </c>
      <c r="W32" s="7" t="s">
        <v>21</v>
      </c>
      <c r="X32" s="7" t="s">
        <v>27</v>
      </c>
      <c r="Y32" s="9" t="s">
        <v>28</v>
      </c>
      <c r="Z32" s="10" t="s">
        <v>29</v>
      </c>
    </row>
    <row r="33" spans="1:29" x14ac:dyDescent="0.25">
      <c r="A33" s="6">
        <v>22</v>
      </c>
      <c r="B33">
        <v>32</v>
      </c>
      <c r="C33">
        <v>34</v>
      </c>
      <c r="D33">
        <v>1</v>
      </c>
      <c r="E33" t="s">
        <v>86</v>
      </c>
      <c r="F33" t="s">
        <v>87</v>
      </c>
      <c r="G33" t="s">
        <v>166</v>
      </c>
      <c r="H33">
        <v>1</v>
      </c>
      <c r="I33">
        <v>1</v>
      </c>
      <c r="J33">
        <v>0</v>
      </c>
      <c r="K33" s="28"/>
      <c r="L33" s="28"/>
      <c r="M33">
        <v>0</v>
      </c>
      <c r="N33" s="7" t="s">
        <v>16</v>
      </c>
      <c r="O33" s="7">
        <v>0</v>
      </c>
      <c r="P33" s="7" t="s">
        <v>17</v>
      </c>
      <c r="Q33" s="7" t="s">
        <v>16</v>
      </c>
      <c r="R33" s="11">
        <v>2</v>
      </c>
      <c r="S33" s="8">
        <v>0</v>
      </c>
      <c r="T33" s="8">
        <v>1</v>
      </c>
      <c r="U33" s="8">
        <v>0</v>
      </c>
      <c r="V33" s="7" t="s">
        <v>26</v>
      </c>
      <c r="W33" s="7" t="s">
        <v>21</v>
      </c>
      <c r="X33" s="7" t="s">
        <v>27</v>
      </c>
      <c r="Y33" s="9" t="s">
        <v>28</v>
      </c>
      <c r="Z33" s="10" t="s">
        <v>29</v>
      </c>
    </row>
    <row r="34" spans="1:29" x14ac:dyDescent="0.25">
      <c r="A34" s="6">
        <v>21</v>
      </c>
      <c r="B34">
        <v>33</v>
      </c>
      <c r="C34">
        <v>35</v>
      </c>
      <c r="D34">
        <v>1</v>
      </c>
      <c r="E34" t="s">
        <v>132</v>
      </c>
      <c r="F34" t="s">
        <v>133</v>
      </c>
      <c r="G34" t="s">
        <v>166</v>
      </c>
      <c r="H34">
        <v>2</v>
      </c>
      <c r="I34">
        <v>2</v>
      </c>
      <c r="J34">
        <v>0</v>
      </c>
      <c r="K34" s="28"/>
      <c r="L34" s="28"/>
      <c r="M34">
        <v>0</v>
      </c>
      <c r="N34" s="7" t="s">
        <v>16</v>
      </c>
      <c r="O34" s="7">
        <v>0</v>
      </c>
      <c r="P34" s="7" t="s">
        <v>17</v>
      </c>
      <c r="Q34" s="7" t="s">
        <v>16</v>
      </c>
      <c r="R34" s="11">
        <v>2</v>
      </c>
      <c r="S34" s="8">
        <v>0</v>
      </c>
      <c r="T34" s="8">
        <v>1</v>
      </c>
      <c r="U34" s="8">
        <v>0</v>
      </c>
      <c r="V34" s="7" t="s">
        <v>26</v>
      </c>
      <c r="W34" s="7" t="s">
        <v>21</v>
      </c>
      <c r="X34" s="7" t="s">
        <v>27</v>
      </c>
      <c r="Y34" s="9" t="s">
        <v>28</v>
      </c>
      <c r="Z34" s="10" t="s">
        <v>29</v>
      </c>
    </row>
    <row r="35" spans="1:29" x14ac:dyDescent="0.25">
      <c r="A35" s="6">
        <v>12</v>
      </c>
      <c r="B35">
        <v>34</v>
      </c>
      <c r="C35">
        <v>36</v>
      </c>
      <c r="D35">
        <v>1</v>
      </c>
      <c r="E35" t="s">
        <v>162</v>
      </c>
      <c r="F35" t="s">
        <v>162</v>
      </c>
      <c r="G35" t="s">
        <v>166</v>
      </c>
      <c r="H35">
        <v>0</v>
      </c>
      <c r="I35">
        <v>3</v>
      </c>
      <c r="J35">
        <v>0</v>
      </c>
      <c r="K35" s="28"/>
      <c r="L35" s="28"/>
      <c r="M35">
        <v>0</v>
      </c>
      <c r="N35" s="7" t="s">
        <v>16</v>
      </c>
      <c r="O35" s="7">
        <v>0</v>
      </c>
      <c r="P35" s="7" t="s">
        <v>17</v>
      </c>
      <c r="Q35" s="7" t="s">
        <v>16</v>
      </c>
      <c r="R35" s="11">
        <v>2</v>
      </c>
      <c r="S35" s="8">
        <v>0</v>
      </c>
      <c r="T35" s="8">
        <v>1</v>
      </c>
      <c r="U35" s="8">
        <v>0</v>
      </c>
      <c r="V35" s="7" t="s">
        <v>26</v>
      </c>
      <c r="W35" s="7" t="s">
        <v>21</v>
      </c>
      <c r="X35" s="7" t="s">
        <v>27</v>
      </c>
      <c r="Y35" s="9" t="s">
        <v>28</v>
      </c>
      <c r="Z35" s="10" t="s">
        <v>29</v>
      </c>
    </row>
    <row r="36" spans="1:29" x14ac:dyDescent="0.25">
      <c r="A36" s="17">
        <v>51</v>
      </c>
      <c r="B36">
        <v>35</v>
      </c>
      <c r="C36">
        <v>37</v>
      </c>
      <c r="D36" s="20">
        <v>2</v>
      </c>
      <c r="E36" s="20" t="s">
        <v>142</v>
      </c>
      <c r="F36" s="20" t="s">
        <v>178</v>
      </c>
      <c r="G36" s="20" t="s">
        <v>166</v>
      </c>
      <c r="H36" s="20">
        <v>0</v>
      </c>
      <c r="I36" s="20">
        <v>0</v>
      </c>
      <c r="J36" s="20">
        <v>7</v>
      </c>
      <c r="K36" s="29"/>
      <c r="L36" s="29" t="s">
        <v>182</v>
      </c>
      <c r="M36" s="20">
        <v>0</v>
      </c>
      <c r="N36" s="21" t="s">
        <v>16</v>
      </c>
      <c r="O36" s="21">
        <v>0</v>
      </c>
      <c r="P36" s="21" t="s">
        <v>17</v>
      </c>
      <c r="Q36" s="21" t="s">
        <v>16</v>
      </c>
      <c r="R36" s="22">
        <v>3</v>
      </c>
      <c r="S36" s="23">
        <v>0</v>
      </c>
      <c r="T36" s="23">
        <v>10</v>
      </c>
      <c r="U36" s="23">
        <v>0</v>
      </c>
      <c r="V36" s="21" t="s">
        <v>26</v>
      </c>
      <c r="W36" s="21" t="s">
        <v>21</v>
      </c>
      <c r="X36" s="21" t="s">
        <v>27</v>
      </c>
      <c r="Y36" s="24" t="s">
        <v>28</v>
      </c>
      <c r="Z36" s="25" t="s">
        <v>29</v>
      </c>
      <c r="AA36" s="20"/>
      <c r="AB36" s="20"/>
      <c r="AC36" s="20"/>
    </row>
    <row r="37" spans="1:29" x14ac:dyDescent="0.25">
      <c r="A37" s="17">
        <v>52</v>
      </c>
      <c r="B37">
        <v>36</v>
      </c>
      <c r="C37">
        <v>38</v>
      </c>
      <c r="D37" s="20">
        <v>2</v>
      </c>
      <c r="E37" s="20" t="s">
        <v>173</v>
      </c>
      <c r="F37" s="20" t="s">
        <v>177</v>
      </c>
      <c r="G37" s="20" t="s">
        <v>166</v>
      </c>
      <c r="H37" s="20">
        <v>0</v>
      </c>
      <c r="I37" s="20">
        <v>0</v>
      </c>
      <c r="J37" s="20">
        <v>8</v>
      </c>
      <c r="K37" s="30" t="s">
        <v>184</v>
      </c>
      <c r="L37" s="29" t="s">
        <v>182</v>
      </c>
      <c r="M37" s="20">
        <v>0</v>
      </c>
      <c r="N37" s="21" t="s">
        <v>16</v>
      </c>
      <c r="O37" s="21">
        <v>0</v>
      </c>
      <c r="P37" s="21" t="s">
        <v>17</v>
      </c>
      <c r="Q37" s="21" t="s">
        <v>16</v>
      </c>
      <c r="R37" s="22">
        <v>3</v>
      </c>
      <c r="S37" s="23">
        <v>0</v>
      </c>
      <c r="T37" s="23">
        <v>1</v>
      </c>
      <c r="U37" s="23">
        <v>0</v>
      </c>
      <c r="V37" s="21" t="s">
        <v>26</v>
      </c>
      <c r="W37" s="21" t="s">
        <v>21</v>
      </c>
      <c r="X37" s="21" t="s">
        <v>27</v>
      </c>
      <c r="Y37" s="24" t="s">
        <v>28</v>
      </c>
      <c r="Z37" s="25" t="s">
        <v>29</v>
      </c>
      <c r="AA37" s="20"/>
      <c r="AB37" s="20"/>
      <c r="AC37" s="20"/>
    </row>
    <row r="38" spans="1:29" x14ac:dyDescent="0.25">
      <c r="A38" s="6">
        <v>11</v>
      </c>
      <c r="B38">
        <v>37</v>
      </c>
      <c r="C38">
        <v>60</v>
      </c>
      <c r="D38">
        <v>2</v>
      </c>
      <c r="E38" t="s">
        <v>25</v>
      </c>
      <c r="F38" t="s">
        <v>176</v>
      </c>
      <c r="G38" t="s">
        <v>167</v>
      </c>
      <c r="H38">
        <v>0</v>
      </c>
      <c r="I38">
        <v>0</v>
      </c>
      <c r="J38">
        <v>16</v>
      </c>
      <c r="K38" s="30" t="s">
        <v>183</v>
      </c>
      <c r="L38" s="28" t="s">
        <v>182</v>
      </c>
      <c r="M38">
        <v>0</v>
      </c>
      <c r="N38" s="7" t="s">
        <v>19</v>
      </c>
      <c r="O38" s="7">
        <v>0</v>
      </c>
      <c r="P38" s="7" t="s">
        <v>48</v>
      </c>
      <c r="Q38" s="7" t="s">
        <v>19</v>
      </c>
      <c r="R38" s="11">
        <v>1</v>
      </c>
      <c r="S38" s="8">
        <v>0</v>
      </c>
      <c r="T38" s="8">
        <v>1</v>
      </c>
      <c r="U38" s="8">
        <v>0</v>
      </c>
      <c r="V38" s="7" t="s">
        <v>56</v>
      </c>
      <c r="W38" s="7" t="s">
        <v>21</v>
      </c>
      <c r="X38" s="7" t="s">
        <v>57</v>
      </c>
      <c r="Y38" s="9" t="s">
        <v>58</v>
      </c>
      <c r="Z38" s="12" t="s">
        <v>59</v>
      </c>
    </row>
    <row r="39" spans="1:29" x14ac:dyDescent="0.25">
      <c r="A39" s="6">
        <v>110</v>
      </c>
      <c r="B39">
        <v>60</v>
      </c>
      <c r="C39">
        <v>39</v>
      </c>
      <c r="D39">
        <v>1</v>
      </c>
      <c r="E39" t="s">
        <v>25</v>
      </c>
      <c r="F39" t="s">
        <v>197</v>
      </c>
      <c r="G39" t="s">
        <v>167</v>
      </c>
      <c r="H39">
        <v>0</v>
      </c>
      <c r="I39">
        <v>3</v>
      </c>
      <c r="J39">
        <v>0</v>
      </c>
      <c r="K39" s="30"/>
      <c r="L39" s="28"/>
      <c r="M39">
        <v>0</v>
      </c>
      <c r="N39" s="7" t="s">
        <v>19</v>
      </c>
      <c r="O39" s="7">
        <v>0</v>
      </c>
      <c r="P39" s="7" t="s">
        <v>48</v>
      </c>
      <c r="Q39" s="7" t="s">
        <v>19</v>
      </c>
      <c r="R39" s="11">
        <v>1</v>
      </c>
      <c r="S39" s="8">
        <v>0</v>
      </c>
      <c r="T39" s="8">
        <v>1</v>
      </c>
      <c r="U39" s="8">
        <v>0</v>
      </c>
      <c r="V39" s="7" t="s">
        <v>56</v>
      </c>
      <c r="W39" s="7" t="s">
        <v>21</v>
      </c>
      <c r="X39" s="7" t="s">
        <v>57</v>
      </c>
      <c r="Y39" s="9" t="s">
        <v>58</v>
      </c>
      <c r="Z39" s="12" t="s">
        <v>59</v>
      </c>
    </row>
    <row r="40" spans="1:29" x14ac:dyDescent="0.25">
      <c r="A40" s="6">
        <v>9</v>
      </c>
      <c r="B40">
        <v>38</v>
      </c>
      <c r="C40">
        <v>40</v>
      </c>
      <c r="D40">
        <v>2</v>
      </c>
      <c r="E40" t="s">
        <v>36</v>
      </c>
      <c r="F40" t="s">
        <v>37</v>
      </c>
      <c r="G40" t="s">
        <v>167</v>
      </c>
      <c r="H40">
        <v>0</v>
      </c>
      <c r="I40">
        <v>0</v>
      </c>
      <c r="J40">
        <v>14</v>
      </c>
      <c r="K40" s="30" t="s">
        <v>184</v>
      </c>
      <c r="L40" s="30" t="s">
        <v>198</v>
      </c>
      <c r="M40">
        <v>1</v>
      </c>
      <c r="N40" s="7" t="s">
        <v>80</v>
      </c>
      <c r="O40" s="7">
        <v>0</v>
      </c>
      <c r="P40" s="7" t="s">
        <v>17</v>
      </c>
      <c r="Q40" s="7" t="s">
        <v>19</v>
      </c>
      <c r="R40" s="14">
        <v>1</v>
      </c>
      <c r="S40" s="8">
        <v>0</v>
      </c>
      <c r="T40" s="8">
        <v>1</v>
      </c>
      <c r="U40" s="8">
        <v>0</v>
      </c>
      <c r="V40" s="7" t="s">
        <v>81</v>
      </c>
      <c r="W40" s="7" t="s">
        <v>82</v>
      </c>
      <c r="X40" s="7" t="s">
        <v>83</v>
      </c>
      <c r="Y40" s="9" t="s">
        <v>84</v>
      </c>
      <c r="Z40" s="12" t="s">
        <v>85</v>
      </c>
    </row>
    <row r="41" spans="1:29" x14ac:dyDescent="0.25">
      <c r="A41" s="19">
        <v>6</v>
      </c>
      <c r="B41">
        <v>39</v>
      </c>
      <c r="C41">
        <v>41</v>
      </c>
      <c r="D41" s="20">
        <v>2</v>
      </c>
      <c r="E41" s="20" t="s">
        <v>143</v>
      </c>
      <c r="F41" s="20" t="s">
        <v>144</v>
      </c>
      <c r="G41" t="s">
        <v>167</v>
      </c>
      <c r="H41" s="20">
        <v>0</v>
      </c>
      <c r="I41" s="20">
        <v>0</v>
      </c>
      <c r="J41" s="20">
        <v>15</v>
      </c>
      <c r="K41" s="30" t="s">
        <v>183</v>
      </c>
      <c r="L41" s="30" t="s">
        <v>198</v>
      </c>
      <c r="M41" s="20">
        <v>1</v>
      </c>
      <c r="N41" s="7" t="s">
        <v>90</v>
      </c>
      <c r="O41" s="7">
        <v>1</v>
      </c>
      <c r="P41" s="7" t="s">
        <v>17</v>
      </c>
      <c r="Q41" s="7" t="s">
        <v>91</v>
      </c>
      <c r="R41" s="14">
        <v>1</v>
      </c>
      <c r="S41" s="8">
        <v>-1</v>
      </c>
      <c r="T41" s="8">
        <v>1</v>
      </c>
      <c r="U41" s="8">
        <v>0</v>
      </c>
      <c r="V41" s="7" t="s">
        <v>92</v>
      </c>
      <c r="W41" s="7" t="s">
        <v>93</v>
      </c>
      <c r="X41" s="7" t="s">
        <v>94</v>
      </c>
      <c r="Y41" s="15" t="s">
        <v>95</v>
      </c>
      <c r="Z41" s="12" t="s">
        <v>96</v>
      </c>
    </row>
    <row r="42" spans="1:29" x14ac:dyDescent="0.25">
      <c r="A42" s="6">
        <v>16</v>
      </c>
      <c r="B42">
        <v>40</v>
      </c>
      <c r="C42">
        <v>42</v>
      </c>
      <c r="D42">
        <v>1</v>
      </c>
      <c r="E42" t="s">
        <v>146</v>
      </c>
      <c r="F42" t="s">
        <v>147</v>
      </c>
      <c r="G42" t="s">
        <v>168</v>
      </c>
      <c r="H42">
        <v>0</v>
      </c>
      <c r="I42">
        <v>3</v>
      </c>
      <c r="J42">
        <v>0</v>
      </c>
      <c r="K42" s="28"/>
      <c r="L42" s="28"/>
      <c r="M42">
        <v>0</v>
      </c>
      <c r="N42" s="7" t="s">
        <v>19</v>
      </c>
      <c r="O42" s="7">
        <v>0</v>
      </c>
      <c r="P42" s="7" t="s">
        <v>17</v>
      </c>
      <c r="Q42" s="7" t="s">
        <v>16</v>
      </c>
      <c r="R42" s="11">
        <v>1</v>
      </c>
      <c r="S42" s="8">
        <v>0</v>
      </c>
      <c r="T42" s="8">
        <v>1</v>
      </c>
      <c r="U42" s="8">
        <v>1</v>
      </c>
      <c r="V42" s="7" t="s">
        <v>20</v>
      </c>
      <c r="W42" s="7" t="s">
        <v>21</v>
      </c>
      <c r="X42" s="7" t="s">
        <v>22</v>
      </c>
      <c r="Y42" s="9" t="s">
        <v>23</v>
      </c>
      <c r="Z42" s="12" t="s">
        <v>24</v>
      </c>
    </row>
    <row r="43" spans="1:29" x14ac:dyDescent="0.25">
      <c r="A43" s="6">
        <v>48</v>
      </c>
      <c r="B43">
        <v>41</v>
      </c>
      <c r="C43">
        <v>43</v>
      </c>
      <c r="D43">
        <v>1</v>
      </c>
      <c r="E43" t="s">
        <v>102</v>
      </c>
      <c r="F43" t="s">
        <v>103</v>
      </c>
      <c r="G43" t="s">
        <v>166</v>
      </c>
      <c r="H43">
        <v>1</v>
      </c>
      <c r="I43">
        <v>1</v>
      </c>
      <c r="J43">
        <v>0</v>
      </c>
      <c r="K43" s="28"/>
      <c r="L43" s="28"/>
      <c r="M43">
        <v>0</v>
      </c>
      <c r="N43" s="7" t="s">
        <v>16</v>
      </c>
      <c r="O43" s="7">
        <v>0</v>
      </c>
      <c r="P43" s="7" t="s">
        <v>17</v>
      </c>
      <c r="Q43" s="7" t="s">
        <v>16</v>
      </c>
      <c r="R43" s="11">
        <v>2</v>
      </c>
      <c r="S43" s="8">
        <v>0</v>
      </c>
      <c r="T43" s="8">
        <v>1</v>
      </c>
      <c r="U43" s="8">
        <v>0</v>
      </c>
      <c r="V43" s="7" t="s">
        <v>26</v>
      </c>
      <c r="W43" s="7" t="s">
        <v>21</v>
      </c>
      <c r="X43" s="7" t="s">
        <v>27</v>
      </c>
      <c r="Y43" s="9" t="s">
        <v>28</v>
      </c>
      <c r="Z43" s="10" t="s">
        <v>29</v>
      </c>
    </row>
    <row r="44" spans="1:29" s="20" customFormat="1" x14ac:dyDescent="0.25">
      <c r="A44" s="6">
        <v>15</v>
      </c>
      <c r="B44">
        <v>42</v>
      </c>
      <c r="C44">
        <v>44</v>
      </c>
      <c r="D44">
        <v>1</v>
      </c>
      <c r="E44" t="s">
        <v>18</v>
      </c>
      <c r="F44" t="s">
        <v>196</v>
      </c>
      <c r="G44" t="s">
        <v>166</v>
      </c>
      <c r="H44">
        <v>2</v>
      </c>
      <c r="I44">
        <v>2</v>
      </c>
      <c r="J44">
        <v>0</v>
      </c>
      <c r="K44" s="28"/>
      <c r="L44" s="28"/>
      <c r="M44">
        <v>0</v>
      </c>
      <c r="N44" s="7" t="s">
        <v>16</v>
      </c>
      <c r="O44" s="7">
        <v>0</v>
      </c>
      <c r="P44" s="7" t="s">
        <v>17</v>
      </c>
      <c r="Q44" s="7" t="s">
        <v>16</v>
      </c>
      <c r="R44" s="11">
        <v>2</v>
      </c>
      <c r="S44" s="8">
        <v>0</v>
      </c>
      <c r="T44" s="8">
        <v>1</v>
      </c>
      <c r="U44" s="8">
        <v>0</v>
      </c>
      <c r="V44" s="7" t="s">
        <v>26</v>
      </c>
      <c r="W44" s="7" t="s">
        <v>21</v>
      </c>
      <c r="X44" s="7" t="s">
        <v>27</v>
      </c>
      <c r="Y44" s="9" t="s">
        <v>28</v>
      </c>
      <c r="Z44" s="10" t="s">
        <v>29</v>
      </c>
    </row>
    <row r="45" spans="1:29" s="18" customFormat="1" ht="15" customHeight="1" x14ac:dyDescent="0.25">
      <c r="A45" s="6">
        <v>7</v>
      </c>
      <c r="B45">
        <v>43</v>
      </c>
      <c r="C45">
        <v>45</v>
      </c>
      <c r="D45">
        <v>3</v>
      </c>
      <c r="E45" t="s">
        <v>156</v>
      </c>
      <c r="F45" t="s">
        <v>156</v>
      </c>
      <c r="G45" t="s">
        <v>166</v>
      </c>
      <c r="H45">
        <v>0</v>
      </c>
      <c r="I45">
        <v>3</v>
      </c>
      <c r="J45">
        <v>9</v>
      </c>
      <c r="K45" s="30" t="s">
        <v>184</v>
      </c>
      <c r="L45" s="30" t="s">
        <v>198</v>
      </c>
      <c r="M45">
        <v>1</v>
      </c>
      <c r="N45" s="7" t="s">
        <v>16</v>
      </c>
      <c r="O45" s="7">
        <v>0</v>
      </c>
      <c r="P45" s="7" t="s">
        <v>17</v>
      </c>
      <c r="Q45" s="7" t="s">
        <v>16</v>
      </c>
      <c r="R45" s="11">
        <v>3</v>
      </c>
      <c r="S45" s="8">
        <v>0</v>
      </c>
      <c r="T45" s="8">
        <v>10</v>
      </c>
      <c r="U45" s="8">
        <v>0</v>
      </c>
      <c r="V45" s="7" t="s">
        <v>20</v>
      </c>
      <c r="W45" s="7" t="s">
        <v>21</v>
      </c>
      <c r="X45" s="7" t="s">
        <v>22</v>
      </c>
      <c r="Y45" s="9" t="s">
        <v>23</v>
      </c>
      <c r="Z45" s="12" t="s">
        <v>24</v>
      </c>
    </row>
    <row r="46" spans="1:29" x14ac:dyDescent="0.25">
      <c r="A46" s="6">
        <v>2</v>
      </c>
      <c r="B46">
        <v>44</v>
      </c>
      <c r="C46">
        <v>46</v>
      </c>
      <c r="D46">
        <v>2</v>
      </c>
      <c r="E46" t="s">
        <v>155</v>
      </c>
      <c r="F46" t="s">
        <v>175</v>
      </c>
      <c r="G46" t="s">
        <v>166</v>
      </c>
      <c r="H46">
        <v>0</v>
      </c>
      <c r="I46">
        <v>0</v>
      </c>
      <c r="J46">
        <v>1</v>
      </c>
      <c r="K46" s="28"/>
      <c r="L46" s="28" t="s">
        <v>182</v>
      </c>
      <c r="M46">
        <v>1</v>
      </c>
      <c r="N46" s="7" t="s">
        <v>40</v>
      </c>
      <c r="O46" s="7">
        <v>0</v>
      </c>
      <c r="P46" s="7" t="s">
        <v>17</v>
      </c>
      <c r="Q46" s="7" t="s">
        <v>16</v>
      </c>
      <c r="R46" s="14">
        <v>3</v>
      </c>
      <c r="S46" s="8">
        <v>0</v>
      </c>
      <c r="T46" s="8">
        <v>10</v>
      </c>
      <c r="U46" s="8">
        <v>0</v>
      </c>
      <c r="V46" s="7" t="s">
        <v>41</v>
      </c>
      <c r="W46" s="7" t="s">
        <v>42</v>
      </c>
      <c r="X46" s="7" t="s">
        <v>43</v>
      </c>
      <c r="Y46" s="9" t="s">
        <v>44</v>
      </c>
      <c r="Z46" s="12" t="s">
        <v>45</v>
      </c>
    </row>
    <row r="47" spans="1:29" s="18" customFormat="1" x14ac:dyDescent="0.25">
      <c r="A47" s="6">
        <v>1</v>
      </c>
      <c r="B47">
        <v>45</v>
      </c>
      <c r="C47">
        <v>47</v>
      </c>
      <c r="D47">
        <v>2</v>
      </c>
      <c r="E47" t="s">
        <v>145</v>
      </c>
      <c r="F47" t="s">
        <v>145</v>
      </c>
      <c r="G47" t="s">
        <v>166</v>
      </c>
      <c r="H47">
        <v>0</v>
      </c>
      <c r="I47">
        <v>0</v>
      </c>
      <c r="J47">
        <v>2</v>
      </c>
      <c r="K47" s="30" t="s">
        <v>198</v>
      </c>
      <c r="L47" s="30" t="s">
        <v>184</v>
      </c>
      <c r="M47">
        <v>1</v>
      </c>
      <c r="N47" s="7" t="s">
        <v>19</v>
      </c>
      <c r="O47" s="7">
        <v>0</v>
      </c>
      <c r="P47" s="7" t="s">
        <v>48</v>
      </c>
      <c r="Q47" s="7" t="s">
        <v>19</v>
      </c>
      <c r="R47" s="14">
        <v>1</v>
      </c>
      <c r="S47" s="8">
        <v>0.9</v>
      </c>
      <c r="T47" s="8">
        <v>1</v>
      </c>
      <c r="U47" s="8">
        <v>1</v>
      </c>
      <c r="V47" s="16" t="s">
        <v>148</v>
      </c>
      <c r="W47" s="16" t="s">
        <v>149</v>
      </c>
      <c r="X47" s="16" t="s">
        <v>150</v>
      </c>
      <c r="Y47" s="9" t="s">
        <v>151</v>
      </c>
      <c r="Z47" s="12" t="s">
        <v>152</v>
      </c>
    </row>
    <row r="48" spans="1:29" x14ac:dyDescent="0.25">
      <c r="A48" s="6">
        <v>10</v>
      </c>
      <c r="B48">
        <v>46</v>
      </c>
      <c r="C48">
        <v>48</v>
      </c>
      <c r="D48">
        <v>2</v>
      </c>
      <c r="E48" t="s">
        <v>153</v>
      </c>
      <c r="F48" t="s">
        <v>154</v>
      </c>
      <c r="G48" t="s">
        <v>166</v>
      </c>
      <c r="H48">
        <v>0</v>
      </c>
      <c r="I48">
        <v>0</v>
      </c>
      <c r="J48">
        <v>3</v>
      </c>
      <c r="K48" s="28" t="s">
        <v>182</v>
      </c>
      <c r="L48" s="30" t="s">
        <v>183</v>
      </c>
      <c r="M48">
        <v>0</v>
      </c>
      <c r="N48" s="7" t="s">
        <v>91</v>
      </c>
      <c r="O48" s="7">
        <v>0</v>
      </c>
      <c r="P48" s="7" t="s">
        <v>17</v>
      </c>
      <c r="Q48" s="7" t="s">
        <v>91</v>
      </c>
      <c r="R48" s="11">
        <v>1</v>
      </c>
      <c r="S48" s="8">
        <v>0</v>
      </c>
      <c r="T48" s="8">
        <v>1</v>
      </c>
      <c r="U48" s="8">
        <v>1</v>
      </c>
      <c r="V48" s="7" t="s">
        <v>20</v>
      </c>
      <c r="W48" s="7" t="s">
        <v>21</v>
      </c>
      <c r="X48" s="7" t="s">
        <v>22</v>
      </c>
      <c r="Y48" s="9" t="s">
        <v>23</v>
      </c>
      <c r="Z48" s="12" t="s">
        <v>24</v>
      </c>
    </row>
    <row r="49" spans="1:26" x14ac:dyDescent="0.25">
      <c r="A49" s="6"/>
      <c r="B49">
        <v>47</v>
      </c>
      <c r="C49">
        <v>49</v>
      </c>
      <c r="D49" s="13">
        <v>2</v>
      </c>
      <c r="E49" t="s">
        <v>32</v>
      </c>
      <c r="F49" t="s">
        <v>33</v>
      </c>
      <c r="G49" t="s">
        <v>169</v>
      </c>
      <c r="H49">
        <v>0</v>
      </c>
      <c r="I49">
        <v>0</v>
      </c>
      <c r="J49">
        <v>0</v>
      </c>
      <c r="K49" s="28"/>
      <c r="L49" s="28"/>
      <c r="M49">
        <v>0</v>
      </c>
      <c r="N49" s="7" t="s">
        <v>19</v>
      </c>
      <c r="O49" s="7">
        <v>0</v>
      </c>
      <c r="P49" s="7" t="s">
        <v>48</v>
      </c>
      <c r="Q49" s="7" t="s">
        <v>19</v>
      </c>
      <c r="R49" s="14">
        <v>1</v>
      </c>
      <c r="S49" s="8">
        <v>0</v>
      </c>
      <c r="T49" s="8">
        <v>1</v>
      </c>
      <c r="U49" s="8">
        <v>0</v>
      </c>
      <c r="V49" s="7" t="s">
        <v>49</v>
      </c>
      <c r="W49" s="7" t="s">
        <v>50</v>
      </c>
      <c r="X49" s="7" t="s">
        <v>51</v>
      </c>
      <c r="Y49" s="15" t="s">
        <v>52</v>
      </c>
      <c r="Z49" s="12" t="s">
        <v>53</v>
      </c>
    </row>
    <row r="50" spans="1:26" x14ac:dyDescent="0.25">
      <c r="A50" s="6">
        <v>4</v>
      </c>
      <c r="B50">
        <v>48</v>
      </c>
      <c r="C50">
        <v>50</v>
      </c>
      <c r="D50" s="13">
        <v>2</v>
      </c>
      <c r="E50" t="s">
        <v>34</v>
      </c>
      <c r="F50" t="s">
        <v>35</v>
      </c>
      <c r="G50" t="s">
        <v>169</v>
      </c>
      <c r="H50">
        <v>0</v>
      </c>
      <c r="I50">
        <v>0</v>
      </c>
      <c r="J50">
        <v>11</v>
      </c>
      <c r="K50" s="30" t="s">
        <v>183</v>
      </c>
      <c r="L50" s="28" t="s">
        <v>182</v>
      </c>
      <c r="M50">
        <v>1</v>
      </c>
      <c r="N50" s="7" t="s">
        <v>19</v>
      </c>
      <c r="O50" s="7">
        <v>0</v>
      </c>
      <c r="P50" s="7" t="s">
        <v>48</v>
      </c>
      <c r="Q50" s="7" t="s">
        <v>19</v>
      </c>
      <c r="R50" s="14">
        <v>1</v>
      </c>
      <c r="S50" s="8">
        <v>0</v>
      </c>
      <c r="T50" s="8">
        <v>1</v>
      </c>
      <c r="U50" s="8">
        <v>0</v>
      </c>
      <c r="V50" s="7" t="s">
        <v>106</v>
      </c>
      <c r="W50" s="7" t="s">
        <v>107</v>
      </c>
      <c r="X50" s="7" t="s">
        <v>108</v>
      </c>
      <c r="Y50" s="15" t="s">
        <v>109</v>
      </c>
      <c r="Z50" s="12" t="s">
        <v>110</v>
      </c>
    </row>
    <row r="51" spans="1:26" x14ac:dyDescent="0.25">
      <c r="A51" s="6">
        <v>5</v>
      </c>
      <c r="B51">
        <v>49</v>
      </c>
      <c r="C51">
        <v>51</v>
      </c>
      <c r="D51" s="13">
        <v>2</v>
      </c>
      <c r="E51" t="s">
        <v>30</v>
      </c>
      <c r="F51" t="s">
        <v>31</v>
      </c>
      <c r="G51" t="s">
        <v>169</v>
      </c>
      <c r="H51">
        <v>0</v>
      </c>
      <c r="I51">
        <v>0</v>
      </c>
      <c r="J51">
        <v>12</v>
      </c>
      <c r="K51" s="30" t="s">
        <v>183</v>
      </c>
      <c r="L51" s="28" t="s">
        <v>182</v>
      </c>
      <c r="M51">
        <v>1</v>
      </c>
      <c r="N51" s="7" t="s">
        <v>19</v>
      </c>
      <c r="O51" s="7">
        <v>1</v>
      </c>
      <c r="P51" s="7" t="s">
        <v>48</v>
      </c>
      <c r="Q51" s="7" t="s">
        <v>19</v>
      </c>
      <c r="R51" s="14">
        <v>1</v>
      </c>
      <c r="S51" s="8">
        <v>-1</v>
      </c>
      <c r="T51" s="8">
        <v>1</v>
      </c>
      <c r="U51" s="8">
        <v>0</v>
      </c>
      <c r="V51" s="7" t="s">
        <v>113</v>
      </c>
      <c r="W51" s="7" t="s">
        <v>114</v>
      </c>
      <c r="X51" s="7" t="s">
        <v>115</v>
      </c>
      <c r="Y51" s="15" t="s">
        <v>116</v>
      </c>
      <c r="Z51" s="12" t="s">
        <v>117</v>
      </c>
    </row>
    <row r="52" spans="1:26" x14ac:dyDescent="0.25">
      <c r="A52" s="6">
        <v>55</v>
      </c>
      <c r="B52">
        <v>50</v>
      </c>
      <c r="C52">
        <v>52</v>
      </c>
      <c r="D52" s="13" t="s">
        <v>38</v>
      </c>
      <c r="E52" t="s">
        <v>163</v>
      </c>
      <c r="F52" t="s">
        <v>163</v>
      </c>
      <c r="G52" t="s">
        <v>166</v>
      </c>
      <c r="H52">
        <v>0</v>
      </c>
      <c r="I52">
        <v>0</v>
      </c>
      <c r="J52">
        <v>0</v>
      </c>
      <c r="K52" s="28"/>
      <c r="L52" s="28"/>
      <c r="M52">
        <v>1</v>
      </c>
      <c r="N52" s="7" t="s">
        <v>16</v>
      </c>
      <c r="O52" s="7">
        <v>0</v>
      </c>
      <c r="P52" s="7" t="s">
        <v>17</v>
      </c>
      <c r="Q52" s="7" t="s">
        <v>16</v>
      </c>
      <c r="R52" s="14">
        <v>4</v>
      </c>
      <c r="S52" s="8">
        <v>0</v>
      </c>
      <c r="T52" s="8">
        <v>10</v>
      </c>
      <c r="U52" s="8">
        <v>0</v>
      </c>
      <c r="V52" s="7" t="s">
        <v>41</v>
      </c>
      <c r="W52" s="7" t="s">
        <v>42</v>
      </c>
      <c r="X52" s="7" t="s">
        <v>43</v>
      </c>
      <c r="Y52" s="9" t="s">
        <v>44</v>
      </c>
      <c r="Z52" s="12" t="s">
        <v>45</v>
      </c>
    </row>
    <row r="53" spans="1:26" x14ac:dyDescent="0.25">
      <c r="A53" s="6">
        <v>53</v>
      </c>
      <c r="B53">
        <v>51</v>
      </c>
      <c r="C53">
        <v>53</v>
      </c>
      <c r="D53" s="13" t="s">
        <v>38</v>
      </c>
      <c r="E53" t="s">
        <v>164</v>
      </c>
      <c r="F53" t="s">
        <v>164</v>
      </c>
      <c r="G53" t="s">
        <v>166</v>
      </c>
      <c r="H53">
        <v>0</v>
      </c>
      <c r="I53">
        <v>0</v>
      </c>
      <c r="J53">
        <v>0</v>
      </c>
      <c r="K53" s="28"/>
      <c r="L53" s="28"/>
      <c r="M53">
        <v>1</v>
      </c>
      <c r="N53" s="7" t="s">
        <v>16</v>
      </c>
      <c r="O53" s="7">
        <v>0</v>
      </c>
      <c r="P53" s="7" t="s">
        <v>17</v>
      </c>
      <c r="Q53" s="7" t="s">
        <v>16</v>
      </c>
      <c r="R53" s="14">
        <v>4</v>
      </c>
      <c r="S53" s="8">
        <v>0</v>
      </c>
      <c r="T53" s="8">
        <v>10</v>
      </c>
      <c r="U53" s="8">
        <v>0</v>
      </c>
      <c r="V53" s="7" t="s">
        <v>41</v>
      </c>
      <c r="W53" s="7" t="s">
        <v>42</v>
      </c>
      <c r="X53" s="7" t="s">
        <v>43</v>
      </c>
      <c r="Y53" s="9" t="s">
        <v>44</v>
      </c>
      <c r="Z53" s="12" t="s">
        <v>45</v>
      </c>
    </row>
    <row r="54" spans="1:26" x14ac:dyDescent="0.25">
      <c r="A54" s="6">
        <v>54</v>
      </c>
      <c r="B54">
        <v>52</v>
      </c>
      <c r="C54">
        <v>54</v>
      </c>
      <c r="D54" s="13" t="s">
        <v>38</v>
      </c>
      <c r="E54" t="s">
        <v>39</v>
      </c>
      <c r="F54" t="s">
        <v>39</v>
      </c>
      <c r="G54" t="s">
        <v>166</v>
      </c>
      <c r="H54">
        <v>0</v>
      </c>
      <c r="I54">
        <v>0</v>
      </c>
      <c r="J54">
        <v>0</v>
      </c>
      <c r="K54" s="28"/>
      <c r="L54" s="28"/>
      <c r="M54">
        <v>1</v>
      </c>
      <c r="N54" s="7" t="s">
        <v>16</v>
      </c>
      <c r="O54" s="7">
        <v>0</v>
      </c>
      <c r="P54" s="7" t="s">
        <v>17</v>
      </c>
      <c r="Q54" s="7" t="s">
        <v>16</v>
      </c>
      <c r="R54" s="14">
        <v>4</v>
      </c>
      <c r="S54" s="8">
        <v>0</v>
      </c>
      <c r="T54" s="8">
        <v>10</v>
      </c>
      <c r="U54" s="8">
        <v>0</v>
      </c>
      <c r="V54" s="7" t="s">
        <v>41</v>
      </c>
      <c r="W54" s="7" t="s">
        <v>42</v>
      </c>
      <c r="X54" s="7" t="s">
        <v>43</v>
      </c>
      <c r="Y54" s="9" t="s">
        <v>44</v>
      </c>
      <c r="Z54" s="12" t="s">
        <v>45</v>
      </c>
    </row>
    <row r="55" spans="1:26" s="18" customFormat="1" ht="15.75" customHeight="1" x14ac:dyDescent="0.25">
      <c r="A55" s="6">
        <v>99</v>
      </c>
      <c r="B55">
        <v>53</v>
      </c>
      <c r="C55">
        <v>55</v>
      </c>
      <c r="D55">
        <v>0</v>
      </c>
      <c r="E55" t="s">
        <v>171</v>
      </c>
      <c r="F55" t="s">
        <v>171</v>
      </c>
      <c r="G55" t="s">
        <v>166</v>
      </c>
      <c r="H55">
        <v>0</v>
      </c>
      <c r="I55">
        <v>0</v>
      </c>
      <c r="J55">
        <v>10</v>
      </c>
      <c r="K55" s="30" t="s">
        <v>184</v>
      </c>
      <c r="L55" s="30" t="s">
        <v>198</v>
      </c>
      <c r="M55">
        <v>0</v>
      </c>
      <c r="N55" s="7" t="s">
        <v>16</v>
      </c>
      <c r="O55" s="7">
        <v>0</v>
      </c>
      <c r="P55" s="7" t="s">
        <v>17</v>
      </c>
      <c r="Q55" s="7" t="s">
        <v>16</v>
      </c>
      <c r="R55" s="11">
        <v>3</v>
      </c>
      <c r="S55" s="8">
        <v>0</v>
      </c>
      <c r="T55" s="8">
        <v>10</v>
      </c>
      <c r="U55" s="8">
        <v>0</v>
      </c>
      <c r="V55" s="7" t="s">
        <v>20</v>
      </c>
      <c r="W55" s="7" t="s">
        <v>21</v>
      </c>
      <c r="X55" s="7" t="s">
        <v>22</v>
      </c>
      <c r="Y55" s="9" t="s">
        <v>23</v>
      </c>
      <c r="Z55" s="12" t="s">
        <v>24</v>
      </c>
    </row>
    <row r="56" spans="1:26" s="18" customFormat="1" ht="15.75" customHeight="1" x14ac:dyDescent="0.25">
      <c r="A56" s="6">
        <v>56</v>
      </c>
      <c r="B56">
        <v>54</v>
      </c>
      <c r="C56">
        <v>56</v>
      </c>
      <c r="D56">
        <v>2</v>
      </c>
      <c r="E56" t="s">
        <v>174</v>
      </c>
      <c r="F56" t="s">
        <v>174</v>
      </c>
      <c r="G56" t="s">
        <v>166</v>
      </c>
      <c r="H56">
        <v>0</v>
      </c>
      <c r="I56">
        <v>0</v>
      </c>
      <c r="J56">
        <v>6</v>
      </c>
      <c r="K56" s="28"/>
      <c r="L56" s="28"/>
      <c r="M56">
        <v>0</v>
      </c>
      <c r="N56" s="7" t="s">
        <v>16</v>
      </c>
      <c r="O56" s="7">
        <v>0</v>
      </c>
      <c r="P56" s="7" t="s">
        <v>17</v>
      </c>
      <c r="Q56" s="7" t="s">
        <v>16</v>
      </c>
      <c r="R56" s="26">
        <v>2</v>
      </c>
      <c r="S56" s="8">
        <v>0</v>
      </c>
      <c r="T56" s="8">
        <v>1</v>
      </c>
      <c r="U56" s="8">
        <v>0</v>
      </c>
      <c r="V56" s="7" t="s">
        <v>20</v>
      </c>
      <c r="W56" s="7" t="s">
        <v>21</v>
      </c>
      <c r="X56" s="7" t="s">
        <v>22</v>
      </c>
      <c r="Y56" s="9" t="s">
        <v>23</v>
      </c>
      <c r="Z56" s="12" t="s">
        <v>24</v>
      </c>
    </row>
    <row r="57" spans="1:26" x14ac:dyDescent="0.25">
      <c r="A57" s="31">
        <v>57</v>
      </c>
      <c r="B57">
        <v>55</v>
      </c>
      <c r="C57">
        <v>57</v>
      </c>
      <c r="D57">
        <v>2</v>
      </c>
      <c r="E57" t="s">
        <v>185</v>
      </c>
      <c r="F57" t="s">
        <v>185</v>
      </c>
      <c r="G57" s="33" t="s">
        <v>166</v>
      </c>
      <c r="H57" s="33">
        <v>0</v>
      </c>
      <c r="I57" s="33">
        <v>0</v>
      </c>
      <c r="J57" s="33">
        <v>5</v>
      </c>
      <c r="K57" s="30" t="s">
        <v>183</v>
      </c>
      <c r="L57" s="28" t="s">
        <v>182</v>
      </c>
      <c r="M57">
        <v>1</v>
      </c>
      <c r="N57" s="7" t="s">
        <v>19</v>
      </c>
      <c r="O57" s="12">
        <v>0</v>
      </c>
      <c r="P57" s="7" t="s">
        <v>17</v>
      </c>
      <c r="Q57" s="7" t="s">
        <v>19</v>
      </c>
      <c r="R57" s="14">
        <v>1</v>
      </c>
      <c r="S57" s="8">
        <v>0</v>
      </c>
      <c r="T57" s="8">
        <v>1</v>
      </c>
      <c r="U57" s="8">
        <v>0</v>
      </c>
      <c r="V57" s="7" t="s">
        <v>56</v>
      </c>
      <c r="W57" s="7" t="s">
        <v>21</v>
      </c>
      <c r="X57" s="7" t="s">
        <v>57</v>
      </c>
      <c r="Y57" s="9" t="s">
        <v>58</v>
      </c>
      <c r="Z57" s="12" t="s">
        <v>59</v>
      </c>
    </row>
    <row r="58" spans="1:26" x14ac:dyDescent="0.25">
      <c r="A58" s="31">
        <v>58</v>
      </c>
      <c r="B58">
        <v>56</v>
      </c>
      <c r="C58">
        <v>58</v>
      </c>
      <c r="D58">
        <v>2</v>
      </c>
      <c r="E58" t="s">
        <v>186</v>
      </c>
      <c r="F58" t="s">
        <v>186</v>
      </c>
      <c r="G58" s="33" t="s">
        <v>166</v>
      </c>
      <c r="H58" s="33">
        <v>0</v>
      </c>
      <c r="I58" s="33">
        <v>0</v>
      </c>
      <c r="J58" s="33">
        <v>4</v>
      </c>
      <c r="K58" s="30" t="s">
        <v>183</v>
      </c>
      <c r="L58" s="28" t="s">
        <v>182</v>
      </c>
      <c r="M58">
        <v>1</v>
      </c>
      <c r="N58" s="7" t="s">
        <v>19</v>
      </c>
      <c r="O58" s="12">
        <v>0</v>
      </c>
      <c r="P58" s="7" t="s">
        <v>48</v>
      </c>
      <c r="Q58" s="7" t="s">
        <v>19</v>
      </c>
      <c r="R58" s="14">
        <v>1</v>
      </c>
      <c r="S58" s="8">
        <v>0</v>
      </c>
      <c r="T58" s="8">
        <v>1</v>
      </c>
      <c r="U58" s="8">
        <v>0</v>
      </c>
      <c r="V58" s="7" t="s">
        <v>56</v>
      </c>
      <c r="W58" s="7" t="s">
        <v>21</v>
      </c>
      <c r="X58" s="7" t="s">
        <v>57</v>
      </c>
      <c r="Y58" s="9" t="s">
        <v>58</v>
      </c>
      <c r="Z58" s="12" t="s">
        <v>59</v>
      </c>
    </row>
    <row r="59" spans="1:26" x14ac:dyDescent="0.25">
      <c r="A59" s="31">
        <v>59</v>
      </c>
      <c r="B59">
        <v>57</v>
      </c>
      <c r="C59">
        <v>59</v>
      </c>
      <c r="D59">
        <v>2</v>
      </c>
      <c r="E59" t="s">
        <v>187</v>
      </c>
      <c r="F59" t="s">
        <v>187</v>
      </c>
      <c r="G59" s="33" t="s">
        <v>168</v>
      </c>
      <c r="H59" s="33">
        <v>0</v>
      </c>
      <c r="I59" s="33">
        <v>0</v>
      </c>
      <c r="J59" s="33">
        <v>13</v>
      </c>
      <c r="K59" s="28"/>
      <c r="L59" s="28"/>
      <c r="M59">
        <v>0</v>
      </c>
      <c r="N59" s="7" t="s">
        <v>19</v>
      </c>
      <c r="O59" s="12">
        <v>0</v>
      </c>
      <c r="P59" s="7" t="s">
        <v>48</v>
      </c>
      <c r="Q59" s="7" t="s">
        <v>19</v>
      </c>
      <c r="R59" s="14">
        <v>1</v>
      </c>
      <c r="S59" s="8">
        <v>0</v>
      </c>
      <c r="T59" s="8">
        <v>1</v>
      </c>
      <c r="U59" s="8">
        <v>1</v>
      </c>
      <c r="V59" s="7" t="s">
        <v>56</v>
      </c>
      <c r="W59" s="12"/>
      <c r="X59" s="12"/>
      <c r="Y59" s="32"/>
      <c r="Z59" s="12"/>
    </row>
    <row r="60" spans="1:26" x14ac:dyDescent="0.25">
      <c r="A60" s="6">
        <v>60</v>
      </c>
      <c r="B60">
        <v>58</v>
      </c>
      <c r="C60">
        <v>33</v>
      </c>
      <c r="D60">
        <v>1</v>
      </c>
      <c r="E60" t="s">
        <v>192</v>
      </c>
      <c r="F60" t="s">
        <v>193</v>
      </c>
      <c r="G60" t="s">
        <v>166</v>
      </c>
      <c r="H60">
        <v>2</v>
      </c>
      <c r="I60">
        <v>2</v>
      </c>
      <c r="J60">
        <v>0</v>
      </c>
      <c r="K60" s="28"/>
      <c r="L60" s="28"/>
      <c r="M60">
        <v>0</v>
      </c>
      <c r="N60" s="7" t="s">
        <v>16</v>
      </c>
      <c r="O60" s="7">
        <v>0</v>
      </c>
      <c r="P60" s="7" t="s">
        <v>17</v>
      </c>
      <c r="Q60" s="7" t="s">
        <v>16</v>
      </c>
      <c r="R60" s="34">
        <v>2</v>
      </c>
      <c r="S60" s="8">
        <v>0</v>
      </c>
      <c r="T60" s="8">
        <v>1</v>
      </c>
      <c r="U60" s="8">
        <v>0</v>
      </c>
      <c r="V60" s="7" t="s">
        <v>26</v>
      </c>
      <c r="W60" s="7" t="s">
        <v>21</v>
      </c>
      <c r="X60" s="7" t="s">
        <v>27</v>
      </c>
      <c r="Y60" s="9" t="s">
        <v>28</v>
      </c>
      <c r="Z60" s="10" t="s">
        <v>29</v>
      </c>
    </row>
    <row r="61" spans="1:26" x14ac:dyDescent="0.25">
      <c r="A61" s="6">
        <v>61</v>
      </c>
      <c r="B61">
        <v>59</v>
      </c>
      <c r="C61">
        <v>31</v>
      </c>
      <c r="D61">
        <v>1</v>
      </c>
      <c r="E61" t="s">
        <v>194</v>
      </c>
      <c r="F61" t="s">
        <v>195</v>
      </c>
      <c r="G61" t="s">
        <v>166</v>
      </c>
      <c r="H61">
        <v>2</v>
      </c>
      <c r="I61">
        <v>2</v>
      </c>
      <c r="J61">
        <v>0</v>
      </c>
      <c r="K61" s="28"/>
      <c r="L61" s="28"/>
      <c r="M61">
        <v>0</v>
      </c>
      <c r="N61" s="7" t="s">
        <v>16</v>
      </c>
      <c r="O61" s="7">
        <v>0</v>
      </c>
      <c r="P61" s="7" t="s">
        <v>17</v>
      </c>
      <c r="Q61" s="7" t="s">
        <v>16</v>
      </c>
      <c r="R61" s="34">
        <v>2</v>
      </c>
      <c r="S61" s="8">
        <v>0</v>
      </c>
      <c r="T61" s="8">
        <v>1</v>
      </c>
      <c r="U61" s="8">
        <v>0</v>
      </c>
      <c r="V61" s="7" t="s">
        <v>26</v>
      </c>
      <c r="W61" s="7" t="s">
        <v>21</v>
      </c>
      <c r="X61" s="7" t="s">
        <v>27</v>
      </c>
      <c r="Y61" s="9" t="s">
        <v>28</v>
      </c>
      <c r="Z61" s="10" t="s">
        <v>29</v>
      </c>
    </row>
  </sheetData>
  <conditionalFormatting sqref="A2:A38 A40:A54">
    <cfRule type="duplicateValues" dxfId="23" priority="13"/>
  </conditionalFormatting>
  <conditionalFormatting sqref="A55">
    <cfRule type="duplicateValues" dxfId="22" priority="6"/>
  </conditionalFormatting>
  <conditionalFormatting sqref="A56">
    <cfRule type="duplicateValues" dxfId="21" priority="5"/>
  </conditionalFormatting>
  <conditionalFormatting sqref="A60">
    <cfRule type="duplicateValues" dxfId="20" priority="3"/>
  </conditionalFormatting>
  <conditionalFormatting sqref="A61">
    <cfRule type="duplicateValues" dxfId="19" priority="2"/>
  </conditionalFormatting>
  <conditionalFormatting sqref="A39">
    <cfRule type="duplicateValues" dxfId="18" priority="1"/>
  </conditionalFormatting>
  <pageMargins left="0.7" right="0.7" top="0.75" bottom="0.75" header="0.3" footer="0.3"/>
  <pageSetup orientation="portrait" horizontalDpi="90" verticalDpi="9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2018-10-10T09:36:22Z</dcterms:modified>
</cp:coreProperties>
</file>