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EsteLivro"/>
  <mc:AlternateContent xmlns:mc="http://schemas.openxmlformats.org/markup-compatibility/2006">
    <mc:Choice Requires="x15">
      <x15ac:absPath xmlns:x15ac="http://schemas.microsoft.com/office/spreadsheetml/2010/11/ac" url="T:\COMUM\Tarifas 2025\Correio Emitido FINAL (15Dez2024)\"/>
    </mc:Choice>
  </mc:AlternateContent>
  <xr:revisionPtr revIDLastSave="0" documentId="13_ncr:1_{B5124153-C853-40E7-9919-43D9568E8B12}" xr6:coauthVersionLast="47" xr6:coauthVersionMax="47" xr10:uidLastSave="{00000000-0000-0000-0000-000000000000}"/>
  <bookViews>
    <workbookView xWindow="-108" yWindow="-108" windowWidth="23256" windowHeight="14136" tabRatio="826" firstSheet="7" activeTab="12" xr2:uid="{00000000-000D-0000-FFFF-FFFF00000000}"/>
  </bookViews>
  <sheets>
    <sheet name="Índice" sheetId="29" r:id="rId1"/>
    <sheet name="TVCFtrans_CUR_Continente_BT" sheetId="25" r:id="rId2"/>
    <sheet name="Tarifas_CURSupletivo_Continente" sheetId="18" r:id="rId3"/>
    <sheet name="TVCF_RAA" sheetId="23" r:id="rId4"/>
    <sheet name="TVCF_RAM" sheetId="24" r:id="rId5"/>
    <sheet name="Tarifa Social" sheetId="26" r:id="rId6"/>
    <sheet name="Tarifa Social Acesso" sheetId="33" r:id="rId7"/>
    <sheet name="Tarifas Acesso" sheetId="19" r:id="rId8"/>
    <sheet name="Tarifas Acesso Opção MAT-MT" sheetId="35" r:id="rId9"/>
    <sheet name="Tarifas Acesso_ORD BT" sheetId="28" r:id="rId10"/>
    <sheet name="Tarifas Acesso_Autoconsumo" sheetId="30" r:id="rId11"/>
    <sheet name="Tarifas Acesso_Armazenamento" sheetId="32" r:id="rId12"/>
    <sheet name="Tarifas_Mobilidade Elétrica" sheetId="31" r:id="rId13"/>
    <sheet name="Tarifas_Atividade" sheetId="22" r:id="rId14"/>
    <sheet name="Tarifas_Ativ_convertidas" sheetId="10" r:id="rId15"/>
  </sheets>
  <externalReferences>
    <externalReference r:id="rId16"/>
  </externalReferences>
  <definedNames>
    <definedName name="anot">[1]AUX!$C$5</definedName>
    <definedName name="_xlnm.Print_Area" localSheetId="0">Índice!$B$1:$U$55</definedName>
    <definedName name="_xlnm.Print_Area" localSheetId="5">'Tarifa Social'!$B$1:$O$41</definedName>
    <definedName name="_xlnm.Print_Area" localSheetId="6">'Tarifa Social Acesso'!$B$1:$F$41</definedName>
    <definedName name="_xlnm.Print_Area" localSheetId="7">'Tarifas Acesso'!$B$1:$D$116</definedName>
    <definedName name="_xlnm.Print_Area" localSheetId="8">'Tarifas Acesso Opção MAT-MT'!$B$1:$D$25</definedName>
    <definedName name="_xlnm.Print_Area" localSheetId="11">'Tarifas Acesso_Armazenamento'!$B$1:$E$95</definedName>
    <definedName name="_xlnm.Print_Area" localSheetId="10">'Tarifas Acesso_Autoconsumo'!$B$1:$AA$38</definedName>
    <definedName name="_xlnm.Print_Area" localSheetId="9">'Tarifas Acesso_ORD BT'!$B$1:$K$31</definedName>
    <definedName name="_xlnm.Print_Area" localSheetId="14">Tarifas_Ativ_convertidas!$B$1:$K$118</definedName>
    <definedName name="_xlnm.Print_Area" localSheetId="13">Tarifas_Atividade!$B$1:$D$128</definedName>
    <definedName name="_xlnm.Print_Area" localSheetId="2">Tarifas_CURSupletivo_Continente!$B$1:$K$70</definedName>
    <definedName name="_xlnm.Print_Area" localSheetId="12">'Tarifas_Mobilidade Elétrica'!$B$1:$R$51</definedName>
    <definedName name="_xlnm.Print_Area" localSheetId="3">TVCF_RAA!$B$1:$E$111</definedName>
    <definedName name="_xlnm.Print_Area" localSheetId="4">TVCF_RAM!$B$1:$E$111</definedName>
    <definedName name="_xlnm.Print_Area" localSheetId="1">TVCFtrans_CUR_Continente_BT!$B$1:$E$126</definedName>
    <definedName name="TFixopordia">[1]AUX!$C$7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3" i="35" l="1"/>
  <c r="K63" i="35" s="1"/>
  <c r="G63" i="35"/>
  <c r="J63" i="35" s="1"/>
  <c r="F63" i="35"/>
  <c r="I63" i="35" s="1"/>
</calcChain>
</file>

<file path=xl/sharedStrings.xml><?xml version="1.0" encoding="utf-8"?>
<sst xmlns="http://schemas.openxmlformats.org/spreadsheetml/2006/main" count="1567" uniqueCount="209">
  <si>
    <t>MAT</t>
  </si>
  <si>
    <t xml:space="preserve">Potência </t>
  </si>
  <si>
    <t>Horas de ponta</t>
  </si>
  <si>
    <t>Horas cheias</t>
  </si>
  <si>
    <t>Horas de vazio normal</t>
  </si>
  <si>
    <t>Horas de super vazio</t>
  </si>
  <si>
    <t>BTE</t>
  </si>
  <si>
    <t>MT</t>
  </si>
  <si>
    <t>AT</t>
  </si>
  <si>
    <t>Tarifa simples</t>
  </si>
  <si>
    <t>Tarifa bi-horária</t>
  </si>
  <si>
    <t>Potência</t>
  </si>
  <si>
    <t>Tarifa de médias utilizações</t>
  </si>
  <si>
    <t>Tarifa tri-horária</t>
  </si>
  <si>
    <t>Horas de vazio</t>
  </si>
  <si>
    <t>PREÇOS</t>
  </si>
  <si>
    <t>Períodos I, IV</t>
  </si>
  <si>
    <t>Períodos II, III</t>
  </si>
  <si>
    <t>USO DA REDE DE TRANSPORTE EM MAT</t>
  </si>
  <si>
    <t>Contratada</t>
  </si>
  <si>
    <t>USO DA REDE DE TRANSPORTE EM AT</t>
  </si>
  <si>
    <t>USO DA REDE DE DISTRIBUIÇÃO EM AT</t>
  </si>
  <si>
    <t>USO DA REDE DE DISTRIBUIÇÃO EM MT</t>
  </si>
  <si>
    <t>USO DA REDE DE DISTRIBUIÇÃO EM BT</t>
  </si>
  <si>
    <t>Termo tarifário fixo</t>
  </si>
  <si>
    <t>Tarifa de longas utilizações</t>
  </si>
  <si>
    <t>Tarifa de longas</t>
  </si>
  <si>
    <t>utilizações</t>
  </si>
  <si>
    <t>Tarifa de médias</t>
  </si>
  <si>
    <t>Horas fora de vazio</t>
  </si>
  <si>
    <t>BTN bi-horárias</t>
  </si>
  <si>
    <t>Períodos I e IV</t>
  </si>
  <si>
    <t>Períodos II e III</t>
  </si>
  <si>
    <t>PREÇOS DA TARIFA DE USO GLOBAL DO SISTEMA</t>
  </si>
  <si>
    <t>PREÇOS DA TARIFA DE USO DA REDE DE TRANSPORTE EM AT</t>
  </si>
  <si>
    <t>PREÇOS DA TARIFA DE USO DA REDE DE DISTRIBUIÇÃO EM AT</t>
  </si>
  <si>
    <t>PREÇOS DA TARIFA DE USO DA REDE DE DISTRIBUIÇÃO EM MT</t>
  </si>
  <si>
    <t>Níveis de tensão e opções tarifárias</t>
  </si>
  <si>
    <t>Nº períodos horários</t>
  </si>
  <si>
    <t>PREÇOS DA TARIFA DE USO DA REDE DE DISTRIBUIÇÃO EM BT</t>
  </si>
  <si>
    <t>COMERCIALIZAÇÃO EM BTE</t>
  </si>
  <si>
    <t>COMERCIALIZAÇÃO EM BTN</t>
  </si>
  <si>
    <t>TARIFA DE ACESSO ÀS REDES EM MAT</t>
  </si>
  <si>
    <t>TARIFA DE ACESSO ÀS REDES EM AT</t>
  </si>
  <si>
    <t>TARIFA DE ACESSO ÀS REDES EM MT</t>
  </si>
  <si>
    <t>TARIFA DE ACESSO ÀS REDES EM BTE</t>
  </si>
  <si>
    <t>TARIFA DE ACESSO ÀS REDES EM BTN (&gt;20,7 kVA)</t>
  </si>
  <si>
    <t>ENERGIA</t>
  </si>
  <si>
    <t>PREÇOS DA TARIFA DE ENERGIA</t>
  </si>
  <si>
    <t>(kVA)</t>
  </si>
  <si>
    <t>TARIFAS DE VENDA A CLIENTES FINAIS DA RAA EM MT</t>
  </si>
  <si>
    <t>TARIFAS DE VENDA A CLIENTES FINAIS DA RAA EM BTE</t>
  </si>
  <si>
    <t>TARIFAS DE VENDA A CLIENTES FINAIS DA RAM EM BTE</t>
  </si>
  <si>
    <t>TARIFAS DE VENDA A CLIENTES FINAIS DA RAM
 EM BTN (&gt;20,7 kVA)</t>
  </si>
  <si>
    <t>Tarifa simples, bi-horária e tri-horária</t>
  </si>
  <si>
    <t>Tarifa simples , bi-horária e tri-horária</t>
  </si>
  <si>
    <t>TARIFAS DE VENDA A CLIENTES FINAIS DA RAM EM MT</t>
  </si>
  <si>
    <t>TARIFAS DE VENDA A CLIENTES FINAIS DA RAA
EM BTN (&gt;20,7 kVA)</t>
  </si>
  <si>
    <t>BTN&gt;</t>
  </si>
  <si>
    <t>BTN&lt; tri-horárias</t>
  </si>
  <si>
    <t>TARIFA TRANSITÓRIA DE VENDA A CLIENTES FINAIS EM BTN (&gt;20,7 kVA)</t>
  </si>
  <si>
    <t>TARIFA TRANSITÓRIA DE VENDA A CLIENTES FINAIS
EM BTN SAZONAL (&gt;20,7 kVA)</t>
  </si>
  <si>
    <t>Indutiva</t>
  </si>
  <si>
    <t>Capacitiva</t>
  </si>
  <si>
    <t>Tarifa simples, bi-horária
e tri-horária</t>
  </si>
  <si>
    <t>Energia ativa</t>
  </si>
  <si>
    <t>BTN simples</t>
  </si>
  <si>
    <t>Tarifa bi-horária 
e tri-horária</t>
  </si>
  <si>
    <t>DESCONTO TARIFA SOCIAL EM BTN
(≤ 6,9 kVA)</t>
  </si>
  <si>
    <t>Tarifa simples,</t>
  </si>
  <si>
    <t>bi-horária e tri-horária</t>
  </si>
  <si>
    <t xml:space="preserve"> Tarifa simples</t>
  </si>
  <si>
    <t>Potência contratada</t>
  </si>
  <si>
    <t>Energia reativa</t>
  </si>
  <si>
    <t>TARIFA SOCIAL DE VENDA A CLIENTES FINAIS EM BTN
(≤ 6,9 kVA e &gt; 2,3 kVA)</t>
  </si>
  <si>
    <t>TARIFA TRANSITÓRIA DE VENDA A CLIENTES FINAIS
EM BTN (IP ≤ 41,4 kVA e &gt; 20,7 kVA)</t>
  </si>
  <si>
    <t>TARIFA TRANSITÓRIA DE VENDA A CLIENTES FINAIS
EM BTN (IP ≤ 20,7 kVA)</t>
  </si>
  <si>
    <t>TARIFAS DE VENDA A CLIENTES FINAIS DA RAA
EM BTN (IP ≤ 41,4 kVA e &gt; 20,7 kVA)</t>
  </si>
  <si>
    <t>TARIFAS DE VENDA A CLIENTES FINAIS DA RAA
EM BTN (IP ≤ 20,7 kVA)</t>
  </si>
  <si>
    <t>TARIFAS DE VENDA A CLIENTES FINAIS DA RAM
EM BTN (IP ≤ 41,4 kVA e &gt; 20,7 kVA)</t>
  </si>
  <si>
    <t>TARIFAS DE VENDA A CLIENTES FINAIS DA RAM
EM BTN (IP ≤ 20,7 kVA)</t>
  </si>
  <si>
    <t>TARIFA DE ACESSO ÀS REDES EM BTN (IP ≤ 41,4 kVA e &gt; 20,7 kVA)</t>
  </si>
  <si>
    <t>TARIFA DE ACESSO ÀS REDES EM BTN (IP ≤ 20,7 kVA)</t>
  </si>
  <si>
    <t>PREÇOS DA TARIFA DE USO GLOBAL DO SISTEMA - PARCELA I</t>
  </si>
  <si>
    <t>PREÇOS DA TARIFA DE USO GLOBAL DO SISTEMA - PARCELA II</t>
  </si>
  <si>
    <t>Índice</t>
  </si>
  <si>
    <t>Tarifas de Venda a Clientes Finais na Região Autónoma da Madeira (MT, BTE e BTN)</t>
  </si>
  <si>
    <t>Tarifas de Venda a Clientes Finais na Região Autónoma dos Açores (MT, BTE e BTN)</t>
  </si>
  <si>
    <t xml:space="preserve">Energia ativa </t>
  </si>
  <si>
    <t>Tarifas de Acesso às Redes do Autoconsumo através da Rede Elétrica de Serviço Público</t>
  </si>
  <si>
    <t>Com isenção de 100% dos encargos de CIEG</t>
  </si>
  <si>
    <t>Com isenção de 50% dos encargos de CIEG</t>
  </si>
  <si>
    <t xml:space="preserve"> - Com isenção de 100% dos encargos de CIEG</t>
  </si>
  <si>
    <t xml:space="preserve"> - Com isenção de 50% dos encargos de CIEG</t>
  </si>
  <si>
    <t>Tarifa Social de Acesso às Redes e Desconto da Tarifa Social</t>
  </si>
  <si>
    <t>Tarifa Social de Venda a Clientes Finais em Portugal continental</t>
  </si>
  <si>
    <t>Tarifa Social de Venda a Clientes Finais na Região Autónoma dos Açores</t>
  </si>
  <si>
    <t>Tarifa Social de Venda a Clientes Finais na Região Autónoma da Madeira</t>
  </si>
  <si>
    <t>TARIFA DE ACESSO ÀS REDES DO AUTOCONSUMO ATRAVÉS DA RESP - SEM ISENÇÃO DE CIEG</t>
  </si>
  <si>
    <t>Sem isenção de encargos de CIEG</t>
  </si>
  <si>
    <t>N.º 
períodos 
horários</t>
  </si>
  <si>
    <t>Potência em horas de ponta</t>
  </si>
  <si>
    <t>BT</t>
  </si>
  <si>
    <t>BTN&lt; 
tri-horária</t>
  </si>
  <si>
    <t>BTN 
bi-horária</t>
  </si>
  <si>
    <t>BTN 
simples</t>
  </si>
  <si>
    <t>Tarifas de Acesso às Redes da Mobilidade Elétrica em Portugal continental, RAA e RAM</t>
  </si>
  <si>
    <t>Pontos de carregamento com ponto de entrega da RESP à rede da mobilidade elétrica em BT</t>
  </si>
  <si>
    <t>Tarifa Tri-horária</t>
  </si>
  <si>
    <t>Tarifa Bi-horária</t>
  </si>
  <si>
    <t>Pontos de carregamento com ponto de entrega da RESP à rede da mobilidade elétrica em MT</t>
  </si>
  <si>
    <t>PREÇOS DAS TARIFAS POR ATIVIDADE 
QUE COMPÕEM AS TARIFAS DE ACESSO ÀS REDES TRI-HORÁRIAS PARA A MOBILIDADE ELÉTRICA</t>
  </si>
  <si>
    <t>N.º períodos horários</t>
  </si>
  <si>
    <t>Uso Global do Sistema</t>
  </si>
  <si>
    <t>Uso da Rede de Transporte em AT</t>
  </si>
  <si>
    <t>Uso da Rede de Distribuição em AT</t>
  </si>
  <si>
    <t>Uso da Rede de Distribuição em MT</t>
  </si>
  <si>
    <t>Uso da Rede de Distribuição em BT</t>
  </si>
  <si>
    <t>PREÇOS DAS TARIFAS POR ATIVIDADE 
QUE COMPÕEM AS TARIFAS DE ACESSO ÀS REDES BI-HORÁRIAS PARA A MOBILIDADE ELÉTRICA</t>
  </si>
  <si>
    <t>Tarifa de Energia e Comercialização aplicável à Mobilidade Elétrica na RAA</t>
  </si>
  <si>
    <t>TARIFA DE ENERGIA E COMERCIALIZAÇÃO APLICÁVEL À MOBILIDADE ELÉTRICA NA RAA</t>
  </si>
  <si>
    <t>Tarifa de Energia e Comercialização aplicável à Mobilidade Elétrica na RAM</t>
  </si>
  <si>
    <t>TARIFA DE ENERGIA E COMERCIALIZAÇÃO APLICÁVEL À MOBILIDADE ELÉTRICA NA RAM</t>
  </si>
  <si>
    <t>Tarifas da Mobilidade Elétrica</t>
  </si>
  <si>
    <t xml:space="preserve"> - Tarifas de Acesso às Redes da Mobilidade Elétrica em Portugal continental, RAA e RAM</t>
  </si>
  <si>
    <t xml:space="preserve"> - Tarifa de Energia e Comercialização aplicável à Mobilidade Elétrica na RAA</t>
  </si>
  <si>
    <t xml:space="preserve"> - Tarifa de Energia e Comercialização aplicável à Mobilidade Elétrica na RAM</t>
  </si>
  <si>
    <t>Tarifas por atividade</t>
  </si>
  <si>
    <t>Tarifas por atividade convertidas</t>
  </si>
  <si>
    <t>TARIFA DE ACESSO ÀS REDES DO AUTOCONSUMO ATRAVÉS DA RESP - ISENÇÃO 50% DE CIEG</t>
  </si>
  <si>
    <t>EUR/dia</t>
  </si>
  <si>
    <t>EUR/(kW.dia)</t>
  </si>
  <si>
    <t>EUR/kWh</t>
  </si>
  <si>
    <t>EUR/kvarh</t>
  </si>
  <si>
    <t>TARIFA A APLICAR PELO CUR AOS CLIENTES EM MAT</t>
  </si>
  <si>
    <t>TARIFA A APLICAR PELO CUR AOS CLIENTES EM AT</t>
  </si>
  <si>
    <t>TARIFA A APLICAR PELO CUR AOS CLIENTES EM MT</t>
  </si>
  <si>
    <t>Tarifas a aplicar pelo CUR, no âmbito do fornecimento supletivo, aos CUR a atuar exclusivamente em BT</t>
  </si>
  <si>
    <t>TARIFA A APLICAR AOS CUR EXCLUSIVAMENTE EM BT</t>
  </si>
  <si>
    <t>TARIFAS DE VENDA A CLIENTES FINAIS DA RAA
EM BTN (≤20,7 kVA e &gt;2,3 kVA)</t>
  </si>
  <si>
    <t>Horas de fora de vazio</t>
  </si>
  <si>
    <t>TARIFAS DE VENDA A CLIENTES FINAIS DA RAA
EM BTN (≤2,3 kVA)</t>
  </si>
  <si>
    <t>Hora cheias</t>
  </si>
  <si>
    <t>TARIFAS DE VENDA A CLIENTES FINAIS DA RAM
EM BTN (≤20,7 kVA e &gt;2,3 kVA)</t>
  </si>
  <si>
    <t>TARIFAS DE VENDA A CLIENTES FINAIS DA RAM
EM BTN (≤2,3 kVA)</t>
  </si>
  <si>
    <t>TARIFA SOCIAL DE VENDA A CLIENTES FINAIS EM BTN
(≤ 2,3 kVA)</t>
  </si>
  <si>
    <t>TARIFA SOCIAL DE ACESSO ÀS REDES EM BTN
(≤ 6,9 kVA)</t>
  </si>
  <si>
    <t>TARIFA SOCIAL DE VENDA A CLIENTES FINAIS DA RAA
EM BTN (≤ 6,9 kVA e &gt; 2,3 kVA)</t>
  </si>
  <si>
    <t>TARIFA SOCIAL DE VENDA A CLIENTES FINAIS DA RAA
EM BTN (≤ 2,3 kVA)</t>
  </si>
  <si>
    <t>TARIFA SOCIAL DE VENDA A CLIENTES FINAIS DA RAM
EM BTN (≤ 6,9 kVA e &gt; 2,3 kVA)</t>
  </si>
  <si>
    <t>TARIFA SOCIAL DE VENDA A CLIENTES FINAIS DA RAM
EM BTN (≤ 2,3 kVA)</t>
  </si>
  <si>
    <t>TARIFA DE ACESSO ÀS REDES EM BTN (≤20,7 kVA)</t>
  </si>
  <si>
    <t>TARIFA DE ACESSO ÀS REDES APLICÁVEIS AOS ORD E CUR EXCLUSIVAMENTE EM BT</t>
  </si>
  <si>
    <t>PREÇOS DAS TARIFAS POR ATIVIDADE QUE COMPÕEM A TARIFA DE ACESSO ÀS REDES EM MT
APLICÁVEL AOS ORD E CUR EXCLUSIVAMENTE EM BT</t>
  </si>
  <si>
    <t>Tarifas por Atividade</t>
  </si>
  <si>
    <t>Potência 
EUR/(kW.dia)</t>
  </si>
  <si>
    <t>Energia ativa 
EUR/kWh</t>
  </si>
  <si>
    <t>Energia reativa 
EUR/kvarh</t>
  </si>
  <si>
    <t>Nível de tensão e opção tarifária da IC</t>
  </si>
  <si>
    <t xml:space="preserve">Nível de tensão da IPr </t>
  </si>
  <si>
    <t>Horas 
cheias</t>
  </si>
  <si>
    <t>TARIFA DE ACESSO ÀS REDES DO AUTOCONSUMO ATRAVÉS DA RESP - ISENÇÃO 100% DE CIEG</t>
  </si>
  <si>
    <t/>
  </si>
  <si>
    <t>TARIFA DE ACESSO ÀS REDES PARA A MOBILIDADE ELÉTRICA</t>
  </si>
  <si>
    <t>COMERCIALIZAÇÃO EM MAT, AT e MT</t>
  </si>
  <si>
    <t>(aplicável no âmbito do fornecimento supletivo do CUR)</t>
  </si>
  <si>
    <t>Potência em horas de ponta 
EUR/(kW.dia)</t>
  </si>
  <si>
    <t>Tarifas aplicadas pelo CUR, no âmbito do fornecimento supletivo</t>
  </si>
  <si>
    <t xml:space="preserve"> - Tarifas a aplicar pelo CUR, no âmbito do fornecimento supletivo, aos CUR a atuar exclusivamente em BT</t>
  </si>
  <si>
    <t>Tarifas de Acesso às Redes (MAT, AT, MT, BTE e BTN)</t>
  </si>
  <si>
    <t>Tarifas de Acesso às Redes aplicáveis aos operadores das redes de distribuição e CURs em BT</t>
  </si>
  <si>
    <t xml:space="preserve"> - Sem isenção de encargos de CIEG</t>
  </si>
  <si>
    <t>TARIFA TRANSITÓRIA DE VENDA A CLIENTES FINAIS
 EM BTN SAZONAL (≤20,7 kVA)</t>
  </si>
  <si>
    <t>TARIFA TRANSITÓRIA DE VENDA A CLIENTES FINAIS
 EM BTN (≤2,3 kVA)</t>
  </si>
  <si>
    <t>TARIFA TRANSITÓRIA DE VENDA A CLIENTES FINAIS
EM BTN (≤20,7 kVA e &gt;2,3 kVA)</t>
  </si>
  <si>
    <t>Tarifas Sociais de Venda a Clientes Finais</t>
  </si>
  <si>
    <t>Tarifas a aplicar pelo CUR, no âmbito do fornecimento supletivo, aos clientes em MAT, AT, MT e BTE</t>
  </si>
  <si>
    <t>TARIFA A APLICAR PELO CUR AOS CLIENTES EM BTE</t>
  </si>
  <si>
    <t xml:space="preserve"> - Tarifas a aplicar pelo CUR, no âmbito do fornecimento supletivo, aos clientes em MAT, AT, MT e BTE</t>
  </si>
  <si>
    <t>Tarifas Transitórias de Venda a Clientes Finais em Portugal continental (BTN)</t>
  </si>
  <si>
    <t>USO GLOBAL DO SISTEMA - PARCELA I</t>
  </si>
  <si>
    <t>Tarifas de Acesso às Redes a aplicar às instalações de armazenamento</t>
  </si>
  <si>
    <t>TARIFA DE ACESSO ÀS REDES A APLICAR A INSTALAÇÕES DE ARMAZENAMENTO EM MAT</t>
  </si>
  <si>
    <t>TARIFA DE ACESSO ÀS REDES A APLICAR A INSTALAÇÕES DE ARMAZENAMENTO EM AT</t>
  </si>
  <si>
    <t>TARIFA DE ACESSO ÀS REDES A APLICAR A INSTALAÇÕES DE ARMAZENAMENTO EM MT</t>
  </si>
  <si>
    <t>TARIFA DE ACESSO ÀS REDES A APLICAR A INSTALAÇÕES DE ARMAZENAMENTO EM BTE</t>
  </si>
  <si>
    <t>TARIFA DE ACESSO ÀS REDES A APLICAR A INSTALAÇÕES DE ARMAZENAMENTO EM BTN (&gt;20,7 kVA)</t>
  </si>
  <si>
    <t>TARIFA DE ACESSO ÀS REDES A APLICAR A INSTALAÇÕES DE ARMAZENAMENTO EM BTN (≤20,7 kVA)</t>
  </si>
  <si>
    <t>Tarifa Social de Acesso às Redes e Desconto Tarifa Social</t>
  </si>
  <si>
    <t xml:space="preserve"> - Tarifa Social de Venda a Clientes Finais em Portugal continental</t>
  </si>
  <si>
    <t xml:space="preserve"> - Tarifa Social de Venda a Clientes Finais na Região Autónoma dos Açores (RAA)</t>
  </si>
  <si>
    <t xml:space="preserve"> - Tarifa Social de Venda a Clientes Finais na Região Autónoma da Madeira (RAM)</t>
  </si>
  <si>
    <t>Pontos de carregamento com ponto de entrega da RESP à rede da mobilidade elétrica em AT</t>
  </si>
  <si>
    <t>Pontos de carregamento com ponto de entrega da RESP à rede da mobilidade elétrica em MAT</t>
  </si>
  <si>
    <t>Opção tarifária por épocas da Tarifa de Acesso às Redes em MAT</t>
  </si>
  <si>
    <t>Opção tarifária por épocas da Tarifa de Acesso às Redes (MAT, AT e MT)</t>
  </si>
  <si>
    <t>Época Alta</t>
  </si>
  <si>
    <t>Época Média</t>
  </si>
  <si>
    <t>Época Baixa</t>
  </si>
  <si>
    <t>Opção tarifária por épocas da Tarifa de Acesso às Redes em AT</t>
  </si>
  <si>
    <t>Opção tarifária por épocas da Tarifa de Acesso às Redes em MT</t>
  </si>
  <si>
    <t>PREÇOS DA POTÊNCIA EM HORAS DE PONTA DA OPÇÃO TARIFÁRIA POR ÉPOCAS DA TARIFA DE ACESSO ÀS REDES</t>
  </si>
  <si>
    <t>Uso Global do Sistema - Parcela I</t>
  </si>
  <si>
    <t>Uso Global do Sistema - Parcela II</t>
  </si>
  <si>
    <t>Uso da Rede de Transporte</t>
  </si>
  <si>
    <t xml:space="preserve"> -</t>
  </si>
  <si>
    <t>-</t>
  </si>
  <si>
    <t>n.a.</t>
  </si>
  <si>
    <t>atualizado em: 15/dezembro/2024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</si>
</sst>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 ###\ ###\ ###\ ##0.00"/>
    <numFmt numFmtId="165" formatCode="###\ ###\ ###.00"/>
    <numFmt numFmtId="166" formatCode="###,###,###,###.##"/>
    <numFmt numFmtId="167" formatCode="0.0000"/>
    <numFmt numFmtId="168" formatCode="0.000"/>
    <numFmt numFmtId="169" formatCode="###\ ###\ ##0.0"/>
    <numFmt numFmtId="170" formatCode="####\ ###\ ##0.00"/>
    <numFmt numFmtId="171" formatCode="###\ ###\ ##0"/>
    <numFmt numFmtId="172" formatCode="###\ ###\ ##0.00"/>
    <numFmt numFmtId="173" formatCode="###,###,###,##0.00"/>
    <numFmt numFmtId="174" formatCode="###\ ###\ ###\ ###\ ##0"/>
    <numFmt numFmtId="175" formatCode="#,##0.0000"/>
    <numFmt numFmtId="176" formatCode="0.000000"/>
    <numFmt numFmtId="177" formatCode="0.00000000"/>
    <numFmt numFmtId="178" formatCode="0.0"/>
  </numFmts>
  <fonts count="38">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Bodoni Bk BT"/>
    </font>
    <font>
      <sz val="8"/>
      <name val="Arial"/>
      <family val="2"/>
    </font>
    <font>
      <sz val="11"/>
      <name val="Calibri Light"/>
      <family val="2"/>
    </font>
    <font>
      <b/>
      <sz val="11"/>
      <name val="Calibri Light"/>
      <family val="2"/>
    </font>
    <font>
      <sz val="10"/>
      <name val="Calibri Light"/>
      <family val="2"/>
    </font>
    <font>
      <sz val="10"/>
      <color indexed="8"/>
      <name val="Calibri Light"/>
      <family val="2"/>
    </font>
    <font>
      <b/>
      <sz val="10"/>
      <name val="Calibri Light"/>
      <family val="2"/>
    </font>
    <font>
      <b/>
      <sz val="10"/>
      <color indexed="8"/>
      <name val="Calibri Light"/>
      <family val="2"/>
    </font>
    <font>
      <sz val="8"/>
      <color rgb="FFFF0000"/>
      <name val="Calibri Light"/>
      <family val="2"/>
    </font>
    <font>
      <sz val="10"/>
      <color rgb="FFFF0000"/>
      <name val="Calibri Light"/>
      <family val="2"/>
    </font>
    <font>
      <sz val="10"/>
      <color theme="1"/>
      <name val="Calibri Light"/>
      <family val="2"/>
    </font>
    <font>
      <b/>
      <sz val="10"/>
      <color rgb="FFFF0000"/>
      <name val="Calibri Light"/>
      <family val="2"/>
    </font>
    <font>
      <u/>
      <sz val="10"/>
      <color theme="10"/>
      <name val="Arial"/>
      <family val="2"/>
    </font>
    <font>
      <sz val="20"/>
      <name val="Calibri"/>
      <family val="2"/>
      <scheme val="minor"/>
    </font>
    <font>
      <b/>
      <sz val="10"/>
      <color theme="1"/>
      <name val="Calibri Light"/>
      <family val="2"/>
    </font>
    <font>
      <b/>
      <sz val="14"/>
      <color theme="5"/>
      <name val="Calibri Light"/>
      <family val="2"/>
    </font>
    <font>
      <sz val="20"/>
      <color theme="5"/>
      <name val="Calibri"/>
      <family val="2"/>
      <scheme val="minor"/>
    </font>
    <font>
      <sz val="10"/>
      <color theme="5"/>
      <name val="Calibri Light"/>
      <family val="2"/>
    </font>
    <font>
      <u/>
      <sz val="20"/>
      <color rgb="FF0070C0"/>
      <name val="Calibri"/>
      <family val="2"/>
      <scheme val="minor"/>
    </font>
    <font>
      <sz val="20"/>
      <color rgb="FF0070C0"/>
      <name val="Calibri"/>
      <family val="2"/>
      <scheme val="minor"/>
    </font>
    <font>
      <u/>
      <sz val="20"/>
      <color theme="4"/>
      <name val="Calibri"/>
      <family val="2"/>
      <scheme val="minor"/>
    </font>
    <font>
      <sz val="20"/>
      <color theme="4"/>
      <name val="Calibri"/>
      <family val="2"/>
      <scheme val="minor"/>
    </font>
    <font>
      <b/>
      <sz val="48"/>
      <color theme="5"/>
      <name val="Calibri"/>
      <family val="2"/>
      <scheme val="minor"/>
    </font>
    <font>
      <sz val="9"/>
      <name val="Calibri Light"/>
      <family val="2"/>
    </font>
    <font>
      <b/>
      <sz val="10"/>
      <color theme="5"/>
      <name val="Calibri Light"/>
      <family val="2"/>
    </font>
    <font>
      <sz val="14"/>
      <color theme="1"/>
      <name val="Calibri Light"/>
      <family val="2"/>
    </font>
    <font>
      <sz val="14"/>
      <color theme="5"/>
      <name val="Calibri Light"/>
      <family val="2"/>
    </font>
    <font>
      <sz val="14"/>
      <name val="Calibri Light"/>
      <family val="2"/>
    </font>
    <font>
      <sz val="12"/>
      <color theme="5"/>
      <name val="Calibri"/>
      <family val="2"/>
      <scheme val="minor"/>
    </font>
    <font>
      <sz val="11"/>
      <name val="Cambria"/>
      <family val="1"/>
      <scheme val="major"/>
    </font>
    <font>
      <sz val="10"/>
      <name val="Cambria"/>
      <family val="1"/>
      <scheme val="major"/>
    </font>
    <font>
      <b/>
      <sz val="11"/>
      <name val="Cambria"/>
      <family val="1"/>
      <scheme val="major"/>
    </font>
    <font>
      <b/>
      <sz val="10"/>
      <name val="Cambria"/>
      <family val="1"/>
      <scheme val="major"/>
    </font>
  </fonts>
  <fills count="4">
    <fill>
      <patternFill patternType="none"/>
    </fill>
    <fill>
      <patternFill patternType="gray125"/>
    </fill>
    <fill>
      <patternFill patternType="solid">
        <fgColor theme="0"/>
        <bgColor indexed="64"/>
      </patternFill>
    </fill>
    <fill>
      <patternFill patternType="solid">
        <fgColor theme="7" tint="0.79998168889431442"/>
        <bgColor indexed="65"/>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s>
  <cellStyleXfs count="14">
    <xf numFmtId="0" fontId="0" fillId="0" borderId="0"/>
    <xf numFmtId="0" fontId="4" fillId="0" borderId="0"/>
    <xf numFmtId="0" fontId="5" fillId="0" borderId="0"/>
    <xf numFmtId="0" fontId="4" fillId="0" borderId="0"/>
    <xf numFmtId="0" fontId="3" fillId="0" borderId="0"/>
    <xf numFmtId="9" fontId="3"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17" fillId="0" borderId="0" applyNumberFormat="0" applyFill="0" applyBorder="0" applyAlignment="0" applyProtection="0"/>
    <xf numFmtId="0" fontId="2" fillId="0" borderId="0">
      <alignment vertical="top"/>
    </xf>
    <xf numFmtId="0" fontId="1" fillId="3" borderId="0" applyNumberFormat="0" applyBorder="0" applyAlignment="0" applyProtection="0"/>
    <xf numFmtId="0" fontId="1" fillId="0" borderId="0"/>
    <xf numFmtId="0" fontId="1" fillId="0" borderId="0"/>
  </cellStyleXfs>
  <cellXfs count="377">
    <xf numFmtId="0" fontId="0" fillId="0" borderId="0" xfId="0"/>
    <xf numFmtId="0" fontId="9" fillId="2" borderId="0" xfId="2" applyFont="1" applyFill="1" applyBorder="1" applyAlignment="1">
      <alignment vertical="center"/>
    </xf>
    <xf numFmtId="0" fontId="9" fillId="2" borderId="0" xfId="2" applyFont="1" applyFill="1" applyBorder="1" applyAlignment="1">
      <alignment horizontal="center" vertical="center"/>
    </xf>
    <xf numFmtId="164" fontId="9" fillId="2" borderId="0" xfId="2" applyNumberFormat="1" applyFont="1" applyFill="1" applyBorder="1" applyAlignment="1" applyProtection="1">
      <alignment vertical="center"/>
      <protection locked="0"/>
    </xf>
    <xf numFmtId="0" fontId="9" fillId="2" borderId="0" xfId="0" applyFont="1" applyFill="1" applyAlignment="1">
      <alignment vertical="center"/>
    </xf>
    <xf numFmtId="170" fontId="10" fillId="2" borderId="0" xfId="1" applyNumberFormat="1" applyFont="1" applyFill="1" applyBorder="1" applyAlignment="1" applyProtection="1">
      <alignment vertical="center"/>
      <protection locked="0"/>
    </xf>
    <xf numFmtId="0" fontId="9" fillId="2" borderId="0" xfId="1" applyFont="1" applyFill="1" applyBorder="1" applyAlignment="1" applyProtection="1">
      <alignment vertical="center"/>
    </xf>
    <xf numFmtId="166" fontId="10" fillId="2" borderId="0" xfId="1" applyNumberFormat="1" applyFont="1" applyFill="1" applyBorder="1" applyAlignment="1" applyProtection="1">
      <alignment vertical="center"/>
      <protection locked="0"/>
    </xf>
    <xf numFmtId="0" fontId="11" fillId="2" borderId="0" xfId="3" applyFont="1" applyFill="1" applyBorder="1" applyAlignment="1">
      <alignment horizontal="center" vertical="center"/>
    </xf>
    <xf numFmtId="0" fontId="11" fillId="2" borderId="0" xfId="2" applyFont="1" applyFill="1" applyBorder="1" applyAlignment="1">
      <alignment vertical="center"/>
    </xf>
    <xf numFmtId="0" fontId="11" fillId="2" borderId="1" xfId="2" applyFont="1" applyFill="1" applyBorder="1" applyAlignment="1">
      <alignment vertical="center"/>
    </xf>
    <xf numFmtId="0" fontId="11" fillId="2" borderId="3" xfId="2" applyFont="1" applyFill="1" applyBorder="1" applyAlignment="1">
      <alignment vertical="center"/>
    </xf>
    <xf numFmtId="174" fontId="12" fillId="2" borderId="4" xfId="3" applyNumberFormat="1" applyFont="1" applyFill="1" applyBorder="1" applyAlignment="1" applyProtection="1">
      <alignment horizontal="center" vertical="center"/>
      <protection locked="0"/>
    </xf>
    <xf numFmtId="174" fontId="12" fillId="2" borderId="2" xfId="3" applyNumberFormat="1" applyFont="1" applyFill="1" applyBorder="1" applyAlignment="1" applyProtection="1">
      <alignment horizontal="center" vertical="center"/>
      <protection locked="0"/>
    </xf>
    <xf numFmtId="0" fontId="11" fillId="2" borderId="0" xfId="2" applyFont="1" applyFill="1" applyBorder="1" applyAlignment="1">
      <alignment horizontal="center" vertical="center"/>
    </xf>
    <xf numFmtId="0" fontId="11" fillId="2" borderId="4" xfId="1" applyFont="1" applyFill="1" applyBorder="1" applyAlignment="1" applyProtection="1">
      <alignment horizontal="center" vertical="center"/>
    </xf>
    <xf numFmtId="0" fontId="11" fillId="2" borderId="0" xfId="1" applyFont="1" applyFill="1" applyBorder="1" applyAlignment="1" applyProtection="1">
      <alignment vertical="center"/>
    </xf>
    <xf numFmtId="0" fontId="9" fillId="2" borderId="0" xfId="2" applyFont="1" applyFill="1" applyBorder="1" applyAlignment="1">
      <alignment horizontal="left" vertical="center"/>
    </xf>
    <xf numFmtId="0" fontId="9" fillId="2" borderId="0" xfId="0" applyFont="1" applyFill="1" applyBorder="1" applyAlignment="1">
      <alignment vertical="center"/>
    </xf>
    <xf numFmtId="0" fontId="11" fillId="2" borderId="0" xfId="1" applyFont="1" applyFill="1" applyBorder="1" applyAlignment="1">
      <alignment horizontal="center" vertical="center"/>
    </xf>
    <xf numFmtId="0" fontId="11" fillId="2" borderId="0" xfId="1" applyFont="1" applyFill="1" applyBorder="1" applyAlignment="1" applyProtection="1">
      <alignment horizontal="center" vertical="center"/>
    </xf>
    <xf numFmtId="165" fontId="9" fillId="2" borderId="0" xfId="1" applyNumberFormat="1" applyFont="1" applyFill="1" applyBorder="1" applyAlignment="1" applyProtection="1">
      <alignment vertical="center"/>
      <protection locked="0"/>
    </xf>
    <xf numFmtId="0" fontId="9" fillId="2" borderId="0" xfId="1" applyFont="1" applyFill="1" applyBorder="1" applyAlignment="1" applyProtection="1">
      <alignment horizontal="right" vertical="center"/>
    </xf>
    <xf numFmtId="171" fontId="10" fillId="2" borderId="0" xfId="1" applyNumberFormat="1" applyFont="1" applyFill="1" applyBorder="1" applyAlignment="1" applyProtection="1">
      <alignment vertical="center"/>
      <protection locked="0"/>
    </xf>
    <xf numFmtId="0" fontId="9" fillId="2" borderId="0" xfId="1" applyFont="1" applyFill="1" applyBorder="1" applyAlignment="1" applyProtection="1">
      <alignment horizontal="centerContinuous" vertical="center"/>
    </xf>
    <xf numFmtId="167" fontId="9" fillId="2" borderId="0" xfId="2" applyNumberFormat="1" applyFont="1" applyFill="1" applyBorder="1" applyAlignment="1">
      <alignment horizontal="center" vertical="center"/>
    </xf>
    <xf numFmtId="0" fontId="11" fillId="2" borderId="9" xfId="2" applyFont="1" applyFill="1" applyBorder="1" applyAlignment="1">
      <alignment vertical="center"/>
    </xf>
    <xf numFmtId="0" fontId="11" fillId="2" borderId="5" xfId="2" applyFont="1" applyFill="1" applyBorder="1" applyAlignment="1">
      <alignment vertical="center"/>
    </xf>
    <xf numFmtId="0" fontId="11" fillId="2" borderId="7" xfId="2" applyFont="1" applyFill="1" applyBorder="1" applyAlignment="1">
      <alignment vertical="center"/>
    </xf>
    <xf numFmtId="0" fontId="9" fillId="2" borderId="0" xfId="1" applyFont="1" applyFill="1" applyBorder="1" applyAlignment="1" applyProtection="1">
      <alignment horizontal="left" vertical="center"/>
    </xf>
    <xf numFmtId="172" fontId="10" fillId="2" borderId="0" xfId="1" applyNumberFormat="1" applyFont="1" applyFill="1" applyBorder="1" applyAlignment="1" applyProtection="1">
      <alignment vertical="center"/>
      <protection locked="0"/>
    </xf>
    <xf numFmtId="2" fontId="10" fillId="2" borderId="0" xfId="1" applyNumberFormat="1" applyFont="1" applyFill="1" applyBorder="1" applyAlignment="1" applyProtection="1">
      <alignment vertical="center"/>
      <protection locked="0"/>
    </xf>
    <xf numFmtId="0" fontId="9" fillId="2" borderId="0" xfId="3" applyFont="1" applyFill="1" applyBorder="1" applyAlignment="1">
      <alignment vertical="center"/>
    </xf>
    <xf numFmtId="0" fontId="11" fillId="0" borderId="0" xfId="2" applyFont="1" applyFill="1" applyBorder="1" applyAlignment="1">
      <alignment vertical="center"/>
    </xf>
    <xf numFmtId="0" fontId="11" fillId="0" borderId="1" xfId="2" applyFont="1" applyFill="1" applyBorder="1" applyAlignment="1">
      <alignment vertical="center"/>
    </xf>
    <xf numFmtId="0" fontId="11" fillId="0" borderId="3" xfId="2" applyFont="1" applyFill="1" applyBorder="1" applyAlignment="1">
      <alignment vertical="center"/>
    </xf>
    <xf numFmtId="174" fontId="12" fillId="0" borderId="4" xfId="3" applyNumberFormat="1" applyFont="1" applyFill="1" applyBorder="1" applyAlignment="1" applyProtection="1">
      <alignment horizontal="center" vertical="center"/>
      <protection locked="0"/>
    </xf>
    <xf numFmtId="0" fontId="11" fillId="0" borderId="4" xfId="1" applyFont="1" applyFill="1" applyBorder="1" applyAlignment="1" applyProtection="1">
      <alignment horizontal="center" vertical="center"/>
    </xf>
    <xf numFmtId="2" fontId="9" fillId="2" borderId="0" xfId="1" applyNumberFormat="1" applyFont="1" applyFill="1" applyBorder="1" applyAlignment="1" applyProtection="1">
      <alignment vertical="center"/>
      <protection locked="0"/>
    </xf>
    <xf numFmtId="164" fontId="9" fillId="2" borderId="0" xfId="1" applyNumberFormat="1" applyFont="1" applyFill="1" applyBorder="1" applyAlignment="1" applyProtection="1">
      <alignment vertical="center"/>
      <protection locked="0"/>
    </xf>
    <xf numFmtId="173" fontId="10" fillId="2" borderId="0" xfId="1" applyNumberFormat="1" applyFont="1" applyFill="1" applyBorder="1" applyAlignment="1" applyProtection="1">
      <alignment vertical="center"/>
      <protection locked="0"/>
    </xf>
    <xf numFmtId="169" fontId="10" fillId="2" borderId="0" xfId="1" applyNumberFormat="1" applyFont="1" applyFill="1" applyBorder="1" applyAlignment="1" applyProtection="1">
      <alignment vertical="center"/>
      <protection locked="0"/>
    </xf>
    <xf numFmtId="0" fontId="9" fillId="2" borderId="0" xfId="2" applyFont="1" applyFill="1" applyAlignment="1">
      <alignment vertical="center"/>
    </xf>
    <xf numFmtId="0" fontId="9" fillId="2" borderId="0" xfId="2" applyFont="1" applyFill="1" applyAlignment="1">
      <alignment horizontal="center" vertical="center"/>
    </xf>
    <xf numFmtId="164" fontId="9" fillId="2" borderId="0" xfId="2" applyNumberFormat="1" applyFont="1" applyFill="1" applyAlignment="1">
      <alignment horizontal="center" vertical="center"/>
    </xf>
    <xf numFmtId="0" fontId="9" fillId="2" borderId="8" xfId="2" applyFont="1" applyFill="1" applyBorder="1" applyAlignment="1">
      <alignment vertical="center"/>
    </xf>
    <xf numFmtId="164" fontId="9" fillId="2" borderId="0" xfId="2" applyNumberFormat="1" applyFont="1" applyFill="1" applyBorder="1" applyAlignment="1">
      <alignment vertical="center"/>
    </xf>
    <xf numFmtId="0" fontId="14" fillId="2" borderId="0" xfId="2" applyFont="1" applyFill="1" applyAlignment="1">
      <alignment vertical="center"/>
    </xf>
    <xf numFmtId="0" fontId="9" fillId="2" borderId="5" xfId="2" applyFont="1" applyFill="1" applyBorder="1" applyAlignment="1">
      <alignment vertical="center"/>
    </xf>
    <xf numFmtId="0" fontId="9" fillId="2" borderId="1" xfId="2" applyFont="1" applyFill="1" applyBorder="1" applyAlignment="1">
      <alignment horizontal="center" vertical="center"/>
    </xf>
    <xf numFmtId="2" fontId="9" fillId="2" borderId="0" xfId="2" applyNumberFormat="1" applyFont="1" applyFill="1" applyAlignment="1">
      <alignment horizontal="center" vertical="center"/>
    </xf>
    <xf numFmtId="167" fontId="9" fillId="2" borderId="0" xfId="2" applyNumberFormat="1" applyFont="1" applyFill="1" applyAlignment="1">
      <alignment horizontal="center" vertical="center"/>
    </xf>
    <xf numFmtId="0" fontId="9" fillId="2" borderId="10" xfId="2" applyFont="1" applyFill="1" applyBorder="1" applyAlignment="1">
      <alignment vertical="center"/>
    </xf>
    <xf numFmtId="0" fontId="9" fillId="2" borderId="5" xfId="1" applyFont="1" applyFill="1" applyBorder="1" applyAlignment="1" applyProtection="1">
      <alignment vertical="center"/>
    </xf>
    <xf numFmtId="0" fontId="9" fillId="2" borderId="11" xfId="1" applyFont="1" applyFill="1" applyBorder="1" applyAlignment="1" applyProtection="1">
      <alignment vertical="center"/>
    </xf>
    <xf numFmtId="0" fontId="9" fillId="2" borderId="2" xfId="1" applyFont="1" applyFill="1" applyBorder="1" applyAlignment="1" applyProtection="1">
      <alignment vertical="center"/>
    </xf>
    <xf numFmtId="164" fontId="9" fillId="2" borderId="0" xfId="2" applyNumberFormat="1" applyFont="1" applyFill="1" applyAlignment="1">
      <alignment vertical="center"/>
    </xf>
    <xf numFmtId="166" fontId="9" fillId="2" borderId="0" xfId="2" applyNumberFormat="1" applyFont="1" applyFill="1" applyAlignment="1">
      <alignment vertical="center"/>
    </xf>
    <xf numFmtId="0" fontId="9" fillId="2" borderId="7" xfId="2" applyFont="1" applyFill="1" applyBorder="1" applyAlignment="1">
      <alignment vertical="center"/>
    </xf>
    <xf numFmtId="2" fontId="14" fillId="2" borderId="0" xfId="0" applyNumberFormat="1" applyFont="1" applyFill="1" applyAlignment="1">
      <alignment vertical="center"/>
    </xf>
    <xf numFmtId="174" fontId="10" fillId="2" borderId="0" xfId="3" applyNumberFormat="1" applyFont="1" applyFill="1" applyBorder="1" applyAlignment="1" applyProtection="1">
      <alignment horizontal="center" vertical="center"/>
      <protection locked="0"/>
    </xf>
    <xf numFmtId="174" fontId="10" fillId="2" borderId="0" xfId="3" applyNumberFormat="1" applyFont="1" applyFill="1" applyBorder="1" applyAlignment="1" applyProtection="1">
      <alignment vertical="center"/>
      <protection locked="0"/>
    </xf>
    <xf numFmtId="0" fontId="9" fillId="2" borderId="2" xfId="2" applyFont="1" applyFill="1" applyBorder="1" applyAlignment="1">
      <alignment horizontal="left" vertical="center"/>
    </xf>
    <xf numFmtId="0" fontId="9" fillId="2" borderId="12" xfId="2" applyFont="1" applyFill="1" applyBorder="1" applyAlignment="1">
      <alignment horizontal="left" vertical="center"/>
    </xf>
    <xf numFmtId="0" fontId="9" fillId="2" borderId="8" xfId="2" applyFont="1" applyFill="1" applyBorder="1" applyAlignment="1">
      <alignment horizontal="left" vertical="center"/>
    </xf>
    <xf numFmtId="0" fontId="9" fillId="2" borderId="3" xfId="2" applyFont="1" applyFill="1" applyBorder="1" applyAlignment="1">
      <alignment horizontal="left" vertical="center"/>
    </xf>
    <xf numFmtId="0" fontId="9" fillId="2" borderId="4" xfId="2" applyFont="1" applyFill="1" applyBorder="1" applyAlignment="1">
      <alignment horizontal="centerContinuous" vertical="center"/>
    </xf>
    <xf numFmtId="0" fontId="9" fillId="2" borderId="9" xfId="2" applyFont="1" applyFill="1" applyBorder="1" applyAlignment="1">
      <alignment vertical="center"/>
    </xf>
    <xf numFmtId="0" fontId="9" fillId="2" borderId="6" xfId="2" applyFont="1" applyFill="1" applyBorder="1" applyAlignment="1">
      <alignment vertical="center"/>
    </xf>
    <xf numFmtId="0" fontId="9" fillId="0" borderId="0" xfId="2" applyFont="1" applyFill="1" applyBorder="1" applyAlignment="1">
      <alignment vertical="center"/>
    </xf>
    <xf numFmtId="0" fontId="9" fillId="0" borderId="0" xfId="2" applyFont="1" applyFill="1" applyBorder="1" applyAlignment="1">
      <alignment horizontal="center" vertical="center"/>
    </xf>
    <xf numFmtId="0" fontId="9" fillId="0" borderId="5" xfId="2" applyFont="1" applyFill="1" applyBorder="1" applyAlignment="1">
      <alignment vertical="center"/>
    </xf>
    <xf numFmtId="0" fontId="9" fillId="0" borderId="4" xfId="2" applyFont="1" applyFill="1" applyBorder="1" applyAlignment="1">
      <alignment vertical="center"/>
    </xf>
    <xf numFmtId="0" fontId="9" fillId="0" borderId="1" xfId="2" applyFont="1" applyFill="1" applyBorder="1" applyAlignment="1">
      <alignment horizontal="center" vertical="center"/>
    </xf>
    <xf numFmtId="0" fontId="9" fillId="0" borderId="5" xfId="1" applyFont="1" applyFill="1" applyBorder="1" applyAlignment="1" applyProtection="1">
      <alignment vertical="center"/>
    </xf>
    <xf numFmtId="0" fontId="9" fillId="0" borderId="11" xfId="1" applyFont="1" applyFill="1" applyBorder="1" applyAlignment="1" applyProtection="1">
      <alignment vertical="center"/>
    </xf>
    <xf numFmtId="165" fontId="9" fillId="2" borderId="0" xfId="2" applyNumberFormat="1" applyFont="1" applyFill="1" applyBorder="1" applyAlignment="1">
      <alignment vertical="center"/>
    </xf>
    <xf numFmtId="0" fontId="9" fillId="0" borderId="2" xfId="1" applyFont="1" applyFill="1" applyBorder="1" applyAlignment="1" applyProtection="1">
      <alignment vertical="center"/>
    </xf>
    <xf numFmtId="0" fontId="9" fillId="0" borderId="7" xfId="2" applyFont="1" applyFill="1" applyBorder="1" applyAlignment="1">
      <alignment vertical="center"/>
    </xf>
    <xf numFmtId="0" fontId="9" fillId="0" borderId="0" xfId="1" applyFont="1" applyFill="1" applyBorder="1" applyAlignment="1" applyProtection="1">
      <alignment vertical="center"/>
    </xf>
    <xf numFmtId="174" fontId="10" fillId="0" borderId="0" xfId="3" applyNumberFormat="1" applyFont="1" applyFill="1" applyBorder="1" applyAlignment="1" applyProtection="1">
      <alignment horizontal="center" vertical="center"/>
      <protection locked="0"/>
    </xf>
    <xf numFmtId="0" fontId="9" fillId="0" borderId="0" xfId="2" applyFont="1" applyFill="1" applyAlignment="1">
      <alignment vertical="center"/>
    </xf>
    <xf numFmtId="2" fontId="9" fillId="0" borderId="5" xfId="2" applyNumberFormat="1" applyFont="1" applyFill="1" applyBorder="1" applyAlignment="1">
      <alignment vertical="center"/>
    </xf>
    <xf numFmtId="0" fontId="11" fillId="2" borderId="0" xfId="2" applyFont="1" applyFill="1" applyAlignment="1">
      <alignment vertical="center"/>
    </xf>
    <xf numFmtId="173" fontId="9" fillId="2" borderId="0" xfId="2" applyNumberFormat="1" applyFont="1" applyFill="1" applyBorder="1" applyAlignment="1">
      <alignment vertical="center"/>
    </xf>
    <xf numFmtId="0" fontId="9" fillId="2" borderId="9" xfId="1" applyFont="1" applyFill="1" applyBorder="1" applyAlignment="1" applyProtection="1">
      <alignment vertical="center"/>
    </xf>
    <xf numFmtId="0" fontId="9" fillId="2" borderId="2" xfId="3" applyFont="1" applyFill="1" applyBorder="1" applyAlignment="1">
      <alignment horizontal="left" vertical="center"/>
    </xf>
    <xf numFmtId="0" fontId="9" fillId="2" borderId="7" xfId="1" applyFont="1" applyFill="1" applyBorder="1" applyAlignment="1" applyProtection="1">
      <alignment vertical="center"/>
    </xf>
    <xf numFmtId="0" fontId="9" fillId="2" borderId="6" xfId="1" applyFont="1" applyFill="1" applyBorder="1" applyAlignment="1" applyProtection="1">
      <alignment vertical="center"/>
    </xf>
    <xf numFmtId="0" fontId="11" fillId="2" borderId="1" xfId="1" applyFont="1" applyFill="1" applyBorder="1" applyAlignment="1" applyProtection="1">
      <alignment vertical="center"/>
    </xf>
    <xf numFmtId="0" fontId="9" fillId="2" borderId="7" xfId="1" applyFont="1" applyFill="1" applyBorder="1" applyAlignment="1" applyProtection="1">
      <alignment horizontal="right" vertical="center"/>
    </xf>
    <xf numFmtId="0" fontId="14" fillId="2" borderId="0" xfId="0" applyFont="1" applyFill="1" applyAlignment="1">
      <alignment vertical="center"/>
    </xf>
    <xf numFmtId="0" fontId="9" fillId="0" borderId="0" xfId="0" applyFont="1" applyFill="1" applyAlignment="1">
      <alignment vertical="center"/>
    </xf>
    <xf numFmtId="0" fontId="11" fillId="0" borderId="5" xfId="2" applyFont="1" applyFill="1" applyBorder="1" applyAlignment="1">
      <alignment vertical="center"/>
    </xf>
    <xf numFmtId="0" fontId="9" fillId="0" borderId="0" xfId="0" applyFont="1" applyFill="1"/>
    <xf numFmtId="0" fontId="9" fillId="0" borderId="0" xfId="6" applyFont="1" applyAlignment="1">
      <alignment vertical="center"/>
    </xf>
    <xf numFmtId="0" fontId="14" fillId="0" borderId="0" xfId="6" applyFont="1" applyAlignment="1">
      <alignment vertical="center"/>
    </xf>
    <xf numFmtId="0" fontId="9" fillId="0" borderId="0" xfId="6" applyFont="1" applyAlignment="1">
      <alignment horizontal="center" vertical="center"/>
    </xf>
    <xf numFmtId="1" fontId="9" fillId="0" borderId="0" xfId="6" applyNumberFormat="1" applyFont="1" applyAlignment="1">
      <alignment vertical="center"/>
    </xf>
    <xf numFmtId="0" fontId="9" fillId="0" borderId="0" xfId="6" applyFont="1" applyFill="1" applyAlignment="1">
      <alignment vertical="center"/>
    </xf>
    <xf numFmtId="1" fontId="9" fillId="0" borderId="0" xfId="6" applyNumberFormat="1" applyFont="1" applyFill="1" applyAlignment="1">
      <alignment vertical="center"/>
    </xf>
    <xf numFmtId="0" fontId="9" fillId="0" borderId="0" xfId="6" applyFont="1" applyFill="1" applyAlignment="1">
      <alignment horizontal="center" vertical="center"/>
    </xf>
    <xf numFmtId="0" fontId="7" fillId="0" borderId="0" xfId="2" applyFont="1" applyFill="1" applyBorder="1"/>
    <xf numFmtId="0" fontId="15" fillId="2" borderId="0" xfId="4" applyFont="1" applyFill="1" applyAlignment="1">
      <alignment vertical="center"/>
    </xf>
    <xf numFmtId="0" fontId="11" fillId="2" borderId="2" xfId="3" applyFont="1" applyFill="1" applyBorder="1" applyAlignment="1">
      <alignment horizontal="center" vertical="center"/>
    </xf>
    <xf numFmtId="0" fontId="11" fillId="2" borderId="2" xfId="1" applyFont="1" applyFill="1" applyBorder="1" applyAlignment="1" applyProtection="1">
      <alignment horizontal="center" vertical="center"/>
    </xf>
    <xf numFmtId="0" fontId="9" fillId="0" borderId="0" xfId="0" applyFont="1" applyFill="1" applyBorder="1" applyAlignment="1">
      <alignment vertical="center"/>
    </xf>
    <xf numFmtId="0" fontId="9" fillId="0" borderId="0" xfId="0" applyFont="1" applyFill="1" applyAlignment="1">
      <alignment horizontal="center"/>
    </xf>
    <xf numFmtId="0" fontId="9" fillId="0" borderId="2" xfId="0" applyFont="1" applyFill="1" applyBorder="1" applyAlignment="1">
      <alignment horizontal="center" vertical="center"/>
    </xf>
    <xf numFmtId="0" fontId="18" fillId="0" borderId="0" xfId="0" applyFont="1"/>
    <xf numFmtId="177" fontId="16" fillId="2" borderId="0" xfId="2" applyNumberFormat="1" applyFont="1" applyFill="1" applyAlignment="1">
      <alignment horizontal="center" vertical="center"/>
    </xf>
    <xf numFmtId="0" fontId="19" fillId="2" borderId="0" xfId="4" applyFont="1" applyFill="1" applyAlignment="1">
      <alignment vertical="center"/>
    </xf>
    <xf numFmtId="0" fontId="20" fillId="2" borderId="0" xfId="2" applyFont="1" applyFill="1" applyAlignment="1">
      <alignment vertical="center"/>
    </xf>
    <xf numFmtId="0" fontId="21" fillId="0" borderId="0" xfId="0" applyFont="1"/>
    <xf numFmtId="0" fontId="22" fillId="2" borderId="0" xfId="2" applyFont="1" applyFill="1" applyAlignment="1">
      <alignment vertical="center"/>
    </xf>
    <xf numFmtId="0" fontId="22" fillId="2" borderId="0" xfId="2" applyFont="1" applyFill="1" applyBorder="1" applyAlignment="1">
      <alignment vertical="center"/>
    </xf>
    <xf numFmtId="0" fontId="22" fillId="2" borderId="0" xfId="0" applyFont="1" applyFill="1" applyAlignment="1">
      <alignment vertical="center"/>
    </xf>
    <xf numFmtId="0" fontId="22" fillId="2" borderId="0" xfId="2" applyFont="1" applyFill="1" applyAlignment="1">
      <alignment horizontal="center" vertical="center"/>
    </xf>
    <xf numFmtId="0" fontId="23" fillId="2" borderId="0" xfId="9" applyFont="1" applyFill="1" applyAlignment="1">
      <alignment vertical="center"/>
    </xf>
    <xf numFmtId="0" fontId="24" fillId="0" borderId="0" xfId="0" applyFont="1"/>
    <xf numFmtId="0" fontId="18" fillId="0" borderId="0" xfId="8" applyFont="1"/>
    <xf numFmtId="0" fontId="25" fillId="2" borderId="0" xfId="9" applyFont="1" applyFill="1" applyAlignment="1">
      <alignment vertical="center"/>
    </xf>
    <xf numFmtId="0" fontId="26" fillId="0" borderId="0" xfId="0" applyFont="1"/>
    <xf numFmtId="0" fontId="9" fillId="0" borderId="2" xfId="2" applyFont="1" applyFill="1" applyBorder="1" applyAlignment="1">
      <alignment horizontal="center" vertical="center"/>
    </xf>
    <xf numFmtId="0" fontId="11" fillId="2" borderId="0" xfId="8" applyFont="1" applyFill="1" applyAlignment="1">
      <alignment vertical="center"/>
    </xf>
    <xf numFmtId="0" fontId="9" fillId="2" borderId="0" xfId="8" applyFont="1" applyFill="1" applyAlignment="1">
      <alignment vertical="center"/>
    </xf>
    <xf numFmtId="0" fontId="9" fillId="0" borderId="0" xfId="8" applyFont="1" applyFill="1" applyAlignment="1">
      <alignment vertical="center"/>
    </xf>
    <xf numFmtId="0" fontId="9" fillId="0" borderId="2" xfId="2" applyFont="1" applyFill="1" applyBorder="1" applyAlignment="1">
      <alignment horizontal="left" vertical="center"/>
    </xf>
    <xf numFmtId="0" fontId="27" fillId="0" borderId="0" xfId="0" applyFont="1"/>
    <xf numFmtId="0" fontId="11" fillId="2" borderId="4" xfId="1" applyFont="1" applyFill="1" applyBorder="1" applyAlignment="1" applyProtection="1">
      <alignment horizontal="center" vertical="center"/>
    </xf>
    <xf numFmtId="0" fontId="9" fillId="0" borderId="3" xfId="2" applyFont="1" applyFill="1" applyBorder="1" applyAlignment="1">
      <alignment horizontal="center" vertical="center"/>
    </xf>
    <xf numFmtId="0" fontId="9" fillId="2" borderId="3" xfId="2" applyFont="1" applyFill="1" applyBorder="1" applyAlignment="1">
      <alignment horizontal="center" vertical="center"/>
    </xf>
    <xf numFmtId="174" fontId="12" fillId="2" borderId="4" xfId="3" applyNumberFormat="1" applyFont="1" applyFill="1" applyBorder="1" applyAlignment="1" applyProtection="1">
      <alignment horizontal="center" vertical="center"/>
      <protection locked="0"/>
    </xf>
    <xf numFmtId="167" fontId="9" fillId="2" borderId="2" xfId="2" applyNumberFormat="1" applyFont="1" applyFill="1" applyBorder="1" applyAlignment="1">
      <alignment horizontal="center" vertical="center"/>
    </xf>
    <xf numFmtId="167" fontId="9" fillId="0" borderId="2" xfId="2" applyNumberFormat="1" applyFont="1" applyFill="1" applyBorder="1" applyAlignment="1">
      <alignment horizontal="center" vertical="center"/>
    </xf>
    <xf numFmtId="0" fontId="9" fillId="0" borderId="0" xfId="2" applyFont="1" applyFill="1" applyAlignment="1">
      <alignment horizontal="center" vertical="center"/>
    </xf>
    <xf numFmtId="176" fontId="13" fillId="2" borderId="0" xfId="2" applyNumberFormat="1" applyFont="1" applyFill="1" applyAlignment="1">
      <alignment vertical="center"/>
    </xf>
    <xf numFmtId="0" fontId="11" fillId="2" borderId="4" xfId="3" applyFont="1" applyFill="1" applyBorder="1" applyAlignment="1">
      <alignment horizontal="center" vertical="center"/>
    </xf>
    <xf numFmtId="0" fontId="9" fillId="2" borderId="3" xfId="2" applyFont="1" applyFill="1" applyBorder="1" applyAlignment="1">
      <alignment horizontal="center" vertical="center"/>
    </xf>
    <xf numFmtId="0" fontId="11" fillId="2" borderId="4" xfId="1" applyFont="1" applyFill="1" applyBorder="1" applyAlignment="1" applyProtection="1">
      <alignment horizontal="center" vertical="center"/>
    </xf>
    <xf numFmtId="174" fontId="12" fillId="2" borderId="4" xfId="3" applyNumberFormat="1" applyFont="1" applyFill="1" applyBorder="1" applyAlignment="1" applyProtection="1">
      <alignment horizontal="center" vertical="center"/>
      <protection locked="0"/>
    </xf>
    <xf numFmtId="0" fontId="7" fillId="0" borderId="0" xfId="2" applyFont="1" applyFill="1" applyBorder="1" applyAlignment="1">
      <alignment vertical="center"/>
    </xf>
    <xf numFmtId="0" fontId="11" fillId="2" borderId="2" xfId="3" applyFont="1" applyFill="1" applyBorder="1" applyAlignment="1">
      <alignment horizontal="center" vertical="center"/>
    </xf>
    <xf numFmtId="0" fontId="7" fillId="0" borderId="0" xfId="2" applyFont="1" applyFill="1" applyBorder="1" applyAlignment="1">
      <alignment horizontal="left" vertical="center"/>
    </xf>
    <xf numFmtId="0" fontId="28" fillId="0" borderId="0" xfId="2" applyFont="1" applyFill="1" applyBorder="1"/>
    <xf numFmtId="174" fontId="7" fillId="0" borderId="0" xfId="3" applyNumberFormat="1" applyFont="1" applyFill="1" applyBorder="1" applyAlignment="1" applyProtection="1">
      <alignment horizontal="right" vertical="center"/>
      <protection locked="0"/>
    </xf>
    <xf numFmtId="0" fontId="7" fillId="0" borderId="0" xfId="0" applyNumberFormat="1" applyFont="1" applyFill="1" applyBorder="1" applyAlignment="1">
      <alignment horizontal="center" vertical="center"/>
    </xf>
    <xf numFmtId="0" fontId="9" fillId="0" borderId="0" xfId="2" applyFont="1" applyFill="1" applyBorder="1" applyAlignment="1">
      <alignment horizontal="left" vertical="center"/>
    </xf>
    <xf numFmtId="0" fontId="9" fillId="0" borderId="0" xfId="1" applyFont="1" applyFill="1" applyBorder="1" applyProtection="1"/>
    <xf numFmtId="0" fontId="8" fillId="0" borderId="2" xfId="0" applyNumberFormat="1" applyFont="1" applyFill="1" applyBorder="1" applyAlignment="1">
      <alignment horizontal="center" vertical="center" wrapText="1"/>
    </xf>
    <xf numFmtId="0" fontId="9" fillId="0" borderId="2" xfId="0" applyNumberFormat="1" applyFont="1" applyFill="1" applyBorder="1" applyAlignment="1">
      <alignment vertical="center"/>
    </xf>
    <xf numFmtId="0" fontId="9" fillId="0" borderId="2" xfId="1" applyFont="1" applyFill="1" applyBorder="1" applyProtection="1"/>
    <xf numFmtId="0" fontId="8" fillId="0" borderId="2" xfId="0" applyNumberFormat="1" applyFont="1" applyFill="1" applyBorder="1" applyAlignment="1">
      <alignment horizontal="center" vertical="center"/>
    </xf>
    <xf numFmtId="0" fontId="9" fillId="0" borderId="9" xfId="0" applyNumberFormat="1" applyFont="1" applyFill="1" applyBorder="1" applyAlignment="1">
      <alignment vertical="center"/>
    </xf>
    <xf numFmtId="0" fontId="9" fillId="0" borderId="7" xfId="0" applyNumberFormat="1" applyFont="1" applyFill="1" applyBorder="1" applyAlignment="1">
      <alignment vertical="center"/>
    </xf>
    <xf numFmtId="0" fontId="9" fillId="0" borderId="9" xfId="2" applyFont="1" applyFill="1" applyBorder="1" applyAlignment="1">
      <alignment vertical="center"/>
    </xf>
    <xf numFmtId="0" fontId="9" fillId="0" borderId="5" xfId="1" applyFont="1" applyFill="1" applyBorder="1" applyProtection="1"/>
    <xf numFmtId="0" fontId="11" fillId="0" borderId="9" xfId="2" applyFont="1" applyFill="1" applyBorder="1" applyAlignment="1">
      <alignment vertical="center"/>
    </xf>
    <xf numFmtId="0" fontId="11" fillId="0" borderId="7" xfId="2" applyFont="1" applyFill="1" applyBorder="1" applyAlignment="1">
      <alignment vertical="center"/>
    </xf>
    <xf numFmtId="0" fontId="11" fillId="0" borderId="2" xfId="0" applyNumberFormat="1" applyFont="1" applyFill="1" applyBorder="1" applyAlignment="1">
      <alignment horizontal="center" vertical="center"/>
    </xf>
    <xf numFmtId="0" fontId="11" fillId="0" borderId="2" xfId="0" applyNumberFormat="1" applyFont="1" applyFill="1" applyBorder="1" applyAlignment="1">
      <alignment horizontal="center" vertical="center" wrapText="1"/>
    </xf>
    <xf numFmtId="0" fontId="9" fillId="0" borderId="0" xfId="2" applyFont="1" applyFill="1" applyBorder="1"/>
    <xf numFmtId="174" fontId="9" fillId="0" borderId="0" xfId="3" applyNumberFormat="1" applyFont="1" applyFill="1" applyBorder="1" applyAlignment="1" applyProtection="1">
      <alignment horizontal="right" vertical="center"/>
      <protection locked="0"/>
    </xf>
    <xf numFmtId="0" fontId="9" fillId="0" borderId="0" xfId="2" applyFont="1" applyFill="1"/>
    <xf numFmtId="0" fontId="9" fillId="0" borderId="0" xfId="0" applyNumberFormat="1" applyFont="1" applyFill="1" applyBorder="1" applyAlignment="1">
      <alignment horizontal="center" vertical="center"/>
    </xf>
    <xf numFmtId="176" fontId="14" fillId="2" borderId="0" xfId="2" applyNumberFormat="1" applyFont="1" applyFill="1" applyAlignment="1">
      <alignment vertical="center"/>
    </xf>
    <xf numFmtId="0" fontId="7" fillId="0" borderId="0" xfId="2" applyFont="1" applyFill="1" applyBorder="1" applyAlignment="1">
      <alignment horizontal="centerContinuous" vertical="center"/>
    </xf>
    <xf numFmtId="0" fontId="7" fillId="0" borderId="0" xfId="1" applyFont="1" applyFill="1" applyBorder="1" applyAlignment="1" applyProtection="1">
      <alignment vertical="center"/>
    </xf>
    <xf numFmtId="0" fontId="7" fillId="0" borderId="0" xfId="1" applyFont="1" applyFill="1" applyBorder="1" applyAlignment="1" applyProtection="1">
      <alignment horizontal="right" vertical="center"/>
    </xf>
    <xf numFmtId="0" fontId="7" fillId="0" borderId="0" xfId="0" applyFont="1" applyFill="1" applyBorder="1"/>
    <xf numFmtId="0" fontId="9" fillId="0" borderId="1" xfId="2" applyFont="1" applyFill="1" applyBorder="1" applyAlignment="1">
      <alignment vertical="center"/>
    </xf>
    <xf numFmtId="0" fontId="9" fillId="0" borderId="3" xfId="2" applyFont="1" applyFill="1" applyBorder="1" applyAlignment="1">
      <alignment vertical="center"/>
    </xf>
    <xf numFmtId="167" fontId="7" fillId="0" borderId="0" xfId="3" applyNumberFormat="1" applyFont="1" applyFill="1" applyBorder="1" applyAlignment="1" applyProtection="1">
      <alignment horizontal="right" vertical="center"/>
      <protection locked="0"/>
    </xf>
    <xf numFmtId="0" fontId="7" fillId="0" borderId="0" xfId="0" applyFont="1" applyFill="1" applyBorder="1" applyAlignment="1">
      <alignment horizontal="center"/>
    </xf>
    <xf numFmtId="0" fontId="9" fillId="0" borderId="0" xfId="0" applyFont="1" applyFill="1" applyBorder="1"/>
    <xf numFmtId="0" fontId="9" fillId="0" borderId="0" xfId="4" applyFont="1" applyFill="1" applyBorder="1" applyAlignment="1">
      <alignment vertical="center"/>
    </xf>
    <xf numFmtId="2" fontId="9" fillId="0" borderId="0" xfId="0" applyNumberFormat="1" applyFont="1" applyFill="1" applyBorder="1" applyAlignment="1">
      <alignment vertical="center"/>
    </xf>
    <xf numFmtId="167" fontId="7" fillId="0" borderId="0" xfId="0" applyNumberFormat="1" applyFont="1" applyFill="1" applyBorder="1" applyAlignment="1">
      <alignment horizontal="center"/>
    </xf>
    <xf numFmtId="0" fontId="8" fillId="0" borderId="2" xfId="1" applyFont="1" applyFill="1" applyBorder="1" applyAlignment="1" applyProtection="1">
      <alignment horizontal="center" vertical="center"/>
    </xf>
    <xf numFmtId="0" fontId="9" fillId="0" borderId="5" xfId="0" applyNumberFormat="1"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pplyAlignment="1">
      <alignment horizontal="centerContinuous" vertical="center"/>
    </xf>
    <xf numFmtId="0" fontId="9" fillId="0" borderId="0" xfId="0" applyFont="1" applyFill="1" applyBorder="1" applyAlignment="1" applyProtection="1">
      <alignment vertical="center"/>
    </xf>
    <xf numFmtId="0" fontId="11" fillId="0" borderId="2" xfId="0" applyFont="1" applyFill="1" applyBorder="1" applyAlignment="1">
      <alignment vertical="center"/>
    </xf>
    <xf numFmtId="167" fontId="9" fillId="0" borderId="2" xfId="0" applyNumberFormat="1" applyFont="1" applyFill="1" applyBorder="1" applyAlignment="1">
      <alignment horizontal="center" vertical="center"/>
    </xf>
    <xf numFmtId="0" fontId="9" fillId="0" borderId="2" xfId="0" applyNumberFormat="1" applyFont="1" applyFill="1" applyBorder="1" applyAlignment="1">
      <alignment horizontal="center" vertical="center"/>
    </xf>
    <xf numFmtId="0" fontId="9" fillId="0" borderId="2" xfId="0" applyFont="1" applyFill="1" applyBorder="1" applyAlignment="1" applyProtection="1">
      <alignment vertical="center"/>
    </xf>
    <xf numFmtId="0" fontId="9" fillId="0" borderId="2" xfId="0" applyFont="1" applyFill="1" applyBorder="1" applyAlignment="1" applyProtection="1">
      <alignment horizontal="right" vertical="center"/>
    </xf>
    <xf numFmtId="0" fontId="9" fillId="0" borderId="2" xfId="0" applyFont="1" applyFill="1" applyBorder="1"/>
    <xf numFmtId="0" fontId="9" fillId="0" borderId="4" xfId="0" applyNumberFormat="1" applyFont="1" applyFill="1" applyBorder="1" applyAlignment="1">
      <alignment vertical="center"/>
    </xf>
    <xf numFmtId="0" fontId="11" fillId="0" borderId="9" xfId="0" applyFont="1" applyFill="1" applyBorder="1" applyAlignment="1">
      <alignment vertical="center"/>
    </xf>
    <xf numFmtId="0" fontId="11" fillId="0" borderId="7" xfId="0" applyFont="1" applyFill="1" applyBorder="1" applyAlignment="1">
      <alignment vertical="center"/>
    </xf>
    <xf numFmtId="0" fontId="9" fillId="0" borderId="9" xfId="0" applyFont="1" applyFill="1" applyBorder="1" applyAlignment="1" applyProtection="1">
      <alignment vertical="center"/>
    </xf>
    <xf numFmtId="0" fontId="9" fillId="0" borderId="5" xfId="0" applyFont="1" applyFill="1" applyBorder="1" applyAlignment="1" applyProtection="1">
      <alignment horizontal="right" vertical="center"/>
    </xf>
    <xf numFmtId="0" fontId="9" fillId="0" borderId="5" xfId="0" applyFont="1" applyFill="1" applyBorder="1" applyAlignment="1" applyProtection="1">
      <alignment vertical="center"/>
    </xf>
    <xf numFmtId="0" fontId="9" fillId="0" borderId="7" xfId="0" applyFont="1" applyFill="1" applyBorder="1"/>
    <xf numFmtId="0" fontId="9" fillId="0" borderId="7" xfId="0" applyFont="1" applyFill="1" applyBorder="1" applyAlignment="1" applyProtection="1">
      <alignment horizontal="right" vertical="center"/>
    </xf>
    <xf numFmtId="0" fontId="9" fillId="0" borderId="2" xfId="0" applyFont="1" applyFill="1" applyBorder="1" applyAlignment="1">
      <alignment horizontal="left" vertical="center" indent="2"/>
    </xf>
    <xf numFmtId="0" fontId="9" fillId="0" borderId="2" xfId="0" applyFont="1" applyFill="1" applyBorder="1" applyAlignment="1">
      <alignment vertical="center"/>
    </xf>
    <xf numFmtId="0" fontId="9" fillId="0" borderId="0" xfId="6" applyFont="1" applyFill="1" applyBorder="1" applyAlignment="1">
      <alignment vertical="center"/>
    </xf>
    <xf numFmtId="0" fontId="9" fillId="0" borderId="0" xfId="6" applyFont="1" applyFill="1" applyBorder="1" applyAlignment="1">
      <alignment horizontal="center" vertical="center"/>
    </xf>
    <xf numFmtId="1" fontId="9" fillId="0" borderId="0" xfId="6" applyNumberFormat="1" applyFont="1" applyFill="1" applyBorder="1" applyAlignment="1">
      <alignment vertical="center"/>
    </xf>
    <xf numFmtId="0" fontId="11" fillId="0" borderId="1" xfId="0" applyFont="1" applyFill="1" applyBorder="1" applyAlignment="1">
      <alignment vertical="center"/>
    </xf>
    <xf numFmtId="0" fontId="9" fillId="0" borderId="3" xfId="0" applyFont="1" applyFill="1" applyBorder="1" applyAlignment="1">
      <alignment vertical="center"/>
    </xf>
    <xf numFmtId="0" fontId="9" fillId="0" borderId="1" xfId="0" applyFont="1" applyFill="1" applyBorder="1" applyAlignment="1" applyProtection="1">
      <alignment vertical="center"/>
    </xf>
    <xf numFmtId="0" fontId="9" fillId="0" borderId="3" xfId="0" applyFont="1" applyFill="1" applyBorder="1" applyAlignment="1" applyProtection="1">
      <alignment vertical="center"/>
    </xf>
    <xf numFmtId="0" fontId="9" fillId="0" borderId="1" xfId="0" applyFont="1" applyFill="1" applyBorder="1" applyAlignment="1" applyProtection="1">
      <alignment horizontal="right" vertical="center"/>
    </xf>
    <xf numFmtId="1" fontId="9" fillId="0" borderId="2" xfId="0" applyNumberFormat="1" applyFont="1" applyFill="1" applyBorder="1" applyAlignment="1">
      <alignment horizontal="center" vertical="center"/>
    </xf>
    <xf numFmtId="0" fontId="11" fillId="0" borderId="2" xfId="0" applyFont="1" applyFill="1" applyBorder="1" applyAlignment="1" applyProtection="1">
      <alignment horizontal="center" vertical="center" wrapText="1" shrinkToFit="1"/>
    </xf>
    <xf numFmtId="0" fontId="20" fillId="2" borderId="0" xfId="10" applyFont="1" applyFill="1" applyAlignment="1">
      <alignment vertical="center"/>
    </xf>
    <xf numFmtId="0" fontId="15" fillId="0" borderId="0" xfId="10" applyFont="1">
      <alignment vertical="top"/>
    </xf>
    <xf numFmtId="0" fontId="30" fillId="0" borderId="0" xfId="10" applyFont="1">
      <alignment vertical="top"/>
    </xf>
    <xf numFmtId="0" fontId="9" fillId="0" borderId="0" xfId="10" applyFont="1" applyFill="1" applyBorder="1">
      <alignment vertical="top"/>
    </xf>
    <xf numFmtId="0" fontId="11" fillId="0" borderId="0" xfId="10" applyFont="1" applyFill="1" applyBorder="1">
      <alignment vertical="top"/>
    </xf>
    <xf numFmtId="0" fontId="11" fillId="0" borderId="2" xfId="0" applyNumberFormat="1" applyFont="1" applyFill="1" applyBorder="1" applyAlignment="1">
      <alignment horizontal="center" vertical="top" wrapText="1"/>
    </xf>
    <xf numFmtId="0" fontId="11" fillId="0" borderId="2" xfId="0" applyFont="1" applyFill="1" applyBorder="1" applyAlignment="1">
      <alignment horizontal="center" vertical="center"/>
    </xf>
    <xf numFmtId="175" fontId="9" fillId="0" borderId="2" xfId="0" applyNumberFormat="1" applyFont="1" applyFill="1" applyBorder="1" applyAlignment="1">
      <alignment horizontal="centerContinuous" vertical="center"/>
    </xf>
    <xf numFmtId="0" fontId="31" fillId="2" borderId="0" xfId="2" applyFont="1" applyFill="1" applyAlignment="1">
      <alignment vertical="center"/>
    </xf>
    <xf numFmtId="0" fontId="31" fillId="2" borderId="0" xfId="0" applyFont="1" applyFill="1" applyAlignment="1">
      <alignment vertical="center"/>
    </xf>
    <xf numFmtId="0" fontId="9" fillId="0" borderId="0" xfId="0" applyFont="1" applyFill="1" applyBorder="1" applyAlignment="1"/>
    <xf numFmtId="0" fontId="9" fillId="0" borderId="0" xfId="0" applyNumberFormat="1" applyFont="1" applyFill="1" applyAlignment="1">
      <alignment horizontal="center" vertical="center"/>
    </xf>
    <xf numFmtId="0" fontId="9" fillId="0" borderId="0" xfId="0" applyNumberFormat="1" applyFont="1" applyFill="1" applyAlignment="1">
      <alignment vertical="center"/>
    </xf>
    <xf numFmtId="0" fontId="9" fillId="0" borderId="0" xfId="11" applyFont="1" applyFill="1" applyBorder="1" applyAlignment="1">
      <alignment vertical="center"/>
    </xf>
    <xf numFmtId="0" fontId="9" fillId="0" borderId="0" xfId="0" applyFont="1" applyFill="1" applyBorder="1" applyAlignment="1">
      <alignment horizontal="left" vertical="center"/>
    </xf>
    <xf numFmtId="167" fontId="9" fillId="0" borderId="4" xfId="0" applyNumberFormat="1" applyFont="1" applyFill="1" applyBorder="1" applyAlignment="1">
      <alignment horizontal="center" vertical="center"/>
    </xf>
    <xf numFmtId="0" fontId="9" fillId="0" borderId="3" xfId="0" applyNumberFormat="1" applyFont="1" applyFill="1" applyBorder="1" applyAlignment="1">
      <alignment vertical="center"/>
    </xf>
    <xf numFmtId="0" fontId="9" fillId="0" borderId="1" xfId="0" applyFont="1" applyFill="1" applyBorder="1" applyAlignment="1">
      <alignment vertical="center"/>
    </xf>
    <xf numFmtId="0" fontId="20" fillId="2" borderId="0" xfId="2" applyFont="1" applyFill="1" applyAlignment="1">
      <alignment vertical="center" wrapText="1"/>
    </xf>
    <xf numFmtId="0" fontId="29" fillId="2" borderId="0" xfId="2" applyFont="1" applyFill="1" applyAlignment="1">
      <alignment vertical="center"/>
    </xf>
    <xf numFmtId="0" fontId="32" fillId="2" borderId="0" xfId="2" applyFont="1" applyFill="1" applyAlignment="1">
      <alignment vertical="center"/>
    </xf>
    <xf numFmtId="0" fontId="32" fillId="2" borderId="0" xfId="2" applyFont="1" applyFill="1" applyAlignment="1">
      <alignment horizontal="center" vertical="center"/>
    </xf>
    <xf numFmtId="0" fontId="32" fillId="2" borderId="0" xfId="8" applyFont="1" applyFill="1" applyAlignment="1">
      <alignment vertical="center"/>
    </xf>
    <xf numFmtId="0" fontId="32" fillId="0" borderId="0" xfId="8" applyFont="1" applyFill="1" applyAlignment="1">
      <alignment vertical="center"/>
    </xf>
    <xf numFmtId="0" fontId="9" fillId="0" borderId="2" xfId="0" applyFont="1" applyFill="1" applyBorder="1" applyAlignment="1">
      <alignment horizontal="left" vertical="center"/>
    </xf>
    <xf numFmtId="0" fontId="9" fillId="0" borderId="2" xfId="6" applyFont="1" applyFill="1" applyBorder="1" applyAlignment="1" applyProtection="1">
      <alignment vertical="center"/>
    </xf>
    <xf numFmtId="0" fontId="9" fillId="0" borderId="2" xfId="6" applyFont="1" applyFill="1" applyBorder="1" applyAlignment="1">
      <alignment horizontal="left" vertical="center"/>
    </xf>
    <xf numFmtId="0" fontId="9" fillId="0" borderId="0" xfId="0" applyFont="1" applyFill="1" applyBorder="1" applyProtection="1"/>
    <xf numFmtId="0" fontId="9" fillId="0" borderId="0" xfId="0" applyFont="1" applyFill="1" applyBorder="1" applyAlignment="1">
      <alignment horizontal="center"/>
    </xf>
    <xf numFmtId="0" fontId="29" fillId="0" borderId="0" xfId="2" applyFont="1" applyFill="1" applyAlignment="1">
      <alignment vertical="center"/>
    </xf>
    <xf numFmtId="167" fontId="9" fillId="0" borderId="0" xfId="0" applyNumberFormat="1" applyFont="1" applyFill="1" applyBorder="1" applyAlignment="1" applyProtection="1">
      <alignment horizontal="center" vertical="center"/>
      <protection locked="0"/>
    </xf>
    <xf numFmtId="174" fontId="9" fillId="0" borderId="0" xfId="0" applyNumberFormat="1" applyFont="1" applyFill="1" applyBorder="1" applyAlignment="1" applyProtection="1">
      <alignment horizontal="center" vertical="center"/>
      <protection locked="0"/>
    </xf>
    <xf numFmtId="0" fontId="11" fillId="0" borderId="1" xfId="0" applyFont="1" applyFill="1" applyBorder="1" applyAlignment="1" applyProtection="1">
      <alignment vertical="center"/>
    </xf>
    <xf numFmtId="174" fontId="11" fillId="0" borderId="4" xfId="0" applyNumberFormat="1" applyFont="1" applyFill="1" applyBorder="1" applyAlignment="1" applyProtection="1">
      <alignment horizontal="center" vertical="center"/>
      <protection locked="0"/>
    </xf>
    <xf numFmtId="167" fontId="9" fillId="0" borderId="0" xfId="0" applyNumberFormat="1" applyFont="1" applyFill="1" applyBorder="1"/>
    <xf numFmtId="168" fontId="9" fillId="0" borderId="0" xfId="0" applyNumberFormat="1" applyFont="1" applyFill="1" applyBorder="1"/>
    <xf numFmtId="0" fontId="9" fillId="0" borderId="2" xfId="0" applyFont="1" applyFill="1" applyBorder="1" applyAlignment="1">
      <alignment horizontal="center"/>
    </xf>
    <xf numFmtId="1" fontId="9" fillId="0" borderId="2" xfId="0" applyNumberFormat="1" applyFont="1" applyFill="1" applyBorder="1" applyAlignment="1">
      <alignment horizontal="center"/>
    </xf>
    <xf numFmtId="167" fontId="9" fillId="0" borderId="2" xfId="0" applyNumberFormat="1" applyFont="1" applyFill="1" applyBorder="1" applyAlignment="1">
      <alignment horizontal="center"/>
    </xf>
    <xf numFmtId="168" fontId="9" fillId="0" borderId="2" xfId="0" applyNumberFormat="1" applyFont="1" applyFill="1" applyBorder="1" applyAlignment="1">
      <alignment horizontal="center"/>
    </xf>
    <xf numFmtId="174" fontId="12" fillId="2" borderId="0" xfId="3" applyNumberFormat="1" applyFont="1" applyFill="1" applyBorder="1" applyAlignment="1" applyProtection="1">
      <alignment horizontal="center" vertical="center"/>
      <protection locked="0"/>
    </xf>
    <xf numFmtId="0" fontId="9" fillId="2" borderId="0" xfId="3" applyFont="1" applyFill="1" applyBorder="1" applyAlignment="1">
      <alignment horizontal="left" vertical="center"/>
    </xf>
    <xf numFmtId="0" fontId="9" fillId="0" borderId="4" xfId="2" applyFont="1" applyFill="1" applyBorder="1" applyAlignment="1">
      <alignment horizontal="center" vertical="center"/>
    </xf>
    <xf numFmtId="0" fontId="9" fillId="0" borderId="4" xfId="1" applyFont="1" applyFill="1" applyBorder="1" applyProtection="1"/>
    <xf numFmtId="0" fontId="9" fillId="0" borderId="4" xfId="2" applyFont="1" applyFill="1" applyBorder="1" applyAlignment="1">
      <alignment horizontal="centerContinuous" vertical="center"/>
    </xf>
    <xf numFmtId="0" fontId="9" fillId="0" borderId="3" xfId="2" applyFont="1" applyFill="1" applyBorder="1" applyAlignment="1">
      <alignment horizontal="left" vertical="center"/>
    </xf>
    <xf numFmtId="0" fontId="8" fillId="0" borderId="2" xfId="0" applyNumberFormat="1" applyFont="1" applyFill="1" applyBorder="1" applyAlignment="1">
      <alignment horizontal="center" vertical="center" wrapText="1"/>
    </xf>
    <xf numFmtId="0" fontId="8" fillId="0" borderId="2" xfId="0" applyNumberFormat="1" applyFont="1" applyFill="1" applyBorder="1" applyAlignment="1">
      <alignment vertical="center"/>
    </xf>
    <xf numFmtId="176" fontId="14" fillId="0" borderId="0" xfId="4" applyNumberFormat="1" applyFont="1" applyFill="1" applyBorder="1" applyAlignment="1">
      <alignment vertical="center"/>
    </xf>
    <xf numFmtId="0" fontId="11" fillId="2" borderId="2" xfId="3" applyFont="1" applyFill="1" applyBorder="1" applyAlignment="1">
      <alignment horizontal="center" vertical="center"/>
    </xf>
    <xf numFmtId="167" fontId="9" fillId="0" borderId="2" xfId="0" applyNumberFormat="1" applyFont="1" applyFill="1" applyBorder="1" applyAlignment="1">
      <alignment horizontal="center"/>
    </xf>
    <xf numFmtId="0" fontId="33" fillId="0" borderId="0" xfId="0" applyFont="1"/>
    <xf numFmtId="0" fontId="9" fillId="2" borderId="14" xfId="1" applyFont="1" applyFill="1" applyBorder="1" applyAlignment="1" applyProtection="1">
      <alignment vertical="center"/>
    </xf>
    <xf numFmtId="0" fontId="9" fillId="0" borderId="0" xfId="0" applyNumberFormat="1" applyFont="1" applyFill="1" applyBorder="1" applyAlignment="1">
      <alignment vertical="center"/>
    </xf>
    <xf numFmtId="0" fontId="11" fillId="0" borderId="2" xfId="0" applyFont="1" applyFill="1" applyBorder="1" applyAlignment="1" applyProtection="1">
      <alignment horizontal="center" vertical="center" wrapText="1" shrinkToFit="1"/>
    </xf>
    <xf numFmtId="167" fontId="9" fillId="0" borderId="2" xfId="0" applyNumberFormat="1" applyFont="1" applyFill="1" applyBorder="1" applyAlignment="1">
      <alignment horizontal="center"/>
    </xf>
    <xf numFmtId="0" fontId="11" fillId="0" borderId="0" xfId="0" applyNumberFormat="1" applyFont="1" applyFill="1" applyBorder="1" applyAlignment="1">
      <alignment horizontal="center" vertical="center" wrapText="1"/>
    </xf>
    <xf numFmtId="0" fontId="11" fillId="0" borderId="0" xfId="0" applyNumberFormat="1" applyFont="1" applyFill="1" applyBorder="1" applyAlignment="1">
      <alignment horizontal="center" vertical="center"/>
    </xf>
    <xf numFmtId="0" fontId="11" fillId="0" borderId="0" xfId="0" applyFont="1" applyFill="1" applyBorder="1" applyAlignment="1">
      <alignment vertical="center"/>
    </xf>
    <xf numFmtId="167" fontId="9" fillId="0" borderId="0" xfId="0" applyNumberFormat="1" applyFont="1" applyFill="1" applyBorder="1" applyAlignment="1">
      <alignment horizontal="center" vertical="center"/>
    </xf>
    <xf numFmtId="167" fontId="9" fillId="0" borderId="0" xfId="0" applyNumberFormat="1" applyFont="1" applyFill="1" applyAlignment="1">
      <alignment vertical="center"/>
    </xf>
    <xf numFmtId="0" fontId="11" fillId="0" borderId="2" xfId="0" applyFont="1" applyFill="1" applyBorder="1" applyAlignment="1" applyProtection="1">
      <alignment horizontal="center" vertical="center" wrapText="1" shrinkToFit="1"/>
    </xf>
    <xf numFmtId="0" fontId="11" fillId="0" borderId="2"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xf>
    <xf numFmtId="0" fontId="9" fillId="0" borderId="1" xfId="0" applyNumberFormat="1" applyFont="1" applyFill="1" applyBorder="1" applyAlignment="1">
      <alignment horizontal="left" vertical="center" indent="2"/>
    </xf>
    <xf numFmtId="167" fontId="14" fillId="2" borderId="0" xfId="2" applyNumberFormat="1" applyFont="1" applyFill="1" applyAlignment="1">
      <alignment vertical="center"/>
    </xf>
    <xf numFmtId="0" fontId="11" fillId="0" borderId="2" xfId="0" applyFont="1" applyFill="1" applyBorder="1" applyAlignment="1" applyProtection="1">
      <alignment horizontal="center" vertical="center" wrapText="1" shrinkToFit="1"/>
    </xf>
    <xf numFmtId="0" fontId="11" fillId="0" borderId="2" xfId="0" applyFont="1" applyFill="1" applyBorder="1" applyAlignment="1" applyProtection="1">
      <alignment horizontal="center" vertical="center" wrapText="1" shrinkToFit="1"/>
    </xf>
    <xf numFmtId="167" fontId="9" fillId="0" borderId="2" xfId="0" applyNumberFormat="1" applyFont="1" applyFill="1" applyBorder="1" applyAlignment="1">
      <alignment horizontal="center"/>
    </xf>
    <xf numFmtId="0" fontId="34" fillId="0" borderId="2" xfId="0" applyFont="1" applyFill="1" applyBorder="1" applyAlignment="1">
      <alignment horizontal="centerContinuous" vertical="center" wrapText="1"/>
    </xf>
    <xf numFmtId="167" fontId="35" fillId="0" borderId="2" xfId="0" applyNumberFormat="1" applyFont="1" applyFill="1" applyBorder="1" applyAlignment="1">
      <alignment horizontal="center" vertical="center"/>
    </xf>
    <xf numFmtId="0" fontId="36" fillId="0" borderId="2" xfId="0" applyFont="1" applyFill="1" applyBorder="1" applyAlignment="1">
      <alignment horizontal="centerContinuous" vertical="center" wrapText="1"/>
    </xf>
    <xf numFmtId="0" fontId="36" fillId="0" borderId="2" xfId="0" applyFont="1" applyFill="1" applyBorder="1" applyAlignment="1" applyProtection="1">
      <alignment horizontal="centerContinuous" vertical="center" wrapText="1" shrinkToFit="1"/>
    </xf>
    <xf numFmtId="0" fontId="36" fillId="0" borderId="2" xfId="0" applyFont="1" applyFill="1" applyBorder="1" applyAlignment="1" applyProtection="1">
      <alignment horizontal="centerContinuous" vertical="center" wrapText="1"/>
    </xf>
    <xf numFmtId="0" fontId="37" fillId="0" borderId="2" xfId="0" applyNumberFormat="1" applyFont="1" applyFill="1" applyBorder="1" applyAlignment="1">
      <alignment vertical="center"/>
    </xf>
    <xf numFmtId="0" fontId="36" fillId="0" borderId="2" xfId="0" applyFont="1" applyFill="1" applyBorder="1" applyAlignment="1" applyProtection="1">
      <alignment horizontal="center" vertical="center" wrapText="1" shrinkToFit="1"/>
    </xf>
    <xf numFmtId="0" fontId="11" fillId="0" borderId="0" xfId="6" applyFont="1" applyFill="1" applyAlignment="1">
      <alignment vertical="center"/>
    </xf>
    <xf numFmtId="1" fontId="9" fillId="0" borderId="2" xfId="0" applyNumberFormat="1" applyFont="1" applyFill="1" applyBorder="1" applyAlignment="1">
      <alignment horizontal="center" vertical="center"/>
    </xf>
    <xf numFmtId="0" fontId="9" fillId="2" borderId="12" xfId="2" applyFont="1" applyFill="1" applyBorder="1" applyAlignment="1">
      <alignment horizontal="left" vertical="center" wrapText="1"/>
    </xf>
    <xf numFmtId="0" fontId="9" fillId="2" borderId="10" xfId="2" applyFont="1" applyFill="1" applyBorder="1" applyAlignment="1">
      <alignment horizontal="left" vertical="center" wrapText="1"/>
    </xf>
    <xf numFmtId="0" fontId="9" fillId="2" borderId="8" xfId="2" applyFont="1" applyFill="1" applyBorder="1" applyAlignment="1">
      <alignment horizontal="left" vertical="center" wrapText="1"/>
    </xf>
    <xf numFmtId="0" fontId="9" fillId="2" borderId="8" xfId="2" applyFont="1" applyFill="1" applyBorder="1" applyAlignment="1">
      <alignment horizontal="left" vertical="center"/>
    </xf>
    <xf numFmtId="0" fontId="9" fillId="2" borderId="10" xfId="2" applyFont="1" applyFill="1" applyBorder="1" applyAlignment="1">
      <alignment horizontal="left" vertical="center"/>
    </xf>
    <xf numFmtId="0" fontId="9" fillId="0" borderId="12" xfId="2" applyFont="1" applyFill="1" applyBorder="1" applyAlignment="1">
      <alignment horizontal="left" vertical="center"/>
    </xf>
    <xf numFmtId="0" fontId="9" fillId="0" borderId="8" xfId="2" applyFont="1" applyFill="1" applyBorder="1" applyAlignment="1">
      <alignment horizontal="left" vertical="center"/>
    </xf>
    <xf numFmtId="0" fontId="9" fillId="0" borderId="10" xfId="2" applyFont="1" applyFill="1" applyBorder="1" applyAlignment="1">
      <alignment horizontal="left" vertical="center"/>
    </xf>
    <xf numFmtId="0" fontId="9" fillId="0" borderId="3" xfId="2" applyFont="1" applyFill="1" applyBorder="1" applyAlignment="1">
      <alignment horizontal="center" vertical="center"/>
    </xf>
    <xf numFmtId="0" fontId="9" fillId="0" borderId="4" xfId="2" applyFont="1" applyFill="1" applyBorder="1" applyAlignment="1">
      <alignment horizontal="center" vertical="center"/>
    </xf>
    <xf numFmtId="0" fontId="11" fillId="2" borderId="2" xfId="3" applyFont="1" applyFill="1" applyBorder="1" applyAlignment="1">
      <alignment horizontal="center" vertical="center" wrapText="1"/>
    </xf>
    <xf numFmtId="0" fontId="11" fillId="2" borderId="2" xfId="3" applyFont="1" applyFill="1" applyBorder="1" applyAlignment="1">
      <alignment horizontal="center" vertical="center"/>
    </xf>
    <xf numFmtId="0" fontId="20" fillId="2" borderId="0" xfId="2" applyFont="1" applyFill="1" applyAlignment="1">
      <alignment horizontal="center" vertical="center" wrapText="1"/>
    </xf>
    <xf numFmtId="0" fontId="11" fillId="2" borderId="0" xfId="3" applyFont="1" applyFill="1" applyBorder="1" applyAlignment="1">
      <alignment horizontal="center" vertical="center"/>
    </xf>
    <xf numFmtId="0" fontId="9" fillId="0" borderId="4" xfId="2" applyFont="1" applyFill="1" applyBorder="1" applyAlignment="1">
      <alignment horizontal="left" vertical="center"/>
    </xf>
    <xf numFmtId="0" fontId="11" fillId="0" borderId="2" xfId="0" applyNumberFormat="1" applyFont="1" applyFill="1" applyBorder="1" applyAlignment="1">
      <alignment horizontal="center" vertical="center" wrapText="1"/>
    </xf>
    <xf numFmtId="0" fontId="11" fillId="0" borderId="2" xfId="0" applyNumberFormat="1" applyFont="1" applyFill="1" applyBorder="1" applyAlignment="1">
      <alignment vertical="center"/>
    </xf>
    <xf numFmtId="0" fontId="11" fillId="0" borderId="13" xfId="0" applyNumberFormat="1" applyFont="1" applyFill="1" applyBorder="1" applyAlignment="1">
      <alignment vertical="center"/>
    </xf>
    <xf numFmtId="0" fontId="9" fillId="0" borderId="0" xfId="0" applyNumberFormat="1" applyFont="1" applyFill="1" applyBorder="1" applyAlignment="1">
      <alignment vertical="center"/>
    </xf>
    <xf numFmtId="0" fontId="9" fillId="0" borderId="4" xfId="2" applyFont="1" applyFill="1" applyBorder="1" applyAlignment="1">
      <alignment horizontal="left" vertical="center" wrapText="1"/>
    </xf>
    <xf numFmtId="0" fontId="7" fillId="0" borderId="0" xfId="0" applyNumberFormat="1" applyFont="1" applyFill="1" applyBorder="1" applyAlignment="1">
      <alignment vertical="center"/>
    </xf>
    <xf numFmtId="0" fontId="8" fillId="0" borderId="2" xfId="0" applyNumberFormat="1" applyFont="1" applyFill="1" applyBorder="1" applyAlignment="1">
      <alignment horizontal="center" vertical="center" wrapText="1"/>
    </xf>
    <xf numFmtId="0" fontId="8" fillId="0" borderId="2" xfId="0" applyNumberFormat="1" applyFont="1" applyFill="1" applyBorder="1" applyAlignment="1">
      <alignment vertical="center"/>
    </xf>
    <xf numFmtId="0" fontId="9" fillId="0" borderId="4" xfId="0" applyNumberFormat="1" applyFont="1" applyFill="1" applyBorder="1" applyAlignment="1">
      <alignment horizontal="left" vertical="center" wrapText="1"/>
    </xf>
    <xf numFmtId="0" fontId="8" fillId="0" borderId="13" xfId="0" applyNumberFormat="1" applyFont="1" applyFill="1" applyBorder="1" applyAlignment="1">
      <alignment vertical="center"/>
    </xf>
    <xf numFmtId="0" fontId="9" fillId="0" borderId="4" xfId="0" applyFont="1" applyFill="1" applyBorder="1" applyAlignment="1">
      <alignment vertical="center"/>
    </xf>
    <xf numFmtId="0" fontId="9" fillId="0" borderId="2" xfId="0" applyFont="1" applyFill="1" applyBorder="1" applyAlignment="1">
      <alignment horizontal="left" vertical="center" indent="2"/>
    </xf>
    <xf numFmtId="0" fontId="9" fillId="0" borderId="2" xfId="0" applyFont="1" applyFill="1" applyBorder="1" applyAlignment="1">
      <alignment horizontal="left" vertical="center" wrapText="1" indent="2"/>
    </xf>
    <xf numFmtId="178" fontId="9" fillId="0" borderId="1" xfId="0" applyNumberFormat="1" applyFont="1" applyFill="1" applyBorder="1" applyAlignment="1">
      <alignment horizontal="left" vertical="center" wrapText="1" indent="2"/>
    </xf>
    <xf numFmtId="0" fontId="9" fillId="0" borderId="1" xfId="0" applyFont="1" applyFill="1" applyBorder="1" applyAlignment="1">
      <alignment horizontal="left" vertical="center" wrapText="1" indent="2"/>
    </xf>
    <xf numFmtId="0" fontId="36" fillId="0" borderId="2" xfId="0" applyFont="1" applyFill="1" applyBorder="1" applyAlignment="1">
      <alignment horizontal="center" vertical="center" wrapText="1" shrinkToFit="1"/>
    </xf>
    <xf numFmtId="0" fontId="9" fillId="0" borderId="9" xfId="0" applyNumberFormat="1" applyFont="1" applyFill="1" applyBorder="1" applyAlignment="1">
      <alignment horizontal="left" vertical="center" wrapText="1" indent="2"/>
    </xf>
    <xf numFmtId="0" fontId="9" fillId="0" borderId="5" xfId="0" applyNumberFormat="1" applyFont="1" applyFill="1" applyBorder="1" applyAlignment="1">
      <alignment horizontal="left" vertical="center" wrapText="1" indent="2"/>
    </xf>
    <xf numFmtId="0" fontId="9" fillId="0" borderId="7" xfId="0" applyNumberFormat="1" applyFont="1" applyFill="1" applyBorder="1" applyAlignment="1">
      <alignment horizontal="left" vertical="center" wrapText="1" indent="2"/>
    </xf>
    <xf numFmtId="0" fontId="11" fillId="0" borderId="2" xfId="0" applyFont="1" applyFill="1" applyBorder="1" applyAlignment="1">
      <alignment horizontal="center" vertical="center" wrapText="1" shrinkToFit="1"/>
    </xf>
    <xf numFmtId="0" fontId="11" fillId="0" borderId="2" xfId="0" applyFont="1" applyFill="1" applyBorder="1" applyAlignment="1" applyProtection="1">
      <alignment horizontal="center" vertical="center" wrapText="1" shrinkToFit="1"/>
    </xf>
    <xf numFmtId="0" fontId="11" fillId="0" borderId="2" xfId="0" applyFont="1" applyFill="1" applyBorder="1" applyAlignment="1" applyProtection="1">
      <alignment horizontal="center" vertical="center" wrapText="1"/>
    </xf>
    <xf numFmtId="0" fontId="11" fillId="0"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9" fillId="0" borderId="1" xfId="0" applyFont="1" applyFill="1" applyBorder="1" applyAlignment="1" applyProtection="1">
      <alignment horizontal="center" vertical="center"/>
    </xf>
    <xf numFmtId="0" fontId="9" fillId="0" borderId="3" xfId="0" applyNumberFormat="1" applyFont="1" applyFill="1" applyBorder="1" applyAlignment="1">
      <alignment horizontal="left" vertical="center"/>
    </xf>
    <xf numFmtId="175" fontId="9" fillId="0" borderId="2" xfId="0" applyNumberFormat="1" applyFont="1" applyFill="1" applyBorder="1" applyAlignment="1">
      <alignment horizontal="center" vertical="center"/>
    </xf>
    <xf numFmtId="0" fontId="11" fillId="0" borderId="2" xfId="0" applyNumberFormat="1" applyFont="1" applyFill="1" applyBorder="1" applyAlignment="1">
      <alignment horizontal="center" vertical="top" wrapText="1"/>
    </xf>
    <xf numFmtId="0" fontId="11" fillId="0" borderId="2" xfId="0" applyFont="1" applyFill="1" applyBorder="1" applyAlignment="1">
      <alignment horizontal="center" vertical="center"/>
    </xf>
    <xf numFmtId="1" fontId="9" fillId="0" borderId="2" xfId="0" applyNumberFormat="1"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13" xfId="0" applyFont="1" applyFill="1" applyBorder="1" applyAlignment="1">
      <alignment horizontal="center" vertical="center" shrinkToFit="1"/>
    </xf>
    <xf numFmtId="0" fontId="11" fillId="0" borderId="15" xfId="0" applyFont="1" applyFill="1" applyBorder="1" applyAlignment="1">
      <alignment horizontal="center" vertical="center" shrinkToFit="1"/>
    </xf>
    <xf numFmtId="0" fontId="11" fillId="0" borderId="11" xfId="0" applyFont="1" applyFill="1" applyBorder="1" applyAlignment="1">
      <alignment horizontal="center" vertical="center" shrinkToFit="1"/>
    </xf>
    <xf numFmtId="167" fontId="11" fillId="0" borderId="9" xfId="0" applyNumberFormat="1" applyFont="1" applyFill="1" applyBorder="1" applyAlignment="1">
      <alignment horizontal="center" vertical="center"/>
    </xf>
    <xf numFmtId="167" fontId="11" fillId="0" borderId="14" xfId="0" applyNumberFormat="1" applyFont="1" applyFill="1" applyBorder="1" applyAlignment="1">
      <alignment horizontal="center" vertical="center"/>
    </xf>
    <xf numFmtId="167" fontId="11" fillId="0" borderId="12" xfId="0" applyNumberFormat="1" applyFont="1" applyFill="1" applyBorder="1" applyAlignment="1">
      <alignment horizontal="center" vertical="center"/>
    </xf>
    <xf numFmtId="167" fontId="11" fillId="0" borderId="7" xfId="0" applyNumberFormat="1" applyFont="1" applyFill="1" applyBorder="1" applyAlignment="1">
      <alignment horizontal="center" vertical="center"/>
    </xf>
    <xf numFmtId="167" fontId="11" fillId="0" borderId="6" xfId="0" applyNumberFormat="1" applyFont="1" applyFill="1" applyBorder="1" applyAlignment="1">
      <alignment horizontal="center" vertical="center"/>
    </xf>
    <xf numFmtId="167" fontId="11" fillId="0" borderId="10" xfId="0" applyNumberFormat="1" applyFont="1" applyFill="1" applyBorder="1" applyAlignment="1">
      <alignment horizontal="center" vertical="center"/>
    </xf>
    <xf numFmtId="0" fontId="9" fillId="0" borderId="2" xfId="0" applyFont="1" applyFill="1" applyBorder="1" applyAlignment="1" applyProtection="1">
      <alignment horizontal="left" vertical="center" wrapText="1" indent="1"/>
    </xf>
    <xf numFmtId="167" fontId="9" fillId="0" borderId="2" xfId="0" applyNumberFormat="1" applyFont="1" applyFill="1" applyBorder="1" applyAlignment="1" applyProtection="1">
      <alignment horizontal="center" vertical="center"/>
      <protection locked="0"/>
    </xf>
    <xf numFmtId="0" fontId="11" fillId="0" borderId="2" xfId="0" applyNumberFormat="1" applyFont="1" applyFill="1" applyBorder="1" applyAlignment="1">
      <alignment horizontal="center" vertical="center"/>
    </xf>
    <xf numFmtId="167" fontId="9" fillId="0" borderId="2" xfId="6" applyNumberFormat="1" applyFont="1" applyFill="1" applyBorder="1" applyAlignment="1" applyProtection="1">
      <alignment horizontal="right" vertical="center" indent="3"/>
      <protection locked="0"/>
    </xf>
    <xf numFmtId="0" fontId="9" fillId="0" borderId="2" xfId="6" applyFont="1" applyFill="1" applyBorder="1" applyAlignment="1" applyProtection="1">
      <alignment horizontal="left" vertical="center" wrapText="1" indent="1"/>
    </xf>
    <xf numFmtId="0" fontId="11" fillId="0" borderId="2" xfId="6" applyFont="1" applyFill="1" applyBorder="1" applyAlignment="1">
      <alignment horizontal="center" vertical="center" wrapText="1"/>
    </xf>
    <xf numFmtId="0" fontId="11" fillId="0" borderId="2" xfId="6" applyFont="1" applyFill="1" applyBorder="1" applyAlignment="1">
      <alignment horizontal="center" vertical="center"/>
    </xf>
    <xf numFmtId="0" fontId="11" fillId="0" borderId="13" xfId="0" applyFont="1" applyFill="1" applyBorder="1" applyAlignment="1">
      <alignment horizontal="center" vertical="center" wrapText="1" shrinkToFit="1"/>
    </xf>
    <xf numFmtId="0" fontId="11" fillId="0" borderId="15" xfId="0" applyFont="1" applyFill="1" applyBorder="1" applyAlignment="1">
      <alignment horizontal="center" vertical="center" wrapText="1" shrinkToFit="1"/>
    </xf>
    <xf numFmtId="0" fontId="11" fillId="0" borderId="11" xfId="0" applyFont="1" applyFill="1" applyBorder="1" applyAlignment="1">
      <alignment horizontal="center" vertical="center" wrapText="1" shrinkToFit="1"/>
    </xf>
    <xf numFmtId="167" fontId="11" fillId="0" borderId="9" xfId="0" applyNumberFormat="1" applyFont="1" applyFill="1" applyBorder="1" applyAlignment="1">
      <alignment horizontal="center" vertical="center" wrapText="1"/>
    </xf>
    <xf numFmtId="167" fontId="11" fillId="0" borderId="12" xfId="0" applyNumberFormat="1" applyFont="1" applyFill="1" applyBorder="1" applyAlignment="1">
      <alignment horizontal="center" vertical="center" wrapText="1"/>
    </xf>
    <xf numFmtId="167" fontId="11" fillId="0" borderId="7" xfId="0" applyNumberFormat="1" applyFont="1" applyFill="1" applyBorder="1" applyAlignment="1">
      <alignment horizontal="center" vertical="center" wrapText="1"/>
    </xf>
    <xf numFmtId="167" fontId="11" fillId="0" borderId="10" xfId="0" applyNumberFormat="1" applyFont="1" applyFill="1" applyBorder="1" applyAlignment="1">
      <alignment horizontal="center" vertical="center" wrapText="1"/>
    </xf>
    <xf numFmtId="0" fontId="11" fillId="0" borderId="2" xfId="0" applyFont="1" applyFill="1" applyBorder="1" applyAlignment="1">
      <alignment horizontal="left" vertical="center" wrapText="1"/>
    </xf>
    <xf numFmtId="0" fontId="11" fillId="0" borderId="0" xfId="0" applyNumberFormat="1" applyFont="1" applyFill="1" applyBorder="1" applyAlignment="1">
      <alignment horizontal="center" vertical="center" wrapText="1"/>
    </xf>
    <xf numFmtId="0" fontId="11" fillId="0" borderId="0" xfId="0" applyNumberFormat="1" applyFont="1" applyFill="1" applyBorder="1" applyAlignment="1">
      <alignment horizontal="left" vertical="center"/>
    </xf>
    <xf numFmtId="0" fontId="11" fillId="0" borderId="2" xfId="0" applyNumberFormat="1" applyFont="1" applyFill="1" applyBorder="1" applyAlignment="1">
      <alignment horizontal="left" vertical="center"/>
    </xf>
    <xf numFmtId="0" fontId="9" fillId="0" borderId="2" xfId="0" applyNumberFormat="1" applyFont="1" applyFill="1" applyBorder="1" applyAlignment="1">
      <alignment horizontal="left" vertical="center" indent="1"/>
    </xf>
    <xf numFmtId="167" fontId="9" fillId="0" borderId="2" xfId="0" applyNumberFormat="1" applyFont="1" applyFill="1" applyBorder="1" applyAlignment="1">
      <alignment horizontal="center"/>
    </xf>
    <xf numFmtId="0" fontId="11" fillId="0" borderId="1"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9" xfId="0" applyFont="1" applyFill="1" applyBorder="1" applyAlignment="1" applyProtection="1">
      <alignment horizontal="center" vertical="center" wrapText="1"/>
    </xf>
    <xf numFmtId="0" fontId="11" fillId="0" borderId="14" xfId="0" applyFont="1" applyFill="1" applyBorder="1" applyAlignment="1" applyProtection="1">
      <alignment horizontal="center" vertical="center"/>
    </xf>
    <xf numFmtId="0" fontId="11" fillId="0" borderId="12" xfId="0" applyFont="1" applyFill="1" applyBorder="1" applyAlignment="1" applyProtection="1">
      <alignment horizontal="center" vertical="center"/>
    </xf>
    <xf numFmtId="0" fontId="11" fillId="0" borderId="7"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1" fillId="0" borderId="10" xfId="0" applyFont="1" applyFill="1" applyBorder="1" applyAlignment="1" applyProtection="1">
      <alignment horizontal="center" vertical="center"/>
    </xf>
    <xf numFmtId="0" fontId="11" fillId="0" borderId="2" xfId="0" applyFont="1" applyFill="1" applyBorder="1" applyAlignment="1" applyProtection="1">
      <alignment horizontal="center" vertical="center"/>
    </xf>
    <xf numFmtId="0" fontId="11" fillId="0" borderId="2" xfId="0" applyFont="1" applyFill="1" applyBorder="1" applyAlignment="1">
      <alignment horizontal="center"/>
    </xf>
    <xf numFmtId="167" fontId="9" fillId="0" borderId="1" xfId="0" applyNumberFormat="1" applyFont="1" applyFill="1" applyBorder="1" applyAlignment="1">
      <alignment horizontal="center"/>
    </xf>
    <xf numFmtId="167" fontId="9" fillId="0" borderId="4" xfId="0" applyNumberFormat="1" applyFont="1" applyFill="1" applyBorder="1" applyAlignment="1">
      <alignment horizontal="center"/>
    </xf>
    <xf numFmtId="167" fontId="9" fillId="0" borderId="3" xfId="0" applyNumberFormat="1" applyFont="1" applyFill="1" applyBorder="1" applyAlignment="1">
      <alignment horizontal="center"/>
    </xf>
  </cellXfs>
  <cellStyles count="14">
    <cellStyle name="20% - Cor4" xfId="11" builtinId="42"/>
    <cellStyle name="Hiperligação" xfId="9" builtinId="8"/>
    <cellStyle name="Normal" xfId="0" builtinId="0"/>
    <cellStyle name="Normal 2" xfId="4" xr:uid="{00000000-0005-0000-0000-000003000000}"/>
    <cellStyle name="Normal 2 2" xfId="8" xr:uid="{00000000-0005-0000-0000-000004000000}"/>
    <cellStyle name="Normal 3" xfId="6" xr:uid="{00000000-0005-0000-0000-000005000000}"/>
    <cellStyle name="Normal 4" xfId="10" xr:uid="{00000000-0005-0000-0000-000006000000}"/>
    <cellStyle name="Normal 7 2" xfId="12" xr:uid="{00000000-0005-0000-0000-000007000000}"/>
    <cellStyle name="Normal 8" xfId="13" xr:uid="{00000000-0005-0000-0000-000008000000}"/>
    <cellStyle name="Normal_arredond" xfId="1" xr:uid="{00000000-0005-0000-0000-000009000000}"/>
    <cellStyle name="Normal_Quant_02_1" xfId="2" xr:uid="{00000000-0005-0000-0000-00000A000000}"/>
    <cellStyle name="Normal_variacoestarifas" xfId="3" xr:uid="{00000000-0005-0000-0000-00000B000000}"/>
    <cellStyle name="Percentagem 2" xfId="5" xr:uid="{00000000-0005-0000-0000-00000C000000}"/>
    <cellStyle name="Percentagem 3" xfId="7"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134197</xdr:rowOff>
    </xdr:from>
    <xdr:to>
      <xdr:col>4</xdr:col>
      <xdr:colOff>245143</xdr:colOff>
      <xdr:row>2</xdr:row>
      <xdr:rowOff>56897</xdr:rowOff>
    </xdr:to>
    <xdr:pic>
      <xdr:nvPicPr>
        <xdr:cNvPr id="2" name="Imagem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5527" y="134197"/>
          <a:ext cx="1994568" cy="5788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215900</xdr:colOff>
      <xdr:row>1</xdr:row>
      <xdr:rowOff>63500</xdr:rowOff>
    </xdr:from>
    <xdr:to>
      <xdr:col>1</xdr:col>
      <xdr:colOff>2246630</xdr:colOff>
      <xdr:row>4</xdr:row>
      <xdr:rowOff>113030</xdr:rowOff>
    </xdr:to>
    <xdr:pic>
      <xdr:nvPicPr>
        <xdr:cNvPr id="4" name="Imagem 3">
          <a:extLst>
            <a:ext uri="{FF2B5EF4-FFF2-40B4-BE49-F238E27FC236}">
              <a16:creationId xmlns:a16="http://schemas.microsoft.com/office/drawing/2014/main" id="{00000000-0008-0000-09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6300" y="228600"/>
          <a:ext cx="2061210" cy="54483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143934</xdr:colOff>
      <xdr:row>0</xdr:row>
      <xdr:rowOff>143330</xdr:rowOff>
    </xdr:from>
    <xdr:to>
      <xdr:col>3</xdr:col>
      <xdr:colOff>608543</xdr:colOff>
      <xdr:row>4</xdr:row>
      <xdr:rowOff>33626</xdr:rowOff>
    </xdr:to>
    <xdr:pic>
      <xdr:nvPicPr>
        <xdr:cNvPr id="2" name="Imagem 1">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059" y="143330"/>
          <a:ext cx="2052109" cy="525296"/>
        </a:xfrm>
        <a:prstGeom prst="rect">
          <a:avLst/>
        </a:prstGeom>
      </xdr:spPr>
    </xdr:pic>
    <xdr:clientData/>
  </xdr:twoCellAnchor>
  <xdr:twoCellAnchor editAs="oneCell">
    <xdr:from>
      <xdr:col>10</xdr:col>
      <xdr:colOff>105833</xdr:colOff>
      <xdr:row>1</xdr:row>
      <xdr:rowOff>52916</xdr:rowOff>
    </xdr:from>
    <xdr:to>
      <xdr:col>12</xdr:col>
      <xdr:colOff>576791</xdr:colOff>
      <xdr:row>4</xdr:row>
      <xdr:rowOff>112243</xdr:rowOff>
    </xdr:to>
    <xdr:pic>
      <xdr:nvPicPr>
        <xdr:cNvPr id="3" name="Imagem 2">
          <a:extLst>
            <a:ext uri="{FF2B5EF4-FFF2-40B4-BE49-F238E27FC236}">
              <a16:creationId xmlns:a16="http://schemas.microsoft.com/office/drawing/2014/main"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57000" y="243416"/>
          <a:ext cx="2096558" cy="598170"/>
        </a:xfrm>
        <a:prstGeom prst="rect">
          <a:avLst/>
        </a:prstGeom>
      </xdr:spPr>
    </xdr:pic>
    <xdr:clientData/>
  </xdr:twoCellAnchor>
  <xdr:twoCellAnchor editAs="oneCell">
    <xdr:from>
      <xdr:col>19</xdr:col>
      <xdr:colOff>86783</xdr:colOff>
      <xdr:row>0</xdr:row>
      <xdr:rowOff>154516</xdr:rowOff>
    </xdr:from>
    <xdr:to>
      <xdr:col>21</xdr:col>
      <xdr:colOff>570441</xdr:colOff>
      <xdr:row>4</xdr:row>
      <xdr:rowOff>52372</xdr:rowOff>
    </xdr:to>
    <xdr:pic>
      <xdr:nvPicPr>
        <xdr:cNvPr id="4" name="Imagem 3">
          <a:extLst>
            <a:ext uri="{FF2B5EF4-FFF2-40B4-BE49-F238E27FC236}">
              <a16:creationId xmlns:a16="http://schemas.microsoft.com/office/drawing/2014/main" id="{00000000-0008-0000-0A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93933" y="154516"/>
          <a:ext cx="2083858" cy="55825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215900</xdr:colOff>
      <xdr:row>1</xdr:row>
      <xdr:rowOff>63500</xdr:rowOff>
    </xdr:from>
    <xdr:to>
      <xdr:col>2</xdr:col>
      <xdr:colOff>1094105</xdr:colOff>
      <xdr:row>4</xdr:row>
      <xdr:rowOff>113030</xdr:rowOff>
    </xdr:to>
    <xdr:pic>
      <xdr:nvPicPr>
        <xdr:cNvPr id="2" name="Imagem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3600" y="238760"/>
          <a:ext cx="2030730" cy="5753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oneCellAnchor>
    <xdr:from>
      <xdr:col>1</xdr:col>
      <xdr:colOff>160020</xdr:colOff>
      <xdr:row>1</xdr:row>
      <xdr:rowOff>83820</xdr:rowOff>
    </xdr:from>
    <xdr:ext cx="2023110" cy="575310"/>
    <xdr:pic>
      <xdr:nvPicPr>
        <xdr:cNvPr id="2" name="Imagem 1">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420" y="248920"/>
          <a:ext cx="2023110" cy="575310"/>
        </a:xfrm>
        <a:prstGeom prst="rect">
          <a:avLst/>
        </a:prstGeom>
      </xdr:spPr>
    </xdr:pic>
    <xdr:clientData/>
  </xdr:oneCellAnchor>
  <xdr:oneCellAnchor>
    <xdr:from>
      <xdr:col>7</xdr:col>
      <xdr:colOff>69850</xdr:colOff>
      <xdr:row>1</xdr:row>
      <xdr:rowOff>152400</xdr:rowOff>
    </xdr:from>
    <xdr:ext cx="2023110" cy="575310"/>
    <xdr:pic>
      <xdr:nvPicPr>
        <xdr:cNvPr id="3" name="Imagem 2">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850" y="317500"/>
          <a:ext cx="2023110" cy="575310"/>
        </a:xfrm>
        <a:prstGeom prst="rect">
          <a:avLst/>
        </a:prstGeom>
      </xdr:spPr>
    </xdr:pic>
    <xdr:clientData/>
  </xdr:oneCellAnchor>
  <xdr:oneCellAnchor>
    <xdr:from>
      <xdr:col>13</xdr:col>
      <xdr:colOff>57150</xdr:colOff>
      <xdr:row>2</xdr:row>
      <xdr:rowOff>6350</xdr:rowOff>
    </xdr:from>
    <xdr:ext cx="2023110" cy="575310"/>
    <xdr:pic>
      <xdr:nvPicPr>
        <xdr:cNvPr id="4" name="Imagem 3">
          <a:extLst>
            <a:ext uri="{FF2B5EF4-FFF2-40B4-BE49-F238E27FC236}">
              <a16:creationId xmlns:a16="http://schemas.microsoft.com/office/drawing/2014/main" id="{00000000-0008-0000-0D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453100" y="336550"/>
          <a:ext cx="2023110" cy="57531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1</xdr:col>
      <xdr:colOff>69850</xdr:colOff>
      <xdr:row>2</xdr:row>
      <xdr:rowOff>50800</xdr:rowOff>
    </xdr:from>
    <xdr:to>
      <xdr:col>2</xdr:col>
      <xdr:colOff>314960</xdr:colOff>
      <xdr:row>5</xdr:row>
      <xdr:rowOff>100330</xdr:rowOff>
    </xdr:to>
    <xdr:pic>
      <xdr:nvPicPr>
        <xdr:cNvPr id="4" name="Imagem 3">
          <a:extLst>
            <a:ext uri="{FF2B5EF4-FFF2-40B4-BE49-F238E27FC236}">
              <a16:creationId xmlns:a16="http://schemas.microsoft.com/office/drawing/2014/main" id="{00000000-0008-0000-0E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250" y="381000"/>
          <a:ext cx="2035810" cy="54483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43478</xdr:colOff>
      <xdr:row>1</xdr:row>
      <xdr:rowOff>96968</xdr:rowOff>
    </xdr:from>
    <xdr:to>
      <xdr:col>2</xdr:col>
      <xdr:colOff>192068</xdr:colOff>
      <xdr:row>4</xdr:row>
      <xdr:rowOff>127448</xdr:rowOff>
    </xdr:to>
    <xdr:pic>
      <xdr:nvPicPr>
        <xdr:cNvPr id="3" name="Imagem 2">
          <a:extLst>
            <a:ext uri="{FF2B5EF4-FFF2-40B4-BE49-F238E27FC236}">
              <a16:creationId xmlns:a16="http://schemas.microsoft.com/office/drawing/2014/main" id="{00000000-0008-0000-0F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218" y="264608"/>
          <a:ext cx="203073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136071</xdr:colOff>
      <xdr:row>1</xdr:row>
      <xdr:rowOff>108857</xdr:rowOff>
    </xdr:from>
    <xdr:to>
      <xdr:col>2</xdr:col>
      <xdr:colOff>648434</xdr:colOff>
      <xdr:row>5</xdr:row>
      <xdr:rowOff>4046</xdr:rowOff>
    </xdr:to>
    <xdr:pic>
      <xdr:nvPicPr>
        <xdr:cNvPr id="3" name="Imagem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285" y="272143"/>
          <a:ext cx="2045435" cy="5483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127605</xdr:colOff>
      <xdr:row>1</xdr:row>
      <xdr:rowOff>99182</xdr:rowOff>
    </xdr:from>
    <xdr:to>
      <xdr:col>2</xdr:col>
      <xdr:colOff>632430</xdr:colOff>
      <xdr:row>4</xdr:row>
      <xdr:rowOff>148711</xdr:rowOff>
    </xdr:to>
    <xdr:pic>
      <xdr:nvPicPr>
        <xdr:cNvPr id="4" name="Imagem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9538" y="276982"/>
          <a:ext cx="2021417" cy="582929"/>
        </a:xfrm>
        <a:prstGeom prst="rect">
          <a:avLst/>
        </a:prstGeom>
      </xdr:spPr>
    </xdr:pic>
    <xdr:clientData/>
  </xdr:twoCellAnchor>
  <xdr:twoCellAnchor editAs="oneCell">
    <xdr:from>
      <xdr:col>7</xdr:col>
      <xdr:colOff>190500</xdr:colOff>
      <xdr:row>1</xdr:row>
      <xdr:rowOff>137584</xdr:rowOff>
    </xdr:from>
    <xdr:to>
      <xdr:col>8</xdr:col>
      <xdr:colOff>704850</xdr:colOff>
      <xdr:row>5</xdr:row>
      <xdr:rowOff>17779</xdr:rowOff>
    </xdr:to>
    <xdr:pic>
      <xdr:nvPicPr>
        <xdr:cNvPr id="5" name="Imagem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6083" y="306917"/>
          <a:ext cx="2048933" cy="557529"/>
        </a:xfrm>
        <a:prstGeom prst="rect">
          <a:avLst/>
        </a:prstGeom>
      </xdr:spPr>
    </xdr:pic>
    <xdr:clientData/>
  </xdr:twoCellAnchor>
  <xdr:oneCellAnchor>
    <xdr:from>
      <xdr:col>7</xdr:col>
      <xdr:colOff>0</xdr:colOff>
      <xdr:row>1</xdr:row>
      <xdr:rowOff>99182</xdr:rowOff>
    </xdr:from>
    <xdr:ext cx="2047422" cy="539386"/>
    <xdr:pic>
      <xdr:nvPicPr>
        <xdr:cNvPr id="6" name="Imagem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9819" y="262468"/>
          <a:ext cx="2047422" cy="53938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80328</xdr:colOff>
      <xdr:row>1</xdr:row>
      <xdr:rowOff>118428</xdr:rowOff>
    </xdr:from>
    <xdr:to>
      <xdr:col>2</xdr:col>
      <xdr:colOff>891858</xdr:colOff>
      <xdr:row>5</xdr:row>
      <xdr:rowOff>2857</xdr:rowOff>
    </xdr:to>
    <xdr:pic>
      <xdr:nvPicPr>
        <xdr:cNvPr id="4" name="Imagem 3">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028" y="293688"/>
          <a:ext cx="2015490" cy="5753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148167</xdr:colOff>
      <xdr:row>1</xdr:row>
      <xdr:rowOff>89429</xdr:rowOff>
    </xdr:from>
    <xdr:to>
      <xdr:col>2</xdr:col>
      <xdr:colOff>959697</xdr:colOff>
      <xdr:row>4</xdr:row>
      <xdr:rowOff>138960</xdr:rowOff>
    </xdr:to>
    <xdr:pic>
      <xdr:nvPicPr>
        <xdr:cNvPr id="4" name="Imagem 3">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9625" y="254794"/>
          <a:ext cx="2035228" cy="5456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84667</xdr:rowOff>
    </xdr:from>
    <xdr:to>
      <xdr:col>2</xdr:col>
      <xdr:colOff>494589</xdr:colOff>
      <xdr:row>4</xdr:row>
      <xdr:rowOff>134197</xdr:rowOff>
    </xdr:to>
    <xdr:pic>
      <xdr:nvPicPr>
        <xdr:cNvPr id="3" name="Imagem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251" y="254000"/>
          <a:ext cx="2057823" cy="557530"/>
        </a:xfrm>
        <a:prstGeom prst="rect">
          <a:avLst/>
        </a:prstGeom>
      </xdr:spPr>
    </xdr:pic>
    <xdr:clientData/>
  </xdr:twoCellAnchor>
  <xdr:twoCellAnchor editAs="oneCell">
    <xdr:from>
      <xdr:col>6</xdr:col>
      <xdr:colOff>179294</xdr:colOff>
      <xdr:row>1</xdr:row>
      <xdr:rowOff>141941</xdr:rowOff>
    </xdr:from>
    <xdr:to>
      <xdr:col>7</xdr:col>
      <xdr:colOff>734128</xdr:colOff>
      <xdr:row>5</xdr:row>
      <xdr:rowOff>27118</xdr:rowOff>
    </xdr:to>
    <xdr:pic>
      <xdr:nvPicPr>
        <xdr:cNvPr id="5" name="Imagem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54294" y="306294"/>
          <a:ext cx="2056422" cy="542589"/>
        </a:xfrm>
        <a:prstGeom prst="rect">
          <a:avLst/>
        </a:prstGeom>
      </xdr:spPr>
    </xdr:pic>
    <xdr:clientData/>
  </xdr:twoCellAnchor>
  <xdr:twoCellAnchor editAs="oneCell">
    <xdr:from>
      <xdr:col>11</xdr:col>
      <xdr:colOff>149412</xdr:colOff>
      <xdr:row>1</xdr:row>
      <xdr:rowOff>127001</xdr:rowOff>
    </xdr:from>
    <xdr:to>
      <xdr:col>12</xdr:col>
      <xdr:colOff>704246</xdr:colOff>
      <xdr:row>5</xdr:row>
      <xdr:rowOff>12178</xdr:rowOff>
    </xdr:to>
    <xdr:pic>
      <xdr:nvPicPr>
        <xdr:cNvPr id="6" name="Imagem 5">
          <a:extLst>
            <a:ext uri="{FF2B5EF4-FFF2-40B4-BE49-F238E27FC236}">
              <a16:creationId xmlns:a16="http://schemas.microsoft.com/office/drawing/2014/main" id="{00000000-0008-0000-05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55824" y="291354"/>
          <a:ext cx="2056422" cy="5425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74084</xdr:colOff>
      <xdr:row>1</xdr:row>
      <xdr:rowOff>84667</xdr:rowOff>
    </xdr:from>
    <xdr:to>
      <xdr:col>2</xdr:col>
      <xdr:colOff>448839</xdr:colOff>
      <xdr:row>4</xdr:row>
      <xdr:rowOff>130387</xdr:rowOff>
    </xdr:to>
    <xdr:pic>
      <xdr:nvPicPr>
        <xdr:cNvPr id="2" name="Imagem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4484" y="249767"/>
          <a:ext cx="2065760" cy="54483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xdr:colOff>
      <xdr:row>1</xdr:row>
      <xdr:rowOff>107769</xdr:rowOff>
    </xdr:from>
    <xdr:to>
      <xdr:col>2</xdr:col>
      <xdr:colOff>388620</xdr:colOff>
      <xdr:row>4</xdr:row>
      <xdr:rowOff>145324</xdr:rowOff>
    </xdr:to>
    <xdr:pic>
      <xdr:nvPicPr>
        <xdr:cNvPr id="4" name="Imagem 3">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9930" y="272869"/>
          <a:ext cx="2059940" cy="53285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49530</xdr:colOff>
      <xdr:row>1</xdr:row>
      <xdr:rowOff>107769</xdr:rowOff>
    </xdr:from>
    <xdr:to>
      <xdr:col>1</xdr:col>
      <xdr:colOff>2077720</xdr:colOff>
      <xdr:row>4</xdr:row>
      <xdr:rowOff>145324</xdr:rowOff>
    </xdr:to>
    <xdr:pic>
      <xdr:nvPicPr>
        <xdr:cNvPr id="2" name="Imagem 1">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283029"/>
          <a:ext cx="2023110" cy="563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UM/Tarifas%202025/Doc_Mat/Cen%2042/Ajustari_4/said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X"/>
      <sheetName val="Tarifa OLMC"/>
      <sheetName val="Tarifas ORT"/>
      <sheetName val="Tarifas Actividade"/>
      <sheetName val="Tarifas Acesso"/>
      <sheetName val="Tarifas Acesso ORDs BT"/>
      <sheetName val="Tarifas Acesso Opção MAT-MT"/>
      <sheetName val="Tarifas Acesso Mobilidade"/>
      <sheetName val="TVCF"/>
      <sheetName val="Tarifas_Conversão_EUR"/>
      <sheetName val="Escalamentos"/>
    </sheetNames>
    <sheetDataSet>
      <sheetData sheetId="0">
        <row r="5">
          <cell r="C5">
            <v>2025</v>
          </cell>
        </row>
        <row r="7">
          <cell r="C7">
            <v>3.287671232876712E-2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o Office">
  <a:themeElements>
    <a:clrScheme name="ERSE Teste">
      <a:dk1>
        <a:sysClr val="windowText" lastClr="000000"/>
      </a:dk1>
      <a:lt1>
        <a:sysClr val="window" lastClr="FFFFFF"/>
      </a:lt1>
      <a:dk2>
        <a:srgbClr val="1F497D"/>
      </a:dk2>
      <a:lt2>
        <a:srgbClr val="EEECE1"/>
      </a:lt2>
      <a:accent1>
        <a:srgbClr val="213B81"/>
      </a:accent1>
      <a:accent2>
        <a:srgbClr val="E9B209"/>
      </a:accent2>
      <a:accent3>
        <a:srgbClr val="BCBCBC"/>
      </a:accent3>
      <a:accent4>
        <a:srgbClr val="8E2235"/>
      </a:accent4>
      <a:accent5>
        <a:srgbClr val="7DB928"/>
      </a:accent5>
      <a:accent6>
        <a:srgbClr val="2D572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9"/>
  <dimension ref="B4:C54"/>
  <sheetViews>
    <sheetView showGridLines="0" topLeftCell="A19" zoomScale="60" zoomScaleNormal="60" zoomScaleSheetLayoutView="40" workbookViewId="0">
      <selection activeCell="B44" sqref="B44"/>
    </sheetView>
  </sheetViews>
  <sheetFormatPr defaultColWidth="8.5546875" defaultRowHeight="25.8"/>
  <cols>
    <col min="1" max="1" width="4.5546875" style="109" customWidth="1"/>
    <col min="2" max="16384" width="8.5546875" style="109"/>
  </cols>
  <sheetData>
    <row r="4" spans="2:3" s="113" customFormat="1" ht="61.2">
      <c r="B4" s="128" t="s">
        <v>85</v>
      </c>
    </row>
    <row r="5" spans="2:3" s="113" customFormat="1">
      <c r="B5" s="260" t="s">
        <v>208</v>
      </c>
    </row>
    <row r="6" spans="2:3" s="119" customFormat="1">
      <c r="B6" s="118" t="s">
        <v>179</v>
      </c>
    </row>
    <row r="7" spans="2:3" s="119" customFormat="1"/>
    <row r="8" spans="2:3" s="119" customFormat="1">
      <c r="B8" s="118" t="s">
        <v>167</v>
      </c>
    </row>
    <row r="9" spans="2:3" s="119" customFormat="1"/>
    <row r="10" spans="2:3" s="119" customFormat="1">
      <c r="C10" s="122" t="s">
        <v>178</v>
      </c>
    </row>
    <row r="11" spans="2:3" s="119" customFormat="1"/>
    <row r="12" spans="2:3" s="119" customFormat="1">
      <c r="C12" s="122" t="s">
        <v>168</v>
      </c>
    </row>
    <row r="13" spans="2:3" s="119" customFormat="1">
      <c r="C13" s="122"/>
    </row>
    <row r="14" spans="2:3" s="119" customFormat="1">
      <c r="B14" s="118" t="s">
        <v>87</v>
      </c>
    </row>
    <row r="15" spans="2:3" s="119" customFormat="1"/>
    <row r="16" spans="2:3" s="119" customFormat="1">
      <c r="B16" s="118" t="s">
        <v>86</v>
      </c>
    </row>
    <row r="17" spans="2:3" s="119" customFormat="1"/>
    <row r="18" spans="2:3" s="119" customFormat="1">
      <c r="B18" s="118" t="s">
        <v>175</v>
      </c>
    </row>
    <row r="19" spans="2:3" s="119" customFormat="1"/>
    <row r="20" spans="2:3" s="122" customFormat="1">
      <c r="B20" s="121"/>
      <c r="C20" s="122" t="s">
        <v>189</v>
      </c>
    </row>
    <row r="21" spans="2:3" s="122" customFormat="1">
      <c r="B21" s="121"/>
    </row>
    <row r="22" spans="2:3" s="122" customFormat="1">
      <c r="B22" s="121"/>
      <c r="C22" s="122" t="s">
        <v>190</v>
      </c>
    </row>
    <row r="23" spans="2:3" s="122" customFormat="1">
      <c r="B23" s="121"/>
    </row>
    <row r="24" spans="2:3" s="122" customFormat="1">
      <c r="B24" s="121"/>
      <c r="C24" s="122" t="s">
        <v>191</v>
      </c>
    </row>
    <row r="25" spans="2:3" s="119" customFormat="1"/>
    <row r="26" spans="2:3" s="119" customFormat="1">
      <c r="B26" s="118" t="s">
        <v>188</v>
      </c>
    </row>
    <row r="27" spans="2:3" s="119" customFormat="1"/>
    <row r="28" spans="2:3" s="119" customFormat="1">
      <c r="B28" s="118" t="s">
        <v>169</v>
      </c>
    </row>
    <row r="29" spans="2:3" s="119" customFormat="1"/>
    <row r="30" spans="2:3" s="119" customFormat="1">
      <c r="B30" s="118" t="s">
        <v>195</v>
      </c>
    </row>
    <row r="31" spans="2:3" s="119" customFormat="1"/>
    <row r="32" spans="2:3" s="119" customFormat="1">
      <c r="B32" s="118" t="s">
        <v>170</v>
      </c>
    </row>
    <row r="33" spans="2:3" s="119" customFormat="1"/>
    <row r="34" spans="2:3" s="119" customFormat="1">
      <c r="B34" s="118" t="s">
        <v>89</v>
      </c>
    </row>
    <row r="35" spans="2:3" s="120" customFormat="1"/>
    <row r="36" spans="2:3" s="122" customFormat="1">
      <c r="B36" s="121"/>
      <c r="C36" s="122" t="s">
        <v>171</v>
      </c>
    </row>
    <row r="37" spans="2:3" s="122" customFormat="1">
      <c r="B37" s="121"/>
    </row>
    <row r="38" spans="2:3" s="122" customFormat="1">
      <c r="B38" s="121"/>
      <c r="C38" s="122" t="s">
        <v>93</v>
      </c>
    </row>
    <row r="39" spans="2:3" s="122" customFormat="1">
      <c r="B39" s="121"/>
    </row>
    <row r="40" spans="2:3" s="122" customFormat="1">
      <c r="B40" s="121"/>
      <c r="C40" s="122" t="s">
        <v>92</v>
      </c>
    </row>
    <row r="41" spans="2:3" s="122" customFormat="1">
      <c r="B41" s="121"/>
    </row>
    <row r="42" spans="2:3" s="122" customFormat="1">
      <c r="B42" s="118" t="s">
        <v>181</v>
      </c>
    </row>
    <row r="43" spans="2:3" s="119" customFormat="1">
      <c r="B43" s="118"/>
    </row>
    <row r="44" spans="2:3" s="119" customFormat="1">
      <c r="B44" s="118" t="s">
        <v>123</v>
      </c>
    </row>
    <row r="45" spans="2:3" s="120" customFormat="1"/>
    <row r="46" spans="2:3" s="122" customFormat="1">
      <c r="B46" s="121"/>
      <c r="C46" s="122" t="s">
        <v>124</v>
      </c>
    </row>
    <row r="47" spans="2:3" s="122" customFormat="1">
      <c r="B47" s="121"/>
    </row>
    <row r="48" spans="2:3" s="122" customFormat="1">
      <c r="B48" s="121"/>
      <c r="C48" s="122" t="s">
        <v>125</v>
      </c>
    </row>
    <row r="49" spans="2:3" s="119" customFormat="1"/>
    <row r="50" spans="2:3" s="122" customFormat="1">
      <c r="B50" s="121"/>
      <c r="C50" s="122" t="s">
        <v>126</v>
      </c>
    </row>
    <row r="51" spans="2:3" s="119" customFormat="1"/>
    <row r="52" spans="2:3" s="119" customFormat="1">
      <c r="B52" s="118" t="s">
        <v>127</v>
      </c>
    </row>
    <row r="53" spans="2:3" s="119" customFormat="1"/>
    <row r="54" spans="2:3" s="119" customFormat="1">
      <c r="B54" s="118" t="s">
        <v>128</v>
      </c>
    </row>
  </sheetData>
  <hyperlinks>
    <hyperlink ref="B18" location="'Tarifa Social'!A1" display="Tarifas Sociais em Portugal continental, RAA e RAM" xr:uid="{00000000-0004-0000-0000-000000000000}"/>
    <hyperlink ref="B28" location="'Tarifas Acesso'!A1" display="Tarifas de Acesso às Redes" xr:uid="{00000000-0004-0000-0000-000001000000}"/>
    <hyperlink ref="B34" location="'Tarifas Acesso_Autoconsumo'!A1" display="Tarifas de Acesso às Redes do Autoconsumo através da Rede Elétrica de Serviço Público" xr:uid="{00000000-0004-0000-0000-000002000000}"/>
    <hyperlink ref="B44" location="'Tarifas_Mobilidade Elétrica'!A1" display="Tarifas da Mobilidade Elétrica" xr:uid="{00000000-0004-0000-0000-000003000000}"/>
    <hyperlink ref="B32" location="'Tarifas Acesso_ORD BT'!A1" display="Tarifas de Acesso às Redes aplicáveis aos operadores das redes de distribuição e comercializadores de último recurso exclusivamente em BT" xr:uid="{00000000-0004-0000-0000-000004000000}"/>
    <hyperlink ref="B52" location="Tarifas_Atividade!A1" display="Tarifas por atividade" xr:uid="{00000000-0004-0000-0000-000005000000}"/>
    <hyperlink ref="B54" location="Tarifas_Ativ_convertidas!A1" display="Tarifas por atividade convertidas" xr:uid="{00000000-0004-0000-0000-000006000000}"/>
    <hyperlink ref="B6" location="TVCFtrans_CUR_Continente_BT!A1" display="Tarifas Transitórias de Venda a Clientes Finais em Portugal continental (BTE e BTN)" xr:uid="{00000000-0004-0000-0000-000007000000}"/>
    <hyperlink ref="B8" location="Tarifas_CURSupletivo_Continente!A1" display="Tarifas aplicadas pelo CUR, no âmbito do fornecimento supletivo" xr:uid="{00000000-0004-0000-0000-000008000000}"/>
    <hyperlink ref="B14" location="TVCF_RAA!A1" display="Tarifas de Venda a Clientes Finais na Região Autónoma dos Açores (MT, BTE e BTN)" xr:uid="{00000000-0004-0000-0000-000009000000}"/>
    <hyperlink ref="B16" location="TVCF_RAM!A1" display="Tarifas de Venda a Clientes Finais na Região Autónoma da Madeira (MT, BTE e BTN)" xr:uid="{00000000-0004-0000-0000-00000A000000}"/>
    <hyperlink ref="B26" location="'Tarifa Social Acesso'!A1" display="Tarifa Social de Acesso às Redes e Desconto Tarifa Social" xr:uid="{00000000-0004-0000-0000-00000C000000}"/>
    <hyperlink ref="B30" location="'Tarifas Acesso Opção MAT-MT'!Área_de_Impressão" display="Opção tarifária por épocas da Tarifa de Acesso às Redes (MAT, AT e MT)" xr:uid="{00000000-0004-0000-0000-00000E000000}"/>
    <hyperlink ref="B42" location="'Tarifas Acesso_Armazenamento'!A1" display="Tarifas de Acesso às Redes a aplicar às instalações de armazenamento" xr:uid="{0E38B565-A481-419D-98A2-BF5D41021752}"/>
  </hyperlinks>
  <pageMargins left="0.7" right="0.7" top="0.75" bottom="0.75" header="0.3" footer="0.3"/>
  <pageSetup paperSize="9" scale="4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olha10">
    <tabColor rgb="FF92D050"/>
    <pageSetUpPr fitToPage="1"/>
  </sheetPr>
  <dimension ref="A1:AK36"/>
  <sheetViews>
    <sheetView showGridLines="0" zoomScaleNormal="100" zoomScaleSheetLayoutView="50" workbookViewId="0"/>
  </sheetViews>
  <sheetFormatPr defaultColWidth="9.44140625" defaultRowHeight="13.8"/>
  <cols>
    <col min="1" max="1" width="9.44140625" style="95" customWidth="1"/>
    <col min="2" max="2" width="40.5546875" style="95" customWidth="1"/>
    <col min="3" max="3" width="11" style="95" customWidth="1"/>
    <col min="4" max="4" width="20.44140625" style="95" customWidth="1"/>
    <col min="5" max="6" width="17" style="97" customWidth="1"/>
    <col min="7" max="7" width="17" style="95" customWidth="1"/>
    <col min="8" max="11" width="17" style="98" customWidth="1"/>
    <col min="12" max="13" width="9.44140625" style="95"/>
    <col min="14" max="15" width="15.5546875" style="95" customWidth="1"/>
    <col min="16" max="16" width="9.44140625" style="95"/>
    <col min="17" max="17" width="13.5546875" style="95" bestFit="1" customWidth="1"/>
    <col min="18" max="16384" width="9.44140625" style="95"/>
  </cols>
  <sheetData>
    <row r="1" spans="1:37" s="98" customFormat="1">
      <c r="A1" s="95"/>
      <c r="B1" s="96"/>
      <c r="C1" s="95"/>
      <c r="D1" s="95"/>
      <c r="E1" s="97"/>
      <c r="F1" s="97"/>
      <c r="G1" s="95"/>
      <c r="L1" s="95"/>
      <c r="M1" s="95"/>
      <c r="N1" s="95"/>
      <c r="O1" s="95"/>
      <c r="P1" s="95"/>
      <c r="Q1" s="95"/>
      <c r="R1" s="95"/>
      <c r="S1" s="95"/>
      <c r="T1" s="95"/>
      <c r="U1" s="95"/>
      <c r="V1" s="95"/>
      <c r="W1" s="95"/>
      <c r="X1" s="95"/>
      <c r="Y1" s="95"/>
      <c r="Z1" s="95"/>
      <c r="AA1" s="95"/>
      <c r="AB1" s="95"/>
      <c r="AC1" s="95"/>
      <c r="AD1" s="95"/>
      <c r="AE1" s="95"/>
      <c r="AF1" s="95"/>
      <c r="AG1" s="95"/>
      <c r="AH1" s="95"/>
      <c r="AI1" s="95"/>
      <c r="AJ1" s="95"/>
      <c r="AK1" s="95"/>
    </row>
    <row r="2" spans="1:37" s="98" customFormat="1">
      <c r="A2" s="95"/>
      <c r="B2" s="96"/>
      <c r="C2" s="95"/>
      <c r="D2" s="95"/>
      <c r="E2" s="97"/>
      <c r="F2" s="97"/>
      <c r="G2" s="95"/>
      <c r="L2" s="95"/>
      <c r="M2" s="95"/>
      <c r="N2" s="95"/>
      <c r="O2" s="95"/>
      <c r="P2" s="95"/>
      <c r="Q2" s="95"/>
      <c r="R2" s="95"/>
      <c r="S2" s="95"/>
      <c r="T2" s="95"/>
      <c r="U2" s="95"/>
      <c r="V2" s="95"/>
      <c r="W2" s="95"/>
      <c r="X2" s="95"/>
      <c r="Y2" s="95"/>
      <c r="Z2" s="95"/>
      <c r="AA2" s="95"/>
      <c r="AB2" s="95"/>
      <c r="AC2" s="95"/>
      <c r="AD2" s="95"/>
      <c r="AE2" s="95"/>
      <c r="AF2" s="95"/>
      <c r="AG2" s="95"/>
      <c r="AH2" s="95"/>
      <c r="AI2" s="95"/>
      <c r="AJ2" s="95"/>
      <c r="AK2" s="95"/>
    </row>
    <row r="3" spans="1:37" s="98" customFormat="1">
      <c r="A3" s="95"/>
      <c r="B3" s="96"/>
      <c r="C3" s="95"/>
      <c r="D3" s="95"/>
      <c r="E3" s="97"/>
      <c r="F3" s="97"/>
      <c r="G3" s="95"/>
      <c r="L3" s="95"/>
      <c r="M3" s="95"/>
      <c r="N3" s="95"/>
      <c r="O3" s="95"/>
      <c r="P3" s="95"/>
      <c r="Q3" s="95"/>
      <c r="R3" s="95"/>
      <c r="S3" s="95"/>
      <c r="T3" s="95"/>
      <c r="U3" s="95"/>
      <c r="V3" s="95"/>
      <c r="W3" s="95"/>
      <c r="X3" s="95"/>
      <c r="Y3" s="95"/>
      <c r="Z3" s="95"/>
      <c r="AA3" s="95"/>
      <c r="AB3" s="95"/>
      <c r="AC3" s="95"/>
      <c r="AD3" s="95"/>
      <c r="AE3" s="95"/>
      <c r="AF3" s="95"/>
      <c r="AG3" s="95"/>
      <c r="AH3" s="95"/>
      <c r="AI3" s="95"/>
      <c r="AJ3" s="95"/>
      <c r="AK3" s="95"/>
    </row>
    <row r="4" spans="1:37" s="98" customFormat="1">
      <c r="A4" s="95"/>
      <c r="B4" s="96"/>
      <c r="C4" s="95"/>
      <c r="D4" s="95"/>
      <c r="E4" s="97"/>
      <c r="F4" s="97"/>
      <c r="G4" s="95"/>
      <c r="L4" s="95"/>
      <c r="M4" s="95"/>
      <c r="N4" s="95"/>
      <c r="O4" s="95"/>
      <c r="P4" s="95"/>
      <c r="Q4" s="95"/>
      <c r="R4" s="95"/>
      <c r="S4" s="95"/>
      <c r="T4" s="95"/>
      <c r="U4" s="95"/>
      <c r="V4" s="95"/>
      <c r="W4" s="95"/>
      <c r="X4" s="95"/>
      <c r="Y4" s="95"/>
      <c r="Z4" s="95"/>
      <c r="AA4" s="95"/>
      <c r="AB4" s="95"/>
      <c r="AC4" s="95"/>
      <c r="AD4" s="95"/>
      <c r="AE4" s="95"/>
      <c r="AF4" s="95"/>
      <c r="AG4" s="95"/>
      <c r="AH4" s="95"/>
      <c r="AI4" s="95"/>
      <c r="AJ4" s="95"/>
      <c r="AK4" s="95"/>
    </row>
    <row r="5" spans="1:37" s="98" customFormat="1">
      <c r="A5" s="95"/>
      <c r="B5" s="96"/>
      <c r="C5" s="95"/>
      <c r="D5" s="95"/>
      <c r="E5" s="97"/>
      <c r="F5" s="97"/>
      <c r="G5" s="95"/>
      <c r="L5" s="95"/>
      <c r="M5" s="95"/>
      <c r="N5" s="95"/>
      <c r="O5" s="95"/>
      <c r="P5" s="95"/>
      <c r="Q5" s="95"/>
      <c r="R5" s="95"/>
      <c r="S5" s="95"/>
      <c r="T5" s="95"/>
      <c r="U5" s="95"/>
      <c r="V5" s="95"/>
      <c r="W5" s="95"/>
      <c r="X5" s="95"/>
      <c r="Y5" s="95"/>
      <c r="Z5" s="95"/>
      <c r="AA5" s="95"/>
      <c r="AB5" s="95"/>
      <c r="AC5" s="95"/>
      <c r="AD5" s="95"/>
      <c r="AE5" s="95"/>
      <c r="AF5" s="95"/>
      <c r="AG5" s="95"/>
      <c r="AH5" s="95"/>
      <c r="AI5" s="95"/>
      <c r="AJ5" s="95"/>
      <c r="AK5" s="95"/>
    </row>
    <row r="6" spans="1:37" s="98" customFormat="1">
      <c r="A6" s="95"/>
      <c r="B6" s="96"/>
      <c r="C6" s="95"/>
      <c r="D6" s="95"/>
      <c r="E6" s="97"/>
      <c r="F6" s="97"/>
      <c r="G6" s="95"/>
      <c r="L6" s="95"/>
      <c r="M6" s="95"/>
      <c r="N6" s="95"/>
      <c r="O6" s="95"/>
      <c r="P6" s="95"/>
      <c r="Q6" s="95"/>
      <c r="R6" s="95"/>
      <c r="S6" s="95"/>
      <c r="T6" s="95"/>
      <c r="U6" s="95"/>
      <c r="V6" s="95"/>
      <c r="W6" s="95"/>
      <c r="X6" s="95"/>
      <c r="Y6" s="95"/>
      <c r="Z6" s="95"/>
      <c r="AA6" s="95"/>
      <c r="AB6" s="95"/>
      <c r="AC6" s="95"/>
      <c r="AD6" s="95"/>
      <c r="AE6" s="95"/>
      <c r="AF6" s="95"/>
      <c r="AG6" s="95"/>
      <c r="AH6" s="95"/>
      <c r="AI6" s="95"/>
      <c r="AJ6" s="95"/>
      <c r="AK6" s="95"/>
    </row>
    <row r="7" spans="1:37" s="114" customFormat="1" ht="17.850000000000001" customHeight="1">
      <c r="B7" s="299" t="s">
        <v>170</v>
      </c>
      <c r="C7" s="299"/>
      <c r="D7" s="299"/>
      <c r="E7" s="299"/>
      <c r="F7" s="112"/>
      <c r="G7" s="115"/>
      <c r="I7" s="116"/>
      <c r="J7" s="116"/>
      <c r="K7" s="116"/>
      <c r="L7" s="116"/>
      <c r="M7" s="116"/>
      <c r="N7" s="116"/>
      <c r="O7" s="116"/>
      <c r="P7" s="116"/>
      <c r="Q7" s="116"/>
      <c r="R7" s="116"/>
      <c r="S7" s="116"/>
      <c r="T7" s="116"/>
    </row>
    <row r="8" spans="1:37" s="98" customFormat="1" ht="17.100000000000001" customHeight="1">
      <c r="A8" s="95"/>
      <c r="B8" s="299"/>
      <c r="C8" s="299"/>
      <c r="D8" s="299"/>
      <c r="E8" s="299"/>
      <c r="F8" s="97"/>
      <c r="G8" s="95"/>
      <c r="L8" s="95"/>
      <c r="M8" s="95"/>
      <c r="N8" s="95"/>
      <c r="O8" s="95"/>
      <c r="P8" s="95"/>
      <c r="Q8" s="95"/>
      <c r="R8" s="95"/>
      <c r="S8" s="95"/>
      <c r="T8" s="95"/>
      <c r="U8" s="95"/>
      <c r="V8" s="95"/>
      <c r="W8" s="95"/>
      <c r="X8" s="95"/>
      <c r="Y8" s="95"/>
      <c r="Z8" s="95"/>
      <c r="AA8" s="95"/>
      <c r="AB8" s="95"/>
      <c r="AC8" s="95"/>
      <c r="AD8" s="95"/>
      <c r="AE8" s="95"/>
      <c r="AF8" s="95"/>
      <c r="AG8" s="95"/>
      <c r="AH8" s="95"/>
      <c r="AI8" s="95"/>
      <c r="AJ8" s="95"/>
      <c r="AK8" s="95"/>
    </row>
    <row r="9" spans="1:37" s="98" customFormat="1">
      <c r="A9" s="95"/>
      <c r="B9" s="96"/>
      <c r="C9" s="95"/>
      <c r="D9" s="95"/>
      <c r="E9" s="97"/>
      <c r="F9" s="97"/>
      <c r="G9" s="95"/>
      <c r="L9" s="95"/>
      <c r="M9" s="95"/>
      <c r="N9" s="95"/>
      <c r="O9" s="95"/>
      <c r="P9" s="95"/>
      <c r="Q9" s="95"/>
      <c r="R9" s="95"/>
      <c r="S9" s="95"/>
      <c r="T9" s="95"/>
      <c r="U9" s="95"/>
      <c r="V9" s="95"/>
      <c r="W9" s="95"/>
      <c r="X9" s="95"/>
      <c r="Y9" s="95"/>
      <c r="Z9" s="95"/>
      <c r="AA9" s="95"/>
      <c r="AB9" s="95"/>
      <c r="AC9" s="95"/>
      <c r="AD9" s="95"/>
      <c r="AE9" s="95"/>
      <c r="AF9" s="95"/>
      <c r="AG9" s="95"/>
      <c r="AH9" s="95"/>
      <c r="AI9" s="95"/>
      <c r="AJ9" s="95"/>
      <c r="AK9" s="95"/>
    </row>
    <row r="10" spans="1:37" s="199" customFormat="1" ht="30.6" customHeight="1">
      <c r="B10" s="302" t="s">
        <v>152</v>
      </c>
      <c r="C10" s="302"/>
      <c r="D10" s="302"/>
      <c r="E10" s="160" t="s">
        <v>15</v>
      </c>
      <c r="F10" s="200"/>
      <c r="H10" s="201"/>
      <c r="I10" s="201"/>
      <c r="J10" s="201"/>
      <c r="K10" s="201"/>
    </row>
    <row r="11" spans="1:37" s="199" customFormat="1">
      <c r="B11" s="303" t="s">
        <v>11</v>
      </c>
      <c r="C11" s="303"/>
      <c r="D11" s="303"/>
      <c r="E11" s="159" t="s">
        <v>131</v>
      </c>
      <c r="F11" s="200"/>
      <c r="H11" s="201"/>
      <c r="I11" s="201"/>
      <c r="J11" s="201"/>
      <c r="K11" s="201"/>
    </row>
    <row r="12" spans="1:37" s="199" customFormat="1">
      <c r="B12" s="202"/>
      <c r="C12" s="203"/>
      <c r="D12" s="189" t="s">
        <v>2</v>
      </c>
      <c r="E12" s="184">
        <v>0.22910000000000003</v>
      </c>
      <c r="F12" s="200"/>
      <c r="H12" s="201"/>
      <c r="I12" s="201"/>
      <c r="J12" s="201"/>
      <c r="K12" s="201"/>
    </row>
    <row r="13" spans="1:37" s="199" customFormat="1">
      <c r="B13" s="202"/>
      <c r="C13" s="203"/>
      <c r="D13" s="189" t="s">
        <v>19</v>
      </c>
      <c r="E13" s="184">
        <v>4.8000000000000001E-2</v>
      </c>
      <c r="F13" s="200"/>
      <c r="H13" s="201"/>
      <c r="I13" s="201"/>
      <c r="J13" s="201"/>
      <c r="K13" s="201"/>
    </row>
    <row r="14" spans="1:37" s="199" customFormat="1">
      <c r="B14" s="303" t="s">
        <v>65</v>
      </c>
      <c r="C14" s="303"/>
      <c r="D14" s="303"/>
      <c r="E14" s="159" t="s">
        <v>132</v>
      </c>
      <c r="F14" s="200"/>
      <c r="H14" s="201"/>
      <c r="I14" s="201"/>
      <c r="J14" s="201"/>
      <c r="K14" s="201"/>
    </row>
    <row r="15" spans="1:37" s="199" customFormat="1">
      <c r="B15" s="327"/>
      <c r="C15" s="328"/>
      <c r="D15" s="189" t="s">
        <v>2</v>
      </c>
      <c r="E15" s="184">
        <v>3.2800000000000003E-2</v>
      </c>
      <c r="F15" s="200"/>
      <c r="H15" s="201"/>
      <c r="I15" s="201"/>
      <c r="J15" s="201"/>
      <c r="K15" s="201"/>
    </row>
    <row r="16" spans="1:37" s="199" customFormat="1">
      <c r="B16" s="327"/>
      <c r="C16" s="328"/>
      <c r="D16" s="189" t="s">
        <v>3</v>
      </c>
      <c r="E16" s="184">
        <v>2.9700000000000001E-2</v>
      </c>
      <c r="F16" s="200"/>
      <c r="H16" s="201"/>
      <c r="I16" s="201"/>
      <c r="J16" s="201"/>
      <c r="K16" s="201"/>
    </row>
    <row r="17" spans="2:11" s="199" customFormat="1">
      <c r="B17" s="327"/>
      <c r="C17" s="328"/>
      <c r="D17" s="189" t="s">
        <v>4</v>
      </c>
      <c r="E17" s="184">
        <v>2.41E-2</v>
      </c>
      <c r="F17" s="200"/>
      <c r="H17" s="201"/>
      <c r="I17" s="201"/>
      <c r="J17" s="201"/>
      <c r="K17" s="201"/>
    </row>
    <row r="18" spans="2:11" s="199" customFormat="1">
      <c r="B18" s="327"/>
      <c r="C18" s="328"/>
      <c r="D18" s="189" t="s">
        <v>5</v>
      </c>
      <c r="E18" s="184">
        <v>1.9699999999999999E-2</v>
      </c>
      <c r="F18" s="200"/>
      <c r="H18" s="201"/>
      <c r="I18" s="201"/>
      <c r="J18" s="201"/>
      <c r="K18" s="201"/>
    </row>
    <row r="19" spans="2:11" s="199" customFormat="1">
      <c r="B19" s="200"/>
      <c r="C19" s="200"/>
      <c r="D19" s="200"/>
      <c r="E19" s="200"/>
      <c r="F19" s="200"/>
      <c r="H19" s="201"/>
      <c r="I19" s="201"/>
      <c r="J19" s="201"/>
      <c r="K19" s="201"/>
    </row>
    <row r="20" spans="2:11" s="199" customFormat="1">
      <c r="B20" s="200"/>
      <c r="C20" s="200"/>
      <c r="D20" s="200"/>
      <c r="E20" s="200"/>
      <c r="F20" s="200"/>
      <c r="H20" s="201"/>
      <c r="I20" s="201"/>
      <c r="J20" s="201"/>
      <c r="K20" s="201"/>
    </row>
    <row r="21" spans="2:11" s="199" customFormat="1">
      <c r="B21" s="200"/>
      <c r="C21" s="200"/>
      <c r="D21" s="200"/>
      <c r="E21" s="200"/>
      <c r="F21" s="200"/>
      <c r="H21" s="201"/>
      <c r="I21" s="201"/>
      <c r="J21" s="201"/>
      <c r="K21" s="201"/>
    </row>
    <row r="22" spans="2:11" s="199" customFormat="1">
      <c r="E22" s="200"/>
      <c r="F22" s="200"/>
      <c r="H22" s="201"/>
      <c r="I22" s="201"/>
      <c r="J22" s="201"/>
      <c r="K22" s="201"/>
    </row>
    <row r="23" spans="2:11" s="199" customFormat="1">
      <c r="E23" s="200"/>
      <c r="F23" s="200"/>
      <c r="H23" s="201"/>
      <c r="I23" s="201"/>
      <c r="J23" s="201"/>
      <c r="K23" s="201"/>
    </row>
    <row r="24" spans="2:11" s="199" customFormat="1" ht="33.6" customHeight="1">
      <c r="B24" s="324" t="s">
        <v>153</v>
      </c>
      <c r="C24" s="325"/>
      <c r="D24" s="325"/>
      <c r="E24" s="325"/>
      <c r="F24" s="325"/>
      <c r="G24" s="325"/>
      <c r="H24" s="325"/>
      <c r="I24" s="326"/>
      <c r="J24" s="201"/>
      <c r="K24" s="201"/>
    </row>
    <row r="25" spans="2:11" s="199" customFormat="1" ht="14.1" customHeight="1">
      <c r="B25" s="321" t="s">
        <v>154</v>
      </c>
      <c r="C25" s="321" t="s">
        <v>38</v>
      </c>
      <c r="D25" s="322" t="s">
        <v>155</v>
      </c>
      <c r="E25" s="322"/>
      <c r="F25" s="323" t="s">
        <v>156</v>
      </c>
      <c r="G25" s="323"/>
      <c r="H25" s="323"/>
      <c r="I25" s="323"/>
      <c r="J25" s="201"/>
      <c r="K25" s="201"/>
    </row>
    <row r="26" spans="2:11" s="199" customFormat="1">
      <c r="B26" s="321"/>
      <c r="C26" s="321"/>
      <c r="D26" s="322"/>
      <c r="E26" s="322"/>
      <c r="F26" s="323"/>
      <c r="G26" s="323"/>
      <c r="H26" s="323"/>
      <c r="I26" s="323"/>
      <c r="J26" s="201"/>
      <c r="K26" s="201"/>
    </row>
    <row r="27" spans="2:11" s="199" customFormat="1" ht="27.6">
      <c r="B27" s="321"/>
      <c r="C27" s="321"/>
      <c r="D27" s="208" t="s">
        <v>2</v>
      </c>
      <c r="E27" s="208" t="s">
        <v>19</v>
      </c>
      <c r="F27" s="208" t="s">
        <v>2</v>
      </c>
      <c r="G27" s="208" t="s">
        <v>3</v>
      </c>
      <c r="H27" s="208" t="s">
        <v>4</v>
      </c>
      <c r="I27" s="208" t="s">
        <v>5</v>
      </c>
      <c r="J27" s="201"/>
      <c r="K27" s="201"/>
    </row>
    <row r="28" spans="2:11" s="199" customFormat="1">
      <c r="B28" s="150" t="s">
        <v>113</v>
      </c>
      <c r="C28" s="207">
        <v>4</v>
      </c>
      <c r="D28" s="184" t="s">
        <v>205</v>
      </c>
      <c r="E28" s="184">
        <v>3.2000000000000001E-2</v>
      </c>
      <c r="F28" s="184">
        <v>2.8500000000000001E-2</v>
      </c>
      <c r="G28" s="184">
        <v>2.58E-2</v>
      </c>
      <c r="H28" s="184">
        <v>2.12E-2</v>
      </c>
      <c r="I28" s="184">
        <v>1.7299999999999999E-2</v>
      </c>
      <c r="J28" s="201"/>
      <c r="K28" s="201"/>
    </row>
    <row r="29" spans="2:11" s="199" customFormat="1">
      <c r="B29" s="150" t="s">
        <v>114</v>
      </c>
      <c r="C29" s="207">
        <v>4</v>
      </c>
      <c r="D29" s="184">
        <v>0.13250000000000001</v>
      </c>
      <c r="E29" s="184" t="s">
        <v>205</v>
      </c>
      <c r="F29" s="184">
        <v>8.9999999999999998E-4</v>
      </c>
      <c r="G29" s="184">
        <v>8.9999999999999998E-4</v>
      </c>
      <c r="H29" s="184">
        <v>8.0000000000000004E-4</v>
      </c>
      <c r="I29" s="184">
        <v>6.9999999999999999E-4</v>
      </c>
      <c r="J29" s="201"/>
      <c r="K29" s="201"/>
    </row>
    <row r="30" spans="2:11" s="199" customFormat="1">
      <c r="B30" s="150" t="s">
        <v>115</v>
      </c>
      <c r="C30" s="207">
        <v>4</v>
      </c>
      <c r="D30" s="184">
        <v>1.9300000000000001E-2</v>
      </c>
      <c r="E30" s="184" t="s">
        <v>205</v>
      </c>
      <c r="F30" s="184">
        <v>8.9999999999999998E-4</v>
      </c>
      <c r="G30" s="184">
        <v>8.0000000000000004E-4</v>
      </c>
      <c r="H30" s="184">
        <v>5.9999999999999995E-4</v>
      </c>
      <c r="I30" s="184">
        <v>5.0000000000000001E-4</v>
      </c>
      <c r="J30" s="201"/>
      <c r="K30" s="201"/>
    </row>
    <row r="31" spans="2:11" s="199" customFormat="1">
      <c r="B31" s="150" t="s">
        <v>116</v>
      </c>
      <c r="C31" s="207">
        <v>4</v>
      </c>
      <c r="D31" s="184">
        <v>7.7299999999999994E-2</v>
      </c>
      <c r="E31" s="184">
        <v>1.6E-2</v>
      </c>
      <c r="F31" s="184">
        <v>2.5000000000000001E-3</v>
      </c>
      <c r="G31" s="184">
        <v>2.2000000000000001E-3</v>
      </c>
      <c r="H31" s="184">
        <v>1.5E-3</v>
      </c>
      <c r="I31" s="184">
        <v>1.1999999999999999E-3</v>
      </c>
      <c r="J31" s="201"/>
      <c r="K31" s="201"/>
    </row>
    <row r="33" spans="2:9">
      <c r="B33" s="150" t="s">
        <v>202</v>
      </c>
      <c r="C33" s="286">
        <v>4</v>
      </c>
      <c r="D33" s="184" t="s">
        <v>205</v>
      </c>
      <c r="E33" s="184" t="s">
        <v>205</v>
      </c>
      <c r="F33" s="184">
        <v>1E-3</v>
      </c>
      <c r="G33" s="184">
        <v>1E-3</v>
      </c>
      <c r="H33" s="184">
        <v>1E-3</v>
      </c>
      <c r="I33" s="184">
        <v>1E-3</v>
      </c>
    </row>
    <row r="34" spans="2:9">
      <c r="B34" s="150" t="s">
        <v>203</v>
      </c>
      <c r="C34" s="286">
        <v>4</v>
      </c>
      <c r="D34" s="184" t="s">
        <v>205</v>
      </c>
      <c r="E34" s="184">
        <v>3.2000000000000001E-2</v>
      </c>
      <c r="F34" s="184">
        <v>2.75E-2</v>
      </c>
      <c r="G34" s="184">
        <v>2.4799999999999999E-2</v>
      </c>
      <c r="H34" s="184">
        <v>2.0199999999999999E-2</v>
      </c>
      <c r="I34" s="184">
        <v>1.6299999999999999E-2</v>
      </c>
    </row>
    <row r="36" spans="2:9">
      <c r="I36" s="165"/>
    </row>
  </sheetData>
  <mergeCells count="11">
    <mergeCell ref="B10:D10"/>
    <mergeCell ref="B11:D11"/>
    <mergeCell ref="B14:D14"/>
    <mergeCell ref="B15:B18"/>
    <mergeCell ref="B7:E8"/>
    <mergeCell ref="C15:C18"/>
    <mergeCell ref="B25:B27"/>
    <mergeCell ref="C25:C27"/>
    <mergeCell ref="D25:E26"/>
    <mergeCell ref="F25:I26"/>
    <mergeCell ref="B24:I24"/>
  </mergeCells>
  <pageMargins left="0.74803149606299213" right="0.74803149606299213" top="0.98425196850393704" bottom="0.98425196850393704" header="0.51181102362204722" footer="0.51181102362204722"/>
  <pageSetup paperSize="9" scale="6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olha12">
    <tabColor rgb="FF00B050"/>
  </sheetPr>
  <dimension ref="B6:AA48"/>
  <sheetViews>
    <sheetView showGridLines="0" zoomScaleNormal="100" zoomScaleSheetLayoutView="40" workbookViewId="0"/>
  </sheetViews>
  <sheetFormatPr defaultColWidth="8.5546875" defaultRowHeight="13.8"/>
  <cols>
    <col min="1" max="1" width="1.5546875" style="210" customWidth="1"/>
    <col min="2" max="4" width="11.44140625" style="210" customWidth="1"/>
    <col min="5" max="9" width="15.5546875" style="210" customWidth="1"/>
    <col min="10" max="10" width="9.5546875" style="210" bestFit="1" customWidth="1"/>
    <col min="11" max="13" width="11.44140625" style="210" customWidth="1"/>
    <col min="14" max="18" width="14.44140625" style="210" customWidth="1"/>
    <col min="19" max="19" width="10.44140625" style="210" bestFit="1" customWidth="1"/>
    <col min="20" max="22" width="11.44140625" style="210" customWidth="1"/>
    <col min="23" max="27" width="13.5546875" style="210" customWidth="1"/>
    <col min="28" max="28" width="9.5546875" style="210" bestFit="1" customWidth="1"/>
    <col min="29" max="16384" width="8.5546875" style="210"/>
  </cols>
  <sheetData>
    <row r="6" spans="2:27" s="211" customFormat="1" ht="18">
      <c r="B6" s="209" t="s">
        <v>89</v>
      </c>
      <c r="K6" s="209" t="s">
        <v>89</v>
      </c>
      <c r="T6" s="209" t="s">
        <v>89</v>
      </c>
    </row>
    <row r="7" spans="2:27" s="211" customFormat="1" ht="18">
      <c r="B7" s="209" t="s">
        <v>99</v>
      </c>
      <c r="K7" s="209" t="s">
        <v>91</v>
      </c>
      <c r="T7" s="209" t="s">
        <v>90</v>
      </c>
    </row>
    <row r="10" spans="2:27" s="213" customFormat="1" ht="40.35" customHeight="1">
      <c r="B10" s="302" t="s">
        <v>98</v>
      </c>
      <c r="C10" s="302"/>
      <c r="D10" s="302"/>
      <c r="E10" s="302"/>
      <c r="F10" s="302"/>
      <c r="G10" s="302"/>
      <c r="H10" s="302"/>
      <c r="I10" s="302"/>
      <c r="K10" s="302" t="s">
        <v>129</v>
      </c>
      <c r="L10" s="302"/>
      <c r="M10" s="302"/>
      <c r="N10" s="302"/>
      <c r="O10" s="302"/>
      <c r="P10" s="302"/>
      <c r="Q10" s="302"/>
      <c r="R10" s="302"/>
      <c r="T10" s="302" t="s">
        <v>161</v>
      </c>
      <c r="U10" s="302"/>
      <c r="V10" s="302"/>
      <c r="W10" s="302"/>
      <c r="X10" s="302"/>
      <c r="Y10" s="302"/>
      <c r="Z10" s="302"/>
      <c r="AA10" s="302"/>
    </row>
    <row r="11" spans="2:27" s="213" customFormat="1" ht="55.35" customHeight="1">
      <c r="B11" s="330" t="s">
        <v>158</v>
      </c>
      <c r="C11" s="330" t="s">
        <v>100</v>
      </c>
      <c r="D11" s="330" t="s">
        <v>159</v>
      </c>
      <c r="E11" s="214" t="s">
        <v>101</v>
      </c>
      <c r="F11" s="330" t="s">
        <v>156</v>
      </c>
      <c r="G11" s="330"/>
      <c r="H11" s="330"/>
      <c r="I11" s="330"/>
      <c r="K11" s="330" t="s">
        <v>158</v>
      </c>
      <c r="L11" s="330" t="s">
        <v>100</v>
      </c>
      <c r="M11" s="330" t="s">
        <v>159</v>
      </c>
      <c r="N11" s="214" t="s">
        <v>101</v>
      </c>
      <c r="O11" s="330" t="s">
        <v>156</v>
      </c>
      <c r="P11" s="330"/>
      <c r="Q11" s="330"/>
      <c r="R11" s="330"/>
      <c r="T11" s="330" t="s">
        <v>158</v>
      </c>
      <c r="U11" s="330" t="s">
        <v>100</v>
      </c>
      <c r="V11" s="330" t="s">
        <v>159</v>
      </c>
      <c r="W11" s="214" t="s">
        <v>101</v>
      </c>
      <c r="X11" s="330" t="s">
        <v>156</v>
      </c>
      <c r="Y11" s="330"/>
      <c r="Z11" s="330"/>
      <c r="AA11" s="330"/>
    </row>
    <row r="12" spans="2:27" s="213" customFormat="1" ht="41.85" customHeight="1">
      <c r="B12" s="330"/>
      <c r="C12" s="330"/>
      <c r="D12" s="330"/>
      <c r="E12" s="214" t="s">
        <v>131</v>
      </c>
      <c r="F12" s="214" t="s">
        <v>2</v>
      </c>
      <c r="G12" s="214" t="s">
        <v>160</v>
      </c>
      <c r="H12" s="214" t="s">
        <v>4</v>
      </c>
      <c r="I12" s="214" t="s">
        <v>5</v>
      </c>
      <c r="K12" s="330"/>
      <c r="L12" s="330"/>
      <c r="M12" s="330"/>
      <c r="N12" s="214" t="s">
        <v>131</v>
      </c>
      <c r="O12" s="214" t="s">
        <v>2</v>
      </c>
      <c r="P12" s="214" t="s">
        <v>160</v>
      </c>
      <c r="Q12" s="214" t="s">
        <v>4</v>
      </c>
      <c r="R12" s="214" t="s">
        <v>5</v>
      </c>
      <c r="T12" s="330"/>
      <c r="U12" s="330"/>
      <c r="V12" s="330"/>
      <c r="W12" s="214" t="s">
        <v>131</v>
      </c>
      <c r="X12" s="214" t="s">
        <v>2</v>
      </c>
      <c r="Y12" s="214" t="s">
        <v>160</v>
      </c>
      <c r="Z12" s="214" t="s">
        <v>4</v>
      </c>
      <c r="AA12" s="214" t="s">
        <v>5</v>
      </c>
    </row>
    <row r="13" spans="2:27" s="212" customFormat="1">
      <c r="B13" s="215" t="s">
        <v>0</v>
      </c>
      <c r="C13" s="207">
        <v>4</v>
      </c>
      <c r="D13" s="108" t="s">
        <v>0</v>
      </c>
      <c r="E13" s="216">
        <v>6.5299999999999997E-2</v>
      </c>
      <c r="F13" s="216">
        <v>7.7000000000000002E-3</v>
      </c>
      <c r="G13" s="216">
        <v>7.3000000000000001E-3</v>
      </c>
      <c r="H13" s="216">
        <v>7.1999999999999998E-3</v>
      </c>
      <c r="I13" s="216">
        <v>6.7000000000000002E-3</v>
      </c>
      <c r="K13" s="215" t="s">
        <v>0</v>
      </c>
      <c r="L13" s="207">
        <v>4</v>
      </c>
      <c r="M13" s="108" t="s">
        <v>0</v>
      </c>
      <c r="N13" s="216">
        <v>6.5299999999999997E-2</v>
      </c>
      <c r="O13" s="216">
        <v>4.7000000000000002E-3</v>
      </c>
      <c r="P13" s="216">
        <v>4.4000000000000003E-3</v>
      </c>
      <c r="Q13" s="216">
        <v>4.3999999999999994E-3</v>
      </c>
      <c r="R13" s="216">
        <v>4.1000000000000003E-3</v>
      </c>
      <c r="T13" s="215" t="s">
        <v>0</v>
      </c>
      <c r="U13" s="207">
        <v>4</v>
      </c>
      <c r="V13" s="108" t="s">
        <v>0</v>
      </c>
      <c r="W13" s="216">
        <v>6.5299999999999997E-2</v>
      </c>
      <c r="X13" s="216">
        <v>1.7000000000000001E-3</v>
      </c>
      <c r="Y13" s="216">
        <v>1.5999999999999999E-3</v>
      </c>
      <c r="Z13" s="216">
        <v>1.5999999999999999E-3</v>
      </c>
      <c r="AA13" s="216">
        <v>1.5000000000000005E-3</v>
      </c>
    </row>
    <row r="14" spans="2:27" s="212" customFormat="1">
      <c r="B14" s="331" t="s">
        <v>8</v>
      </c>
      <c r="C14" s="332">
        <v>4</v>
      </c>
      <c r="D14" s="108" t="s">
        <v>8</v>
      </c>
      <c r="E14" s="216">
        <v>1.5500000000000014E-2</v>
      </c>
      <c r="F14" s="216">
        <v>1.2200000000000001E-2</v>
      </c>
      <c r="G14" s="216">
        <v>1.15E-2</v>
      </c>
      <c r="H14" s="216">
        <v>1.0199999999999999E-2</v>
      </c>
      <c r="I14" s="216">
        <v>9.5000000000000015E-3</v>
      </c>
      <c r="K14" s="331" t="s">
        <v>8</v>
      </c>
      <c r="L14" s="332">
        <v>4</v>
      </c>
      <c r="M14" s="108" t="s">
        <v>8</v>
      </c>
      <c r="N14" s="216">
        <v>1.5500000000000014E-2</v>
      </c>
      <c r="O14" s="216">
        <v>7.000000000000001E-3</v>
      </c>
      <c r="P14" s="216">
        <v>6.6E-3</v>
      </c>
      <c r="Q14" s="216">
        <v>5.7999999999999987E-3</v>
      </c>
      <c r="R14" s="216">
        <v>5.4000000000000012E-3</v>
      </c>
      <c r="T14" s="331" t="s">
        <v>8</v>
      </c>
      <c r="U14" s="332">
        <v>4</v>
      </c>
      <c r="V14" s="108" t="s">
        <v>8</v>
      </c>
      <c r="W14" s="216">
        <v>1.5500000000000014E-2</v>
      </c>
      <c r="X14" s="216">
        <v>1.8000000000000013E-3</v>
      </c>
      <c r="Y14" s="216">
        <v>1.7000000000000001E-3</v>
      </c>
      <c r="Z14" s="216">
        <v>1.3999999999999985E-3</v>
      </c>
      <c r="AA14" s="216">
        <v>1.4000000000000019E-3</v>
      </c>
    </row>
    <row r="15" spans="2:27" s="212" customFormat="1">
      <c r="B15" s="331"/>
      <c r="C15" s="332"/>
      <c r="D15" s="108" t="s">
        <v>0</v>
      </c>
      <c r="E15" s="216">
        <v>0.14200000000000002</v>
      </c>
      <c r="F15" s="216">
        <v>1.3100000000000001E-2</v>
      </c>
      <c r="G15" s="216">
        <v>1.23E-2</v>
      </c>
      <c r="H15" s="216">
        <v>1.0999999999999999E-2</v>
      </c>
      <c r="I15" s="216">
        <v>1.0200000000000001E-2</v>
      </c>
      <c r="K15" s="331"/>
      <c r="L15" s="332"/>
      <c r="M15" s="108" t="s">
        <v>0</v>
      </c>
      <c r="N15" s="216">
        <v>0.14200000000000002</v>
      </c>
      <c r="O15" s="216">
        <v>7.9000000000000008E-3</v>
      </c>
      <c r="P15" s="216">
        <v>7.4000000000000003E-3</v>
      </c>
      <c r="Q15" s="216">
        <v>6.5999999999999991E-3</v>
      </c>
      <c r="R15" s="216">
        <v>6.1000000000000004E-3</v>
      </c>
      <c r="T15" s="331"/>
      <c r="U15" s="332"/>
      <c r="V15" s="108" t="s">
        <v>0</v>
      </c>
      <c r="W15" s="216">
        <v>0.14200000000000002</v>
      </c>
      <c r="X15" s="216">
        <v>2.700000000000001E-3</v>
      </c>
      <c r="Y15" s="216">
        <v>2.5000000000000005E-3</v>
      </c>
      <c r="Z15" s="216">
        <v>2.1999999999999988E-3</v>
      </c>
      <c r="AA15" s="216">
        <v>2.1000000000000012E-3</v>
      </c>
    </row>
    <row r="16" spans="2:27" s="212" customFormat="1">
      <c r="B16" s="331" t="s">
        <v>7</v>
      </c>
      <c r="C16" s="332">
        <v>4</v>
      </c>
      <c r="D16" s="108" t="s">
        <v>7</v>
      </c>
      <c r="E16" s="216">
        <v>7.729999999999998E-2</v>
      </c>
      <c r="F16" s="216">
        <v>1.95E-2</v>
      </c>
      <c r="G16" s="216">
        <v>1.78E-2</v>
      </c>
      <c r="H16" s="216">
        <v>1.4199999999999999E-2</v>
      </c>
      <c r="I16" s="216">
        <v>1.2500000000000001E-2</v>
      </c>
      <c r="K16" s="331" t="s">
        <v>7</v>
      </c>
      <c r="L16" s="332">
        <v>4</v>
      </c>
      <c r="M16" s="108" t="s">
        <v>7</v>
      </c>
      <c r="N16" s="216">
        <v>7.729999999999998E-2</v>
      </c>
      <c r="O16" s="216">
        <v>1.15E-2</v>
      </c>
      <c r="P16" s="216">
        <v>1.0499999999999999E-2</v>
      </c>
      <c r="Q16" s="216">
        <v>8.2999999999999984E-3</v>
      </c>
      <c r="R16" s="216">
        <v>7.3000000000000009E-3</v>
      </c>
      <c r="T16" s="331" t="s">
        <v>7</v>
      </c>
      <c r="U16" s="332">
        <v>4</v>
      </c>
      <c r="V16" s="108" t="s">
        <v>7</v>
      </c>
      <c r="W16" s="216">
        <v>7.729999999999998E-2</v>
      </c>
      <c r="X16" s="216">
        <v>3.4999999999999996E-3</v>
      </c>
      <c r="Y16" s="216">
        <v>3.1999999999999997E-3</v>
      </c>
      <c r="Z16" s="216">
        <v>2.4999999999999988E-3</v>
      </c>
      <c r="AA16" s="216">
        <v>2.2000000000000006E-3</v>
      </c>
    </row>
    <row r="17" spans="2:27" s="212" customFormat="1">
      <c r="B17" s="331"/>
      <c r="C17" s="332"/>
      <c r="D17" s="108" t="s">
        <v>8</v>
      </c>
      <c r="E17" s="216">
        <v>9.6599999999999991E-2</v>
      </c>
      <c r="F17" s="216">
        <v>2.0399999999999998E-2</v>
      </c>
      <c r="G17" s="216">
        <v>1.8599999999999998E-2</v>
      </c>
      <c r="H17" s="216">
        <v>1.4799999999999999E-2</v>
      </c>
      <c r="I17" s="216">
        <v>1.3000000000000001E-2</v>
      </c>
      <c r="K17" s="331"/>
      <c r="L17" s="332"/>
      <c r="M17" s="108" t="s">
        <v>8</v>
      </c>
      <c r="N17" s="216">
        <v>9.6599999999999991E-2</v>
      </c>
      <c r="O17" s="216">
        <v>1.2399999999999998E-2</v>
      </c>
      <c r="P17" s="216">
        <v>1.1299999999999998E-2</v>
      </c>
      <c r="Q17" s="216">
        <v>8.8999999999999982E-3</v>
      </c>
      <c r="R17" s="216">
        <v>7.8000000000000014E-3</v>
      </c>
      <c r="T17" s="331"/>
      <c r="U17" s="332"/>
      <c r="V17" s="108" t="s">
        <v>8</v>
      </c>
      <c r="W17" s="216">
        <v>9.6599999999999991E-2</v>
      </c>
      <c r="X17" s="216">
        <v>4.3999999999999977E-3</v>
      </c>
      <c r="Y17" s="216">
        <v>3.9999999999999983E-3</v>
      </c>
      <c r="Z17" s="216">
        <v>3.0999999999999986E-3</v>
      </c>
      <c r="AA17" s="216">
        <v>2.700000000000001E-3</v>
      </c>
    </row>
    <row r="18" spans="2:27" s="212" customFormat="1">
      <c r="B18" s="331"/>
      <c r="C18" s="332"/>
      <c r="D18" s="108" t="s">
        <v>0</v>
      </c>
      <c r="E18" s="216">
        <v>0.2291</v>
      </c>
      <c r="F18" s="216">
        <v>2.1299999999999999E-2</v>
      </c>
      <c r="G18" s="216">
        <v>1.95E-2</v>
      </c>
      <c r="H18" s="216">
        <v>1.5599999999999999E-2</v>
      </c>
      <c r="I18" s="216">
        <v>1.37E-2</v>
      </c>
      <c r="K18" s="331"/>
      <c r="L18" s="332"/>
      <c r="M18" s="108" t="s">
        <v>0</v>
      </c>
      <c r="N18" s="216">
        <v>0.2291</v>
      </c>
      <c r="O18" s="216">
        <v>1.3299999999999999E-2</v>
      </c>
      <c r="P18" s="216">
        <v>1.2199999999999999E-2</v>
      </c>
      <c r="Q18" s="216">
        <v>9.7000000000000003E-3</v>
      </c>
      <c r="R18" s="216">
        <v>8.5000000000000006E-3</v>
      </c>
      <c r="T18" s="331"/>
      <c r="U18" s="332"/>
      <c r="V18" s="108" t="s">
        <v>0</v>
      </c>
      <c r="W18" s="216">
        <v>0.2291</v>
      </c>
      <c r="X18" s="216">
        <v>5.2999999999999992E-3</v>
      </c>
      <c r="Y18" s="216">
        <v>4.8999999999999998E-3</v>
      </c>
      <c r="Z18" s="216">
        <v>3.899999999999999E-3</v>
      </c>
      <c r="AA18" s="216">
        <v>3.4000000000000002E-3</v>
      </c>
    </row>
    <row r="19" spans="2:27" s="212" customFormat="1">
      <c r="B19" s="331" t="s">
        <v>6</v>
      </c>
      <c r="C19" s="332">
        <v>4</v>
      </c>
      <c r="D19" s="108" t="s">
        <v>102</v>
      </c>
      <c r="E19" s="216">
        <v>0.21999999999999997</v>
      </c>
      <c r="F19" s="216">
        <v>3.6199999999999996E-2</v>
      </c>
      <c r="G19" s="216">
        <v>3.2600000000000004E-2</v>
      </c>
      <c r="H19" s="216">
        <v>2.64E-2</v>
      </c>
      <c r="I19" s="216">
        <v>2.1200000000000004E-2</v>
      </c>
      <c r="K19" s="331" t="s">
        <v>6</v>
      </c>
      <c r="L19" s="332">
        <v>4</v>
      </c>
      <c r="M19" s="108" t="s">
        <v>102</v>
      </c>
      <c r="N19" s="216">
        <v>0.21999999999999997</v>
      </c>
      <c r="O19" s="216">
        <v>2.1099999999999994E-2</v>
      </c>
      <c r="P19" s="216">
        <v>1.9000000000000003E-2</v>
      </c>
      <c r="Q19" s="216">
        <v>1.55E-2</v>
      </c>
      <c r="R19" s="216">
        <v>1.2400000000000003E-2</v>
      </c>
      <c r="T19" s="331" t="s">
        <v>6</v>
      </c>
      <c r="U19" s="332">
        <v>4</v>
      </c>
      <c r="V19" s="108" t="s">
        <v>102</v>
      </c>
      <c r="W19" s="216">
        <v>0.21999999999999997</v>
      </c>
      <c r="X19" s="216">
        <v>6.0999999999999978E-3</v>
      </c>
      <c r="Y19" s="216">
        <v>5.5000000000000049E-3</v>
      </c>
      <c r="Z19" s="216">
        <v>4.5999999999999999E-3</v>
      </c>
      <c r="AA19" s="216">
        <v>3.6000000000000025E-3</v>
      </c>
    </row>
    <row r="20" spans="2:27" s="212" customFormat="1">
      <c r="B20" s="331"/>
      <c r="C20" s="332"/>
      <c r="D20" s="108" t="s">
        <v>7</v>
      </c>
      <c r="E20" s="216">
        <v>0.32989999999999997</v>
      </c>
      <c r="F20" s="216">
        <v>3.8899999999999997E-2</v>
      </c>
      <c r="G20" s="216">
        <v>3.5000000000000003E-2</v>
      </c>
      <c r="H20" s="216">
        <v>2.7999999999999997E-2</v>
      </c>
      <c r="I20" s="216">
        <v>2.2500000000000003E-2</v>
      </c>
      <c r="K20" s="331"/>
      <c r="L20" s="332"/>
      <c r="M20" s="108" t="s">
        <v>7</v>
      </c>
      <c r="N20" s="216">
        <v>0.32989999999999997</v>
      </c>
      <c r="O20" s="216">
        <v>2.3799999999999995E-2</v>
      </c>
      <c r="P20" s="216">
        <v>2.1400000000000002E-2</v>
      </c>
      <c r="Q20" s="216">
        <v>1.7099999999999997E-2</v>
      </c>
      <c r="R20" s="216">
        <v>1.3700000000000002E-2</v>
      </c>
      <c r="T20" s="331"/>
      <c r="U20" s="332"/>
      <c r="V20" s="108" t="s">
        <v>7</v>
      </c>
      <c r="W20" s="216">
        <v>0.32989999999999997</v>
      </c>
      <c r="X20" s="216">
        <v>8.7999999999999988E-3</v>
      </c>
      <c r="Y20" s="216">
        <v>7.9000000000000042E-3</v>
      </c>
      <c r="Z20" s="216">
        <v>6.1999999999999972E-3</v>
      </c>
      <c r="AA20" s="216">
        <v>4.9000000000000016E-3</v>
      </c>
    </row>
    <row r="21" spans="2:27" s="212" customFormat="1">
      <c r="B21" s="331"/>
      <c r="C21" s="332"/>
      <c r="D21" s="108" t="s">
        <v>8</v>
      </c>
      <c r="E21" s="216">
        <v>0.35109999999999997</v>
      </c>
      <c r="F21" s="216">
        <v>3.9899999999999998E-2</v>
      </c>
      <c r="G21" s="216">
        <v>3.5900000000000001E-2</v>
      </c>
      <c r="H21" s="216">
        <v>2.8599999999999997E-2</v>
      </c>
      <c r="I21" s="216">
        <v>2.3000000000000003E-2</v>
      </c>
      <c r="K21" s="331"/>
      <c r="L21" s="332"/>
      <c r="M21" s="108" t="s">
        <v>8</v>
      </c>
      <c r="N21" s="216">
        <v>0.35109999999999997</v>
      </c>
      <c r="O21" s="216">
        <v>2.4799999999999996E-2</v>
      </c>
      <c r="P21" s="216">
        <v>2.23E-2</v>
      </c>
      <c r="Q21" s="216">
        <v>1.7699999999999997E-2</v>
      </c>
      <c r="R21" s="216">
        <v>1.4200000000000003E-2</v>
      </c>
      <c r="T21" s="331"/>
      <c r="U21" s="332"/>
      <c r="V21" s="108" t="s">
        <v>8</v>
      </c>
      <c r="W21" s="216">
        <v>0.35109999999999997</v>
      </c>
      <c r="X21" s="216">
        <v>9.7999999999999997E-3</v>
      </c>
      <c r="Y21" s="216">
        <v>8.8000000000000023E-3</v>
      </c>
      <c r="Z21" s="216">
        <v>6.799999999999997E-3</v>
      </c>
      <c r="AA21" s="216">
        <v>5.400000000000002E-3</v>
      </c>
    </row>
    <row r="22" spans="2:27" s="212" customFormat="1">
      <c r="B22" s="331"/>
      <c r="C22" s="332"/>
      <c r="D22" s="108" t="s">
        <v>0</v>
      </c>
      <c r="E22" s="216">
        <v>0.49639999999999995</v>
      </c>
      <c r="F22" s="216">
        <v>4.0899999999999999E-2</v>
      </c>
      <c r="G22" s="216">
        <v>3.6900000000000002E-2</v>
      </c>
      <c r="H22" s="216">
        <v>2.9499999999999998E-2</v>
      </c>
      <c r="I22" s="216">
        <v>2.3800000000000002E-2</v>
      </c>
      <c r="K22" s="331"/>
      <c r="L22" s="332"/>
      <c r="M22" s="108" t="s">
        <v>0</v>
      </c>
      <c r="N22" s="216">
        <v>0.49639999999999995</v>
      </c>
      <c r="O22" s="216">
        <v>2.5799999999999997E-2</v>
      </c>
      <c r="P22" s="216">
        <v>2.3300000000000001E-2</v>
      </c>
      <c r="Q22" s="216">
        <v>1.8599999999999998E-2</v>
      </c>
      <c r="R22" s="216">
        <v>1.5000000000000001E-2</v>
      </c>
      <c r="T22" s="331"/>
      <c r="U22" s="332"/>
      <c r="V22" s="108" t="s">
        <v>0</v>
      </c>
      <c r="W22" s="216">
        <v>0.49639999999999995</v>
      </c>
      <c r="X22" s="216">
        <v>1.0800000000000001E-2</v>
      </c>
      <c r="Y22" s="216">
        <v>9.8000000000000032E-3</v>
      </c>
      <c r="Z22" s="216">
        <v>7.6999999999999985E-3</v>
      </c>
      <c r="AA22" s="216">
        <v>6.2000000000000006E-3</v>
      </c>
    </row>
    <row r="23" spans="2:27" s="212" customFormat="1">
      <c r="B23" s="331" t="s">
        <v>58</v>
      </c>
      <c r="C23" s="332">
        <v>3</v>
      </c>
      <c r="D23" s="108" t="s">
        <v>102</v>
      </c>
      <c r="E23" s="329" t="s">
        <v>207</v>
      </c>
      <c r="F23" s="216">
        <v>0.14149999999999999</v>
      </c>
      <c r="G23" s="216">
        <v>4.6599999999999996E-2</v>
      </c>
      <c r="H23" s="216">
        <v>1.1099999999999999E-2</v>
      </c>
      <c r="I23" s="216"/>
      <c r="K23" s="331" t="s">
        <v>58</v>
      </c>
      <c r="L23" s="332">
        <v>3</v>
      </c>
      <c r="M23" s="108" t="s">
        <v>102</v>
      </c>
      <c r="N23" s="329" t="s">
        <v>207</v>
      </c>
      <c r="O23" s="216">
        <v>8.2099999999999979E-2</v>
      </c>
      <c r="P23" s="216">
        <v>3.4399999999999993E-2</v>
      </c>
      <c r="Q23" s="216">
        <v>7.6999999999999985E-3</v>
      </c>
      <c r="R23" s="216"/>
      <c r="T23" s="331" t="s">
        <v>58</v>
      </c>
      <c r="U23" s="332">
        <v>3</v>
      </c>
      <c r="V23" s="108" t="s">
        <v>102</v>
      </c>
      <c r="W23" s="329" t="s">
        <v>207</v>
      </c>
      <c r="X23" s="216">
        <v>2.2799999999999987E-2</v>
      </c>
      <c r="Y23" s="216">
        <v>2.2199999999999994E-2</v>
      </c>
      <c r="Z23" s="216">
        <v>4.2999999999999991E-3</v>
      </c>
      <c r="AA23" s="216"/>
    </row>
    <row r="24" spans="2:27" s="212" customFormat="1">
      <c r="B24" s="331"/>
      <c r="C24" s="332"/>
      <c r="D24" s="108" t="s">
        <v>7</v>
      </c>
      <c r="E24" s="329">
        <v>0</v>
      </c>
      <c r="F24" s="216">
        <v>0.18419999999999997</v>
      </c>
      <c r="G24" s="216">
        <v>4.8899999999999999E-2</v>
      </c>
      <c r="H24" s="216">
        <v>1.26E-2</v>
      </c>
      <c r="I24" s="216"/>
      <c r="K24" s="331"/>
      <c r="L24" s="332"/>
      <c r="M24" s="108" t="s">
        <v>7</v>
      </c>
      <c r="N24" s="329">
        <v>0</v>
      </c>
      <c r="O24" s="216">
        <v>0.12479999999999997</v>
      </c>
      <c r="P24" s="216">
        <v>3.6699999999999997E-2</v>
      </c>
      <c r="Q24" s="216">
        <v>9.1999999999999998E-3</v>
      </c>
      <c r="R24" s="216"/>
      <c r="T24" s="331"/>
      <c r="U24" s="332"/>
      <c r="V24" s="108" t="s">
        <v>7</v>
      </c>
      <c r="W24" s="329">
        <v>0</v>
      </c>
      <c r="X24" s="216">
        <v>6.5499999999999975E-2</v>
      </c>
      <c r="Y24" s="216">
        <v>2.4499999999999997E-2</v>
      </c>
      <c r="Z24" s="216">
        <v>5.8000000000000005E-3</v>
      </c>
      <c r="AA24" s="216"/>
    </row>
    <row r="25" spans="2:27" s="212" customFormat="1">
      <c r="B25" s="331"/>
      <c r="C25" s="332"/>
      <c r="D25" s="108" t="s">
        <v>8</v>
      </c>
      <c r="E25" s="329">
        <v>0</v>
      </c>
      <c r="F25" s="216">
        <v>0.19289999999999999</v>
      </c>
      <c r="G25" s="216">
        <v>4.9799999999999997E-2</v>
      </c>
      <c r="H25" s="216">
        <v>1.32E-2</v>
      </c>
      <c r="I25" s="216"/>
      <c r="K25" s="331"/>
      <c r="L25" s="332"/>
      <c r="M25" s="108" t="s">
        <v>8</v>
      </c>
      <c r="N25" s="329">
        <v>0</v>
      </c>
      <c r="O25" s="216">
        <v>0.13349999999999998</v>
      </c>
      <c r="P25" s="216">
        <v>3.7599999999999995E-2</v>
      </c>
      <c r="Q25" s="216">
        <v>9.7999999999999997E-3</v>
      </c>
      <c r="R25" s="216"/>
      <c r="T25" s="331"/>
      <c r="U25" s="332"/>
      <c r="V25" s="108" t="s">
        <v>8</v>
      </c>
      <c r="W25" s="329">
        <v>0</v>
      </c>
      <c r="X25" s="216">
        <v>7.4199999999999988E-2</v>
      </c>
      <c r="Y25" s="216">
        <v>2.5399999999999995E-2</v>
      </c>
      <c r="Z25" s="216">
        <v>6.4000000000000003E-3</v>
      </c>
      <c r="AA25" s="216"/>
    </row>
    <row r="26" spans="2:27" s="212" customFormat="1">
      <c r="B26" s="331"/>
      <c r="C26" s="332"/>
      <c r="D26" s="108" t="s">
        <v>0</v>
      </c>
      <c r="E26" s="329">
        <v>0</v>
      </c>
      <c r="F26" s="216">
        <v>0.24679999999999999</v>
      </c>
      <c r="G26" s="216">
        <v>5.0799999999999998E-2</v>
      </c>
      <c r="H26" s="216">
        <v>1.41E-2</v>
      </c>
      <c r="I26" s="216"/>
      <c r="K26" s="331"/>
      <c r="L26" s="332"/>
      <c r="M26" s="108" t="s">
        <v>0</v>
      </c>
      <c r="N26" s="329">
        <v>0</v>
      </c>
      <c r="O26" s="216">
        <v>0.18739999999999998</v>
      </c>
      <c r="P26" s="216">
        <v>3.8599999999999995E-2</v>
      </c>
      <c r="Q26" s="216">
        <v>1.0699999999999999E-2</v>
      </c>
      <c r="R26" s="216"/>
      <c r="T26" s="331"/>
      <c r="U26" s="332"/>
      <c r="V26" s="108" t="s">
        <v>0</v>
      </c>
      <c r="W26" s="329">
        <v>0</v>
      </c>
      <c r="X26" s="216">
        <v>0.12809999999999999</v>
      </c>
      <c r="Y26" s="216">
        <v>2.6399999999999996E-2</v>
      </c>
      <c r="Z26" s="216">
        <v>7.3000000000000001E-3</v>
      </c>
      <c r="AA26" s="216"/>
    </row>
    <row r="27" spans="2:27" s="212" customFormat="1" ht="14.1" customHeight="1">
      <c r="B27" s="333" t="s">
        <v>103</v>
      </c>
      <c r="C27" s="332">
        <v>3</v>
      </c>
      <c r="D27" s="108" t="s">
        <v>102</v>
      </c>
      <c r="E27" s="329" t="s">
        <v>207</v>
      </c>
      <c r="F27" s="216">
        <v>0.1416</v>
      </c>
      <c r="G27" s="216">
        <v>3.4599999999999999E-2</v>
      </c>
      <c r="H27" s="216">
        <v>1.1900000000000001E-2</v>
      </c>
      <c r="I27" s="216"/>
      <c r="K27" s="333" t="s">
        <v>103</v>
      </c>
      <c r="L27" s="332">
        <v>3</v>
      </c>
      <c r="M27" s="108" t="s">
        <v>102</v>
      </c>
      <c r="N27" s="329" t="s">
        <v>207</v>
      </c>
      <c r="O27" s="216">
        <v>7.85E-2</v>
      </c>
      <c r="P27" s="216">
        <v>2.47E-2</v>
      </c>
      <c r="Q27" s="216">
        <v>8.1000000000000013E-3</v>
      </c>
      <c r="R27" s="216"/>
      <c r="T27" s="333" t="s">
        <v>103</v>
      </c>
      <c r="U27" s="332">
        <v>3</v>
      </c>
      <c r="V27" s="108" t="s">
        <v>102</v>
      </c>
      <c r="W27" s="329" t="s">
        <v>207</v>
      </c>
      <c r="X27" s="216">
        <v>1.5399999999999997E-2</v>
      </c>
      <c r="Y27" s="216">
        <v>1.4799999999999997E-2</v>
      </c>
      <c r="Z27" s="216">
        <v>4.3000000000000009E-3</v>
      </c>
      <c r="AA27" s="216"/>
    </row>
    <row r="28" spans="2:27" s="212" customFormat="1">
      <c r="B28" s="331"/>
      <c r="C28" s="332"/>
      <c r="D28" s="108" t="s">
        <v>7</v>
      </c>
      <c r="E28" s="329">
        <v>0</v>
      </c>
      <c r="F28" s="216">
        <v>0.18430000000000002</v>
      </c>
      <c r="G28" s="216">
        <v>3.6900000000000002E-2</v>
      </c>
      <c r="H28" s="216">
        <v>1.34E-2</v>
      </c>
      <c r="I28" s="216"/>
      <c r="K28" s="331"/>
      <c r="L28" s="332"/>
      <c r="M28" s="108" t="s">
        <v>7</v>
      </c>
      <c r="N28" s="329">
        <v>0</v>
      </c>
      <c r="O28" s="216">
        <v>0.12120000000000002</v>
      </c>
      <c r="P28" s="216">
        <v>2.7000000000000003E-2</v>
      </c>
      <c r="Q28" s="216">
        <v>9.6000000000000009E-3</v>
      </c>
      <c r="R28" s="216"/>
      <c r="T28" s="331"/>
      <c r="U28" s="332"/>
      <c r="V28" s="108" t="s">
        <v>7</v>
      </c>
      <c r="W28" s="329">
        <v>0</v>
      </c>
      <c r="X28" s="216">
        <v>5.8100000000000013E-2</v>
      </c>
      <c r="Y28" s="216">
        <v>1.7100000000000001E-2</v>
      </c>
      <c r="Z28" s="216">
        <v>5.8000000000000005E-3</v>
      </c>
      <c r="AA28" s="216"/>
    </row>
    <row r="29" spans="2:27" s="212" customFormat="1">
      <c r="B29" s="331"/>
      <c r="C29" s="332"/>
      <c r="D29" s="108" t="s">
        <v>8</v>
      </c>
      <c r="E29" s="329">
        <v>0</v>
      </c>
      <c r="F29" s="216">
        <v>0.193</v>
      </c>
      <c r="G29" s="216">
        <v>3.78E-2</v>
      </c>
      <c r="H29" s="216">
        <v>1.4E-2</v>
      </c>
      <c r="I29" s="216"/>
      <c r="K29" s="331"/>
      <c r="L29" s="332"/>
      <c r="M29" s="108" t="s">
        <v>8</v>
      </c>
      <c r="N29" s="329">
        <v>0</v>
      </c>
      <c r="O29" s="216">
        <v>0.12990000000000002</v>
      </c>
      <c r="P29" s="216">
        <v>2.7900000000000001E-2</v>
      </c>
      <c r="Q29" s="216">
        <v>1.0200000000000001E-2</v>
      </c>
      <c r="R29" s="216"/>
      <c r="T29" s="331"/>
      <c r="U29" s="332"/>
      <c r="V29" s="108" t="s">
        <v>8</v>
      </c>
      <c r="W29" s="329">
        <v>0</v>
      </c>
      <c r="X29" s="216">
        <v>6.6799999999999998E-2</v>
      </c>
      <c r="Y29" s="216">
        <v>1.7999999999999999E-2</v>
      </c>
      <c r="Z29" s="216">
        <v>6.4000000000000003E-3</v>
      </c>
      <c r="AA29" s="216"/>
    </row>
    <row r="30" spans="2:27" s="212" customFormat="1">
      <c r="B30" s="331"/>
      <c r="C30" s="332"/>
      <c r="D30" s="108" t="s">
        <v>0</v>
      </c>
      <c r="E30" s="329">
        <v>0</v>
      </c>
      <c r="F30" s="216">
        <v>0.24690000000000001</v>
      </c>
      <c r="G30" s="216">
        <v>3.8800000000000001E-2</v>
      </c>
      <c r="H30" s="216">
        <v>1.49E-2</v>
      </c>
      <c r="I30" s="216"/>
      <c r="K30" s="331"/>
      <c r="L30" s="332"/>
      <c r="M30" s="108" t="s">
        <v>0</v>
      </c>
      <c r="N30" s="329">
        <v>0</v>
      </c>
      <c r="O30" s="216">
        <v>0.18380000000000002</v>
      </c>
      <c r="P30" s="216">
        <v>2.8900000000000002E-2</v>
      </c>
      <c r="Q30" s="216">
        <v>1.11E-2</v>
      </c>
      <c r="R30" s="216"/>
      <c r="T30" s="331"/>
      <c r="U30" s="332"/>
      <c r="V30" s="108" t="s">
        <v>0</v>
      </c>
      <c r="W30" s="329">
        <v>0</v>
      </c>
      <c r="X30" s="216">
        <v>0.1207</v>
      </c>
      <c r="Y30" s="216">
        <v>1.9E-2</v>
      </c>
      <c r="Z30" s="216">
        <v>7.3000000000000001E-3</v>
      </c>
      <c r="AA30" s="216"/>
    </row>
    <row r="31" spans="2:27" s="212" customFormat="1" ht="14.1" customHeight="1">
      <c r="B31" s="333" t="s">
        <v>104</v>
      </c>
      <c r="C31" s="332">
        <v>2</v>
      </c>
      <c r="D31" s="108" t="s">
        <v>102</v>
      </c>
      <c r="E31" s="329" t="s">
        <v>207</v>
      </c>
      <c r="F31" s="216">
        <v>5.6800000000000003E-2</v>
      </c>
      <c r="G31" s="216"/>
      <c r="H31" s="216">
        <v>1.1900000000000001E-2</v>
      </c>
      <c r="I31" s="216"/>
      <c r="K31" s="333" t="s">
        <v>104</v>
      </c>
      <c r="L31" s="332">
        <v>2</v>
      </c>
      <c r="M31" s="108" t="s">
        <v>102</v>
      </c>
      <c r="N31" s="329" t="s">
        <v>207</v>
      </c>
      <c r="O31" s="216">
        <v>3.5600000000000007E-2</v>
      </c>
      <c r="P31" s="216"/>
      <c r="Q31" s="216">
        <v>8.1000000000000013E-3</v>
      </c>
      <c r="R31" s="216"/>
      <c r="T31" s="333" t="s">
        <v>104</v>
      </c>
      <c r="U31" s="332">
        <v>2</v>
      </c>
      <c r="V31" s="108" t="s">
        <v>102</v>
      </c>
      <c r="W31" s="329" t="s">
        <v>207</v>
      </c>
      <c r="X31" s="216">
        <v>1.4400000000000003E-2</v>
      </c>
      <c r="Y31" s="216"/>
      <c r="Z31" s="216">
        <v>4.3000000000000009E-3</v>
      </c>
      <c r="AA31" s="216"/>
    </row>
    <row r="32" spans="2:27" s="212" customFormat="1">
      <c r="B32" s="331"/>
      <c r="C32" s="332"/>
      <c r="D32" s="108" t="s">
        <v>7</v>
      </c>
      <c r="E32" s="329">
        <v>0</v>
      </c>
      <c r="F32" s="216">
        <v>6.7900000000000002E-2</v>
      </c>
      <c r="G32" s="216"/>
      <c r="H32" s="216">
        <v>1.34E-2</v>
      </c>
      <c r="I32" s="216"/>
      <c r="K32" s="331"/>
      <c r="L32" s="332"/>
      <c r="M32" s="108" t="s">
        <v>7</v>
      </c>
      <c r="N32" s="329">
        <v>0</v>
      </c>
      <c r="O32" s="216">
        <v>4.6700000000000005E-2</v>
      </c>
      <c r="P32" s="216"/>
      <c r="Q32" s="216">
        <v>9.6000000000000009E-3</v>
      </c>
      <c r="R32" s="216"/>
      <c r="T32" s="331"/>
      <c r="U32" s="332"/>
      <c r="V32" s="108" t="s">
        <v>7</v>
      </c>
      <c r="W32" s="329">
        <v>0</v>
      </c>
      <c r="X32" s="216">
        <v>2.5500000000000002E-2</v>
      </c>
      <c r="Y32" s="216"/>
      <c r="Z32" s="216">
        <v>5.8000000000000005E-3</v>
      </c>
      <c r="AA32" s="216"/>
    </row>
    <row r="33" spans="2:27" s="212" customFormat="1">
      <c r="B33" s="331"/>
      <c r="C33" s="332"/>
      <c r="D33" s="108" t="s">
        <v>8</v>
      </c>
      <c r="E33" s="329">
        <v>0</v>
      </c>
      <c r="F33" s="216">
        <v>7.0500000000000007E-2</v>
      </c>
      <c r="G33" s="216"/>
      <c r="H33" s="216">
        <v>1.4E-2</v>
      </c>
      <c r="I33" s="216"/>
      <c r="K33" s="331"/>
      <c r="L33" s="332"/>
      <c r="M33" s="108" t="s">
        <v>8</v>
      </c>
      <c r="N33" s="329">
        <v>0</v>
      </c>
      <c r="O33" s="216">
        <v>4.930000000000001E-2</v>
      </c>
      <c r="P33" s="216"/>
      <c r="Q33" s="216">
        <v>1.0200000000000001E-2</v>
      </c>
      <c r="R33" s="216"/>
      <c r="T33" s="331"/>
      <c r="U33" s="332"/>
      <c r="V33" s="108" t="s">
        <v>8</v>
      </c>
      <c r="W33" s="329">
        <v>0</v>
      </c>
      <c r="X33" s="216">
        <v>2.8100000000000007E-2</v>
      </c>
      <c r="Y33" s="216"/>
      <c r="Z33" s="216">
        <v>6.4000000000000003E-3</v>
      </c>
      <c r="AA33" s="216"/>
    </row>
    <row r="34" spans="2:27" s="212" customFormat="1">
      <c r="B34" s="331"/>
      <c r="C34" s="332"/>
      <c r="D34" s="108" t="s">
        <v>0</v>
      </c>
      <c r="E34" s="329">
        <v>0</v>
      </c>
      <c r="F34" s="216">
        <v>8.3000000000000004E-2</v>
      </c>
      <c r="G34" s="216"/>
      <c r="H34" s="216">
        <v>1.49E-2</v>
      </c>
      <c r="I34" s="216"/>
      <c r="K34" s="331"/>
      <c r="L34" s="332"/>
      <c r="M34" s="108" t="s">
        <v>0</v>
      </c>
      <c r="N34" s="329">
        <v>0</v>
      </c>
      <c r="O34" s="216">
        <v>6.1800000000000008E-2</v>
      </c>
      <c r="P34" s="216"/>
      <c r="Q34" s="216">
        <v>1.11E-2</v>
      </c>
      <c r="R34" s="216"/>
      <c r="T34" s="331"/>
      <c r="U34" s="332"/>
      <c r="V34" s="108" t="s">
        <v>0</v>
      </c>
      <c r="W34" s="329">
        <v>0</v>
      </c>
      <c r="X34" s="216">
        <v>4.0600000000000004E-2</v>
      </c>
      <c r="Y34" s="216"/>
      <c r="Z34" s="216">
        <v>7.3000000000000001E-3</v>
      </c>
      <c r="AA34" s="216"/>
    </row>
    <row r="35" spans="2:27" s="212" customFormat="1" ht="14.1" customHeight="1">
      <c r="B35" s="333" t="s">
        <v>105</v>
      </c>
      <c r="C35" s="332">
        <v>1</v>
      </c>
      <c r="D35" s="108" t="s">
        <v>102</v>
      </c>
      <c r="E35" s="329" t="s">
        <v>207</v>
      </c>
      <c r="F35" s="216">
        <v>4.1599999999999998E-2</v>
      </c>
      <c r="G35" s="216"/>
      <c r="H35" s="216"/>
      <c r="I35" s="216"/>
      <c r="K35" s="333" t="s">
        <v>105</v>
      </c>
      <c r="L35" s="332">
        <v>1</v>
      </c>
      <c r="M35" s="108" t="s">
        <v>102</v>
      </c>
      <c r="N35" s="329" t="s">
        <v>207</v>
      </c>
      <c r="O35" s="216">
        <v>2.6199999999999998E-2</v>
      </c>
      <c r="P35" s="216"/>
      <c r="Q35" s="216"/>
      <c r="R35" s="216"/>
      <c r="T35" s="333" t="s">
        <v>105</v>
      </c>
      <c r="U35" s="332">
        <v>1</v>
      </c>
      <c r="V35" s="108" t="s">
        <v>102</v>
      </c>
      <c r="W35" s="329" t="s">
        <v>207</v>
      </c>
      <c r="X35" s="216">
        <v>1.0899999999999996E-2</v>
      </c>
      <c r="Y35" s="216"/>
      <c r="Z35" s="216"/>
      <c r="AA35" s="216"/>
    </row>
    <row r="36" spans="2:27" s="212" customFormat="1">
      <c r="B36" s="331"/>
      <c r="C36" s="332"/>
      <c r="D36" s="108" t="s">
        <v>7</v>
      </c>
      <c r="E36" s="329">
        <v>0</v>
      </c>
      <c r="F36" s="216">
        <v>4.9499999999999995E-2</v>
      </c>
      <c r="G36" s="216"/>
      <c r="H36" s="216"/>
      <c r="I36" s="216"/>
      <c r="K36" s="331"/>
      <c r="L36" s="332"/>
      <c r="M36" s="108" t="s">
        <v>7</v>
      </c>
      <c r="N36" s="329">
        <v>0</v>
      </c>
      <c r="O36" s="216">
        <v>3.4099999999999991E-2</v>
      </c>
      <c r="P36" s="216"/>
      <c r="Q36" s="216"/>
      <c r="R36" s="216"/>
      <c r="T36" s="331"/>
      <c r="U36" s="332"/>
      <c r="V36" s="108" t="s">
        <v>7</v>
      </c>
      <c r="W36" s="329">
        <v>0</v>
      </c>
      <c r="X36" s="216">
        <v>1.8799999999999994E-2</v>
      </c>
      <c r="Y36" s="216"/>
      <c r="Z36" s="216"/>
      <c r="AA36" s="216"/>
    </row>
    <row r="37" spans="2:27" s="212" customFormat="1">
      <c r="B37" s="331"/>
      <c r="C37" s="332"/>
      <c r="D37" s="108" t="s">
        <v>8</v>
      </c>
      <c r="E37" s="329">
        <v>0</v>
      </c>
      <c r="F37" s="216">
        <v>5.1400000000000001E-2</v>
      </c>
      <c r="G37" s="216"/>
      <c r="H37" s="216"/>
      <c r="I37" s="216"/>
      <c r="K37" s="331"/>
      <c r="L37" s="332"/>
      <c r="M37" s="108" t="s">
        <v>8</v>
      </c>
      <c r="N37" s="329">
        <v>0</v>
      </c>
      <c r="O37" s="216">
        <v>3.6000000000000004E-2</v>
      </c>
      <c r="P37" s="216"/>
      <c r="Q37" s="216"/>
      <c r="R37" s="216"/>
      <c r="T37" s="331"/>
      <c r="U37" s="332"/>
      <c r="V37" s="108" t="s">
        <v>8</v>
      </c>
      <c r="W37" s="329">
        <v>0</v>
      </c>
      <c r="X37" s="216">
        <v>2.07E-2</v>
      </c>
      <c r="Y37" s="216"/>
      <c r="Z37" s="216"/>
      <c r="AA37" s="216"/>
    </row>
    <row r="38" spans="2:27" s="212" customFormat="1">
      <c r="B38" s="331"/>
      <c r="C38" s="332"/>
      <c r="D38" s="108" t="s">
        <v>0</v>
      </c>
      <c r="E38" s="329">
        <v>0</v>
      </c>
      <c r="F38" s="216">
        <v>0.06</v>
      </c>
      <c r="G38" s="216"/>
      <c r="H38" s="216"/>
      <c r="I38" s="216"/>
      <c r="K38" s="331"/>
      <c r="L38" s="332"/>
      <c r="M38" s="108" t="s">
        <v>0</v>
      </c>
      <c r="N38" s="329">
        <v>0</v>
      </c>
      <c r="O38" s="216">
        <v>4.4600000000000001E-2</v>
      </c>
      <c r="P38" s="216"/>
      <c r="Q38" s="216"/>
      <c r="R38" s="216"/>
      <c r="T38" s="331"/>
      <c r="U38" s="332"/>
      <c r="V38" s="108" t="s">
        <v>0</v>
      </c>
      <c r="W38" s="329">
        <v>0</v>
      </c>
      <c r="X38" s="216">
        <v>2.9299999999999996E-2</v>
      </c>
      <c r="Y38" s="216"/>
      <c r="Z38" s="216"/>
      <c r="AA38" s="216"/>
    </row>
    <row r="39" spans="2:27" s="212" customFormat="1"/>
    <row r="40" spans="2:27" s="212" customFormat="1">
      <c r="I40" s="165"/>
      <c r="R40" s="165"/>
      <c r="AA40" s="165"/>
    </row>
    <row r="41" spans="2:27" s="212" customFormat="1"/>
    <row r="42" spans="2:27" s="212" customFormat="1"/>
    <row r="43" spans="2:27" s="212" customFormat="1"/>
    <row r="44" spans="2:27" s="212" customFormat="1"/>
    <row r="45" spans="2:27" s="212" customFormat="1"/>
    <row r="46" spans="2:27" s="212" customFormat="1"/>
    <row r="47" spans="2:27" s="212" customFormat="1"/>
    <row r="48" spans="2:27" s="212" customFormat="1"/>
  </sheetData>
  <mergeCells count="69">
    <mergeCell ref="W31:W34"/>
    <mergeCell ref="W35:W38"/>
    <mergeCell ref="U27:U30"/>
    <mergeCell ref="W23:W26"/>
    <mergeCell ref="W27:W30"/>
    <mergeCell ref="T31:T34"/>
    <mergeCell ref="U31:U34"/>
    <mergeCell ref="K35:K38"/>
    <mergeCell ref="L35:L38"/>
    <mergeCell ref="T23:T26"/>
    <mergeCell ref="U23:U26"/>
    <mergeCell ref="T27:T30"/>
    <mergeCell ref="K23:K26"/>
    <mergeCell ref="L23:L26"/>
    <mergeCell ref="K27:K30"/>
    <mergeCell ref="L27:L30"/>
    <mergeCell ref="K31:K34"/>
    <mergeCell ref="L31:L34"/>
    <mergeCell ref="T35:T38"/>
    <mergeCell ref="U35:U38"/>
    <mergeCell ref="T10:AA10"/>
    <mergeCell ref="T11:T12"/>
    <mergeCell ref="U11:U12"/>
    <mergeCell ref="V11:V12"/>
    <mergeCell ref="X11:AA11"/>
    <mergeCell ref="T14:T15"/>
    <mergeCell ref="U14:U15"/>
    <mergeCell ref="T16:T18"/>
    <mergeCell ref="U16:U18"/>
    <mergeCell ref="T19:T22"/>
    <mergeCell ref="U19:U22"/>
    <mergeCell ref="K14:K15"/>
    <mergeCell ref="L14:L15"/>
    <mergeCell ref="K16:K18"/>
    <mergeCell ref="L16:L18"/>
    <mergeCell ref="K19:K22"/>
    <mergeCell ref="L19:L22"/>
    <mergeCell ref="D11:D12"/>
    <mergeCell ref="F11:I11"/>
    <mergeCell ref="B14:B15"/>
    <mergeCell ref="C14:C15"/>
    <mergeCell ref="B35:B38"/>
    <mergeCell ref="C35:C38"/>
    <mergeCell ref="B16:B18"/>
    <mergeCell ref="C16:C18"/>
    <mergeCell ref="B19:B22"/>
    <mergeCell ref="C19:C22"/>
    <mergeCell ref="B23:B26"/>
    <mergeCell ref="C23:C26"/>
    <mergeCell ref="B27:B30"/>
    <mergeCell ref="C27:C30"/>
    <mergeCell ref="B31:B34"/>
    <mergeCell ref="C31:C34"/>
    <mergeCell ref="E23:E26"/>
    <mergeCell ref="E27:E30"/>
    <mergeCell ref="E31:E34"/>
    <mergeCell ref="E35:E38"/>
    <mergeCell ref="K10:R10"/>
    <mergeCell ref="K11:K12"/>
    <mergeCell ref="L11:L12"/>
    <mergeCell ref="M11:M12"/>
    <mergeCell ref="O11:R11"/>
    <mergeCell ref="N23:N26"/>
    <mergeCell ref="N27:N30"/>
    <mergeCell ref="N31:N34"/>
    <mergeCell ref="N35:N38"/>
    <mergeCell ref="B10:I10"/>
    <mergeCell ref="B11:B12"/>
    <mergeCell ref="C11:C12"/>
  </mergeCells>
  <pageMargins left="0.70866141732283472" right="0.70866141732283472" top="0.74803149606299213" bottom="0.15748031496062992" header="0.31496062992125984" footer="0.11811023622047245"/>
  <pageSetup paperSize="9" scale="73" fitToWidth="3" orientation="portrait" r:id="rId1"/>
  <colBreaks count="2" manualBreakCount="2">
    <brk id="10" max="37" man="1"/>
    <brk id="19" max="37"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olha13">
    <tabColor rgb="FF92D050"/>
  </sheetPr>
  <dimension ref="A1:AK120"/>
  <sheetViews>
    <sheetView showGridLines="0" zoomScaleNormal="100" zoomScaleSheetLayoutView="70" workbookViewId="0"/>
  </sheetViews>
  <sheetFormatPr defaultColWidth="9.44140625" defaultRowHeight="13.8"/>
  <cols>
    <col min="1" max="1" width="9.44140625" style="95" customWidth="1"/>
    <col min="2" max="2" width="16.5546875" style="95" customWidth="1"/>
    <col min="3" max="4" width="21" style="95" customWidth="1"/>
    <col min="5" max="5" width="21" style="97" customWidth="1"/>
    <col min="6" max="6" width="3.5546875" style="97" customWidth="1"/>
    <col min="7" max="7" width="11.44140625" style="95" customWidth="1"/>
    <col min="8" max="8" width="11.44140625" style="98" bestFit="1" customWidth="1"/>
    <col min="9" max="9" width="13.44140625" style="98" customWidth="1"/>
    <col min="10" max="11" width="11.44140625" style="98" bestFit="1" customWidth="1"/>
    <col min="12" max="13" width="9.44140625" style="95"/>
    <col min="14" max="15" width="15.5546875" style="95" customWidth="1"/>
    <col min="16" max="16" width="9.44140625" style="95"/>
    <col min="17" max="17" width="13.5546875" style="95" bestFit="1" customWidth="1"/>
    <col min="18" max="16384" width="9.44140625" style="95"/>
  </cols>
  <sheetData>
    <row r="1" spans="1:37" s="98" customFormat="1">
      <c r="A1" s="95"/>
      <c r="B1" s="96"/>
      <c r="C1" s="95"/>
      <c r="D1" s="95"/>
      <c r="E1" s="97"/>
      <c r="F1" s="97"/>
      <c r="G1" s="95"/>
      <c r="L1" s="95"/>
      <c r="M1" s="95"/>
      <c r="N1" s="95"/>
      <c r="O1" s="95"/>
      <c r="P1" s="95"/>
      <c r="Q1" s="95"/>
      <c r="R1" s="95"/>
      <c r="S1" s="95"/>
      <c r="T1" s="95"/>
      <c r="U1" s="95"/>
      <c r="V1" s="95"/>
      <c r="W1" s="95"/>
      <c r="X1" s="95"/>
      <c r="Y1" s="95"/>
      <c r="Z1" s="95"/>
      <c r="AA1" s="95"/>
      <c r="AB1" s="95"/>
      <c r="AC1" s="95"/>
      <c r="AD1" s="95"/>
      <c r="AE1" s="95"/>
      <c r="AF1" s="95"/>
      <c r="AG1" s="95"/>
      <c r="AH1" s="95"/>
      <c r="AI1" s="95"/>
      <c r="AJ1" s="95"/>
      <c r="AK1" s="95"/>
    </row>
    <row r="2" spans="1:37" s="98" customFormat="1">
      <c r="A2" s="95"/>
      <c r="B2" s="96"/>
      <c r="C2" s="95"/>
      <c r="D2" s="95"/>
      <c r="E2" s="97"/>
      <c r="F2" s="97"/>
      <c r="G2" s="95"/>
      <c r="L2" s="95"/>
      <c r="M2" s="95"/>
      <c r="N2" s="95"/>
      <c r="O2" s="95"/>
      <c r="P2" s="95"/>
      <c r="Q2" s="95"/>
      <c r="R2" s="95"/>
      <c r="S2" s="95"/>
      <c r="T2" s="95"/>
      <c r="U2" s="95"/>
      <c r="V2" s="95"/>
      <c r="W2" s="95"/>
      <c r="X2" s="95"/>
      <c r="Y2" s="95"/>
      <c r="Z2" s="95"/>
      <c r="AA2" s="95"/>
      <c r="AB2" s="95"/>
      <c r="AC2" s="95"/>
      <c r="AD2" s="95"/>
      <c r="AE2" s="95"/>
      <c r="AF2" s="95"/>
      <c r="AG2" s="95"/>
      <c r="AH2" s="95"/>
      <c r="AI2" s="95"/>
      <c r="AJ2" s="95"/>
      <c r="AK2" s="95"/>
    </row>
    <row r="3" spans="1:37" s="98" customFormat="1">
      <c r="A3" s="95"/>
      <c r="B3" s="96"/>
      <c r="C3" s="95"/>
      <c r="D3" s="95"/>
      <c r="E3" s="97"/>
      <c r="F3" s="97"/>
      <c r="G3" s="95"/>
      <c r="L3" s="95"/>
      <c r="M3" s="95"/>
      <c r="N3" s="95"/>
      <c r="O3" s="95"/>
      <c r="P3" s="95"/>
      <c r="Q3" s="95"/>
      <c r="R3" s="95"/>
      <c r="S3" s="95"/>
      <c r="T3" s="95"/>
      <c r="U3" s="95"/>
      <c r="V3" s="95"/>
      <c r="W3" s="95"/>
      <c r="X3" s="95"/>
      <c r="Y3" s="95"/>
      <c r="Z3" s="95"/>
      <c r="AA3" s="95"/>
      <c r="AB3" s="95"/>
      <c r="AC3" s="95"/>
      <c r="AD3" s="95"/>
      <c r="AE3" s="95"/>
      <c r="AF3" s="95"/>
      <c r="AG3" s="95"/>
      <c r="AH3" s="95"/>
      <c r="AI3" s="95"/>
      <c r="AJ3" s="95"/>
      <c r="AK3" s="95"/>
    </row>
    <row r="4" spans="1:37" s="98" customFormat="1">
      <c r="A4" s="95"/>
      <c r="B4" s="96"/>
      <c r="C4" s="95"/>
      <c r="D4" s="95"/>
      <c r="E4" s="97"/>
      <c r="F4" s="97"/>
      <c r="G4" s="95"/>
      <c r="L4" s="95"/>
      <c r="M4" s="95"/>
      <c r="N4" s="95"/>
      <c r="O4" s="95"/>
      <c r="P4" s="95"/>
      <c r="Q4" s="95"/>
      <c r="R4" s="95"/>
      <c r="S4" s="95"/>
      <c r="T4" s="95"/>
      <c r="U4" s="95"/>
      <c r="V4" s="95"/>
      <c r="W4" s="95"/>
      <c r="X4" s="95"/>
      <c r="Y4" s="95"/>
      <c r="Z4" s="95"/>
      <c r="AA4" s="95"/>
      <c r="AB4" s="95"/>
      <c r="AC4" s="95"/>
      <c r="AD4" s="95"/>
      <c r="AE4" s="95"/>
      <c r="AF4" s="95"/>
      <c r="AG4" s="95"/>
      <c r="AH4" s="95"/>
      <c r="AI4" s="95"/>
      <c r="AJ4" s="95"/>
      <c r="AK4" s="95"/>
    </row>
    <row r="5" spans="1:37" s="98" customFormat="1">
      <c r="A5" s="95"/>
      <c r="B5" s="96"/>
      <c r="C5" s="95"/>
      <c r="D5" s="95"/>
      <c r="E5" s="97"/>
      <c r="F5" s="97"/>
      <c r="G5" s="95"/>
      <c r="L5" s="95"/>
      <c r="M5" s="95"/>
      <c r="N5" s="95"/>
      <c r="O5" s="95"/>
      <c r="P5" s="95"/>
      <c r="Q5" s="95"/>
      <c r="R5" s="95"/>
      <c r="S5" s="95"/>
      <c r="T5" s="95"/>
      <c r="U5" s="95"/>
      <c r="V5" s="95"/>
      <c r="W5" s="95"/>
      <c r="X5" s="95"/>
      <c r="Y5" s="95"/>
      <c r="Z5" s="95"/>
      <c r="AA5" s="95"/>
      <c r="AB5" s="95"/>
      <c r="AC5" s="95"/>
      <c r="AD5" s="95"/>
      <c r="AE5" s="95"/>
      <c r="AF5" s="95"/>
      <c r="AG5" s="95"/>
      <c r="AH5" s="95"/>
      <c r="AI5" s="95"/>
      <c r="AJ5" s="95"/>
      <c r="AK5" s="95"/>
    </row>
    <row r="6" spans="1:37" s="98" customFormat="1">
      <c r="A6" s="95"/>
      <c r="B6" s="96"/>
      <c r="C6" s="95"/>
      <c r="D6" s="95"/>
      <c r="E6" s="97"/>
      <c r="F6" s="97"/>
      <c r="G6" s="95"/>
      <c r="L6" s="95"/>
      <c r="M6" s="95"/>
      <c r="N6" s="95"/>
      <c r="O6" s="95"/>
      <c r="P6" s="95"/>
      <c r="Q6" s="95"/>
      <c r="R6" s="95"/>
      <c r="S6" s="95"/>
      <c r="T6" s="95"/>
      <c r="U6" s="95"/>
      <c r="V6" s="95"/>
      <c r="W6" s="95"/>
      <c r="X6" s="95"/>
      <c r="Y6" s="95"/>
      <c r="Z6" s="95"/>
      <c r="AA6" s="95"/>
      <c r="AB6" s="95"/>
      <c r="AC6" s="95"/>
      <c r="AD6" s="95"/>
      <c r="AE6" s="95"/>
      <c r="AF6" s="95"/>
      <c r="AG6" s="95"/>
      <c r="AH6" s="95"/>
      <c r="AI6" s="95"/>
      <c r="AJ6" s="95"/>
      <c r="AK6" s="95"/>
    </row>
    <row r="7" spans="1:37" s="217" customFormat="1" ht="12.6" customHeight="1">
      <c r="B7" s="299" t="s">
        <v>181</v>
      </c>
      <c r="C7" s="299"/>
      <c r="D7" s="299"/>
      <c r="E7" s="299"/>
      <c r="F7" s="227"/>
      <c r="G7" s="227"/>
      <c r="H7" s="227"/>
      <c r="I7" s="218"/>
      <c r="J7" s="218"/>
      <c r="K7" s="218"/>
      <c r="L7" s="218"/>
      <c r="M7" s="218"/>
      <c r="N7" s="218"/>
      <c r="O7" s="218"/>
      <c r="P7" s="218"/>
      <c r="Q7" s="218"/>
      <c r="R7" s="218"/>
      <c r="S7" s="218"/>
      <c r="T7" s="218"/>
    </row>
    <row r="8" spans="1:37" ht="17.850000000000001" customHeight="1">
      <c r="B8" s="299"/>
      <c r="C8" s="299"/>
      <c r="D8" s="299"/>
      <c r="E8" s="299"/>
    </row>
    <row r="10" spans="1:37" s="99" customFormat="1" ht="30.6" customHeight="1">
      <c r="B10" s="302" t="s">
        <v>182</v>
      </c>
      <c r="C10" s="302"/>
      <c r="D10" s="302"/>
      <c r="E10" s="160" t="s">
        <v>15</v>
      </c>
      <c r="F10" s="101"/>
      <c r="H10" s="100"/>
      <c r="I10" s="100"/>
      <c r="J10" s="100"/>
      <c r="K10" s="100"/>
    </row>
    <row r="11" spans="1:37" s="99" customFormat="1">
      <c r="B11" s="303" t="s">
        <v>11</v>
      </c>
      <c r="C11" s="303"/>
      <c r="D11" s="303"/>
      <c r="E11" s="159" t="s">
        <v>131</v>
      </c>
      <c r="F11" s="101"/>
      <c r="H11" s="100"/>
      <c r="I11" s="100"/>
      <c r="J11" s="100"/>
      <c r="K11" s="100"/>
    </row>
    <row r="12" spans="1:37" s="99" customFormat="1">
      <c r="B12" s="202"/>
      <c r="C12" s="203"/>
      <c r="D12" s="150" t="s">
        <v>2</v>
      </c>
      <c r="E12" s="224">
        <v>6.5299999999999997E-2</v>
      </c>
      <c r="F12" s="101"/>
      <c r="H12" s="100"/>
      <c r="I12" s="100"/>
      <c r="J12" s="100"/>
      <c r="K12" s="100"/>
    </row>
    <row r="13" spans="1:37" s="99" customFormat="1">
      <c r="B13" s="202"/>
      <c r="C13" s="203"/>
      <c r="D13" s="150" t="s">
        <v>19</v>
      </c>
      <c r="E13" s="224">
        <v>5.1000000000000004E-3</v>
      </c>
      <c r="F13" s="101"/>
      <c r="H13" s="100"/>
      <c r="I13" s="100"/>
      <c r="J13" s="100"/>
      <c r="K13" s="100"/>
    </row>
    <row r="14" spans="1:37" s="99" customFormat="1">
      <c r="B14" s="303" t="s">
        <v>65</v>
      </c>
      <c r="C14" s="303"/>
      <c r="D14" s="303"/>
      <c r="E14" s="159" t="s">
        <v>132</v>
      </c>
      <c r="F14" s="101"/>
      <c r="H14" s="100"/>
      <c r="I14" s="100"/>
      <c r="J14" s="100"/>
      <c r="K14" s="100"/>
    </row>
    <row r="15" spans="1:37" s="99" customFormat="1">
      <c r="B15" s="204"/>
      <c r="C15" s="205"/>
      <c r="D15" s="150" t="s">
        <v>2</v>
      </c>
      <c r="E15" s="224">
        <v>1.6999999999999999E-3</v>
      </c>
      <c r="F15" s="101"/>
      <c r="H15" s="100"/>
      <c r="I15" s="100"/>
      <c r="J15" s="100"/>
      <c r="K15" s="100"/>
    </row>
    <row r="16" spans="1:37" s="99" customFormat="1">
      <c r="B16" s="206"/>
      <c r="C16" s="225"/>
      <c r="D16" s="150" t="s">
        <v>3</v>
      </c>
      <c r="E16" s="224">
        <v>1.6000000000000001E-3</v>
      </c>
      <c r="F16" s="101"/>
      <c r="H16" s="100"/>
      <c r="I16" s="100"/>
      <c r="J16" s="100"/>
      <c r="K16" s="100"/>
    </row>
    <row r="17" spans="2:11" s="99" customFormat="1">
      <c r="B17" s="204"/>
      <c r="C17" s="203"/>
      <c r="D17" s="150" t="s">
        <v>4</v>
      </c>
      <c r="E17" s="224">
        <v>1.6000000000000001E-3</v>
      </c>
      <c r="F17" s="101"/>
      <c r="H17" s="100"/>
      <c r="I17" s="100"/>
      <c r="J17" s="100"/>
      <c r="K17" s="100"/>
    </row>
    <row r="18" spans="2:11" s="99" customFormat="1">
      <c r="B18" s="226"/>
      <c r="C18" s="205"/>
      <c r="D18" s="150" t="s">
        <v>5</v>
      </c>
      <c r="E18" s="224">
        <v>1.5E-3</v>
      </c>
      <c r="F18" s="101"/>
      <c r="H18" s="100"/>
      <c r="I18" s="100"/>
      <c r="J18" s="100"/>
      <c r="K18" s="100"/>
    </row>
    <row r="19" spans="2:11" s="99" customFormat="1">
      <c r="B19" s="303" t="s">
        <v>73</v>
      </c>
      <c r="C19" s="303"/>
      <c r="D19" s="303"/>
      <c r="E19" s="159" t="s">
        <v>133</v>
      </c>
      <c r="F19" s="101"/>
      <c r="H19" s="100"/>
      <c r="I19" s="100"/>
      <c r="J19" s="100"/>
      <c r="K19" s="100"/>
    </row>
    <row r="20" spans="2:11" s="99" customFormat="1">
      <c r="B20" s="204"/>
      <c r="C20" s="205"/>
      <c r="D20" s="150" t="s">
        <v>62</v>
      </c>
      <c r="E20" s="224">
        <v>2.3099999999999999E-2</v>
      </c>
      <c r="F20" s="101"/>
      <c r="H20" s="100"/>
      <c r="I20" s="100"/>
      <c r="J20" s="100"/>
      <c r="K20" s="100"/>
    </row>
    <row r="21" spans="2:11" s="99" customFormat="1">
      <c r="B21" s="206"/>
      <c r="C21" s="205"/>
      <c r="D21" s="150" t="s">
        <v>63</v>
      </c>
      <c r="E21" s="224">
        <v>1.7299999999999999E-2</v>
      </c>
      <c r="F21" s="101"/>
      <c r="H21" s="100"/>
      <c r="I21" s="100"/>
      <c r="J21" s="100"/>
      <c r="K21" s="100"/>
    </row>
    <row r="22" spans="2:11" s="99" customFormat="1">
      <c r="B22" s="219" t="s">
        <v>162</v>
      </c>
      <c r="C22" s="92"/>
      <c r="D22" s="92"/>
      <c r="E22" s="220"/>
      <c r="F22" s="101"/>
      <c r="H22" s="100"/>
      <c r="I22" s="100"/>
      <c r="J22" s="100"/>
      <c r="K22" s="100"/>
    </row>
    <row r="23" spans="2:11" s="99" customFormat="1">
      <c r="B23" s="92"/>
      <c r="C23" s="92"/>
      <c r="D23" s="92"/>
      <c r="E23" s="221"/>
      <c r="F23" s="101"/>
      <c r="H23" s="100"/>
      <c r="I23" s="100"/>
      <c r="J23" s="100"/>
      <c r="K23" s="100"/>
    </row>
    <row r="24" spans="2:11" s="99" customFormat="1" ht="29.1" customHeight="1">
      <c r="B24" s="302" t="s">
        <v>183</v>
      </c>
      <c r="C24" s="302"/>
      <c r="D24" s="302"/>
      <c r="E24" s="160" t="s">
        <v>15</v>
      </c>
      <c r="F24" s="101"/>
      <c r="H24" s="100"/>
      <c r="I24" s="100"/>
      <c r="J24" s="100"/>
      <c r="K24" s="100"/>
    </row>
    <row r="25" spans="2:11" s="99" customFormat="1">
      <c r="B25" s="303" t="s">
        <v>11</v>
      </c>
      <c r="C25" s="303"/>
      <c r="D25" s="303"/>
      <c r="E25" s="159" t="s">
        <v>131</v>
      </c>
      <c r="F25" s="101"/>
      <c r="H25" s="100"/>
      <c r="I25" s="100"/>
      <c r="J25" s="100"/>
      <c r="K25" s="100"/>
    </row>
    <row r="26" spans="2:11" s="99" customFormat="1">
      <c r="B26" s="202"/>
      <c r="C26" s="203"/>
      <c r="D26" s="150" t="s">
        <v>2</v>
      </c>
      <c r="E26" s="224">
        <v>0.14199999999999999</v>
      </c>
      <c r="F26" s="101"/>
      <c r="H26" s="100"/>
      <c r="I26" s="100"/>
      <c r="J26" s="100"/>
      <c r="K26" s="100"/>
    </row>
    <row r="27" spans="2:11" s="99" customFormat="1">
      <c r="B27" s="202"/>
      <c r="C27" s="203"/>
      <c r="D27" s="150" t="s">
        <v>19</v>
      </c>
      <c r="E27" s="224">
        <v>2E-3</v>
      </c>
      <c r="F27" s="101"/>
      <c r="H27" s="100"/>
      <c r="I27" s="100"/>
      <c r="J27" s="100"/>
      <c r="K27" s="100"/>
    </row>
    <row r="28" spans="2:11" s="99" customFormat="1">
      <c r="B28" s="303" t="s">
        <v>65</v>
      </c>
      <c r="C28" s="303"/>
      <c r="D28" s="303"/>
      <c r="E28" s="159" t="s">
        <v>132</v>
      </c>
      <c r="F28" s="101"/>
      <c r="H28" s="100"/>
      <c r="I28" s="100"/>
      <c r="J28" s="100"/>
      <c r="K28" s="100"/>
    </row>
    <row r="29" spans="2:11" s="99" customFormat="1">
      <c r="B29" s="204"/>
      <c r="C29" s="205"/>
      <c r="D29" s="150" t="s">
        <v>2</v>
      </c>
      <c r="E29" s="224">
        <v>2.7000000000000001E-3</v>
      </c>
      <c r="F29" s="101"/>
      <c r="H29" s="100"/>
      <c r="I29" s="100"/>
      <c r="J29" s="100"/>
      <c r="K29" s="100"/>
    </row>
    <row r="30" spans="2:11" s="99" customFormat="1">
      <c r="B30" s="206"/>
      <c r="C30" s="225"/>
      <c r="D30" s="150" t="s">
        <v>3</v>
      </c>
      <c r="E30" s="224">
        <v>2.5000000000000001E-3</v>
      </c>
      <c r="F30" s="101"/>
      <c r="H30" s="100"/>
      <c r="I30" s="100"/>
      <c r="J30" s="100"/>
      <c r="K30" s="100"/>
    </row>
    <row r="31" spans="2:11" s="99" customFormat="1">
      <c r="B31" s="204"/>
      <c r="C31" s="203"/>
      <c r="D31" s="150" t="s">
        <v>4</v>
      </c>
      <c r="E31" s="224">
        <v>2.2000000000000001E-3</v>
      </c>
      <c r="F31" s="101"/>
      <c r="H31" s="100"/>
      <c r="I31" s="100"/>
      <c r="J31" s="100"/>
      <c r="K31" s="100"/>
    </row>
    <row r="32" spans="2:11" s="99" customFormat="1">
      <c r="B32" s="226"/>
      <c r="C32" s="205"/>
      <c r="D32" s="150" t="s">
        <v>5</v>
      </c>
      <c r="E32" s="224">
        <v>2.0999999999999999E-3</v>
      </c>
      <c r="F32" s="101"/>
      <c r="H32" s="100"/>
      <c r="I32" s="100"/>
      <c r="J32" s="100"/>
      <c r="K32" s="100"/>
    </row>
    <row r="33" spans="2:11" s="99" customFormat="1">
      <c r="B33" s="303" t="s">
        <v>73</v>
      </c>
      <c r="C33" s="303"/>
      <c r="D33" s="303"/>
      <c r="E33" s="159" t="s">
        <v>133</v>
      </c>
      <c r="F33" s="101"/>
      <c r="H33" s="100"/>
      <c r="I33" s="100"/>
      <c r="J33" s="100"/>
      <c r="K33" s="100"/>
    </row>
    <row r="34" spans="2:11" s="99" customFormat="1">
      <c r="B34" s="204"/>
      <c r="C34" s="205"/>
      <c r="D34" s="150" t="s">
        <v>62</v>
      </c>
      <c r="E34" s="224">
        <v>2.3099999999999999E-2</v>
      </c>
      <c r="F34" s="101"/>
      <c r="H34" s="100"/>
      <c r="I34" s="100"/>
      <c r="J34" s="100"/>
      <c r="K34" s="100"/>
    </row>
    <row r="35" spans="2:11" s="99" customFormat="1">
      <c r="B35" s="206"/>
      <c r="C35" s="205"/>
      <c r="D35" s="150" t="s">
        <v>63</v>
      </c>
      <c r="E35" s="224">
        <v>1.7299999999999999E-2</v>
      </c>
      <c r="F35" s="101"/>
      <c r="H35" s="100"/>
      <c r="I35" s="100"/>
      <c r="J35" s="100"/>
      <c r="K35" s="100"/>
    </row>
    <row r="36" spans="2:11" s="99" customFormat="1">
      <c r="B36" s="219" t="s">
        <v>162</v>
      </c>
      <c r="C36" s="92"/>
      <c r="D36" s="92"/>
      <c r="E36" s="220"/>
      <c r="F36" s="101"/>
      <c r="H36" s="100"/>
      <c r="I36" s="100"/>
      <c r="J36" s="100"/>
      <c r="K36" s="100"/>
    </row>
    <row r="37" spans="2:11" s="99" customFormat="1">
      <c r="B37" s="92"/>
      <c r="C37" s="92"/>
      <c r="D37" s="92"/>
      <c r="E37" s="221"/>
      <c r="F37" s="101"/>
      <c r="H37" s="100"/>
      <c r="I37" s="100"/>
      <c r="J37" s="100"/>
      <c r="K37" s="100"/>
    </row>
    <row r="38" spans="2:11" s="99" customFormat="1" ht="30.6" customHeight="1">
      <c r="B38" s="302" t="s">
        <v>184</v>
      </c>
      <c r="C38" s="302"/>
      <c r="D38" s="302"/>
      <c r="E38" s="160" t="s">
        <v>15</v>
      </c>
      <c r="F38" s="101"/>
      <c r="H38" s="100"/>
      <c r="I38" s="100"/>
      <c r="J38" s="100"/>
      <c r="K38" s="100"/>
    </row>
    <row r="39" spans="2:11" s="99" customFormat="1">
      <c r="B39" s="303" t="s">
        <v>11</v>
      </c>
      <c r="C39" s="303"/>
      <c r="D39" s="303"/>
      <c r="E39" s="159" t="s">
        <v>131</v>
      </c>
      <c r="F39" s="101"/>
      <c r="H39" s="100"/>
      <c r="I39" s="100"/>
      <c r="J39" s="100"/>
      <c r="K39" s="100"/>
    </row>
    <row r="40" spans="2:11" s="99" customFormat="1">
      <c r="B40" s="202"/>
      <c r="C40" s="203"/>
      <c r="D40" s="150" t="s">
        <v>2</v>
      </c>
      <c r="E40" s="224">
        <v>0.2291</v>
      </c>
      <c r="F40" s="101"/>
      <c r="H40" s="100"/>
      <c r="I40" s="100"/>
      <c r="J40" s="100"/>
      <c r="K40" s="100"/>
    </row>
    <row r="41" spans="2:11" s="99" customFormat="1">
      <c r="B41" s="202"/>
      <c r="C41" s="203"/>
      <c r="D41" s="150" t="s">
        <v>19</v>
      </c>
      <c r="E41" s="224">
        <v>1.6E-2</v>
      </c>
      <c r="F41" s="101"/>
      <c r="H41" s="100"/>
      <c r="I41" s="100"/>
      <c r="J41" s="100"/>
      <c r="K41" s="100"/>
    </row>
    <row r="42" spans="2:11" s="99" customFormat="1">
      <c r="B42" s="303" t="s">
        <v>65</v>
      </c>
      <c r="C42" s="303"/>
      <c r="D42" s="303"/>
      <c r="E42" s="159" t="s">
        <v>132</v>
      </c>
      <c r="F42" s="101"/>
      <c r="H42" s="100"/>
      <c r="I42" s="100"/>
      <c r="J42" s="100"/>
      <c r="K42" s="100"/>
    </row>
    <row r="43" spans="2:11" s="99" customFormat="1">
      <c r="B43" s="204"/>
      <c r="C43" s="205"/>
      <c r="D43" s="150" t="s">
        <v>2</v>
      </c>
      <c r="E43" s="224">
        <v>5.3E-3</v>
      </c>
      <c r="F43" s="101"/>
      <c r="H43" s="100"/>
      <c r="I43" s="100"/>
      <c r="J43" s="100"/>
      <c r="K43" s="100"/>
    </row>
    <row r="44" spans="2:11" s="99" customFormat="1">
      <c r="B44" s="206"/>
      <c r="C44" s="225"/>
      <c r="D44" s="150" t="s">
        <v>3</v>
      </c>
      <c r="E44" s="224">
        <v>4.8999999999999998E-3</v>
      </c>
      <c r="F44" s="101"/>
      <c r="H44" s="100"/>
      <c r="I44" s="100"/>
      <c r="J44" s="100"/>
      <c r="K44" s="100"/>
    </row>
    <row r="45" spans="2:11" s="99" customFormat="1">
      <c r="B45" s="204"/>
      <c r="C45" s="203"/>
      <c r="D45" s="150" t="s">
        <v>4</v>
      </c>
      <c r="E45" s="224">
        <v>3.8999999999999998E-3</v>
      </c>
      <c r="F45" s="101"/>
      <c r="H45" s="100"/>
      <c r="I45" s="100"/>
      <c r="J45" s="100"/>
      <c r="K45" s="100"/>
    </row>
    <row r="46" spans="2:11" s="99" customFormat="1">
      <c r="B46" s="226"/>
      <c r="C46" s="205"/>
      <c r="D46" s="150" t="s">
        <v>5</v>
      </c>
      <c r="E46" s="224">
        <v>3.3999999999999998E-3</v>
      </c>
      <c r="F46" s="101"/>
      <c r="H46" s="100"/>
      <c r="I46" s="100"/>
      <c r="J46" s="100"/>
      <c r="K46" s="100"/>
    </row>
    <row r="47" spans="2:11" s="99" customFormat="1">
      <c r="B47" s="303" t="s">
        <v>73</v>
      </c>
      <c r="C47" s="303"/>
      <c r="D47" s="303"/>
      <c r="E47" s="159" t="s">
        <v>133</v>
      </c>
      <c r="F47" s="101"/>
      <c r="H47" s="100"/>
      <c r="I47" s="100"/>
      <c r="J47" s="100"/>
      <c r="K47" s="100"/>
    </row>
    <row r="48" spans="2:11" s="99" customFormat="1">
      <c r="B48" s="204"/>
      <c r="C48" s="205"/>
      <c r="D48" s="150" t="s">
        <v>62</v>
      </c>
      <c r="E48" s="224">
        <v>2.52E-2</v>
      </c>
      <c r="F48" s="101"/>
      <c r="H48" s="100"/>
      <c r="I48" s="100"/>
      <c r="J48" s="100"/>
      <c r="K48" s="100"/>
    </row>
    <row r="49" spans="2:11" s="99" customFormat="1">
      <c r="B49" s="206"/>
      <c r="C49" s="205"/>
      <c r="D49" s="150" t="s">
        <v>63</v>
      </c>
      <c r="E49" s="224">
        <v>1.89E-2</v>
      </c>
      <c r="F49" s="101"/>
      <c r="H49" s="100"/>
      <c r="I49" s="100"/>
      <c r="J49" s="100"/>
      <c r="K49" s="100"/>
    </row>
    <row r="50" spans="2:11" s="99" customFormat="1">
      <c r="B50" s="219" t="s">
        <v>162</v>
      </c>
      <c r="C50" s="92"/>
      <c r="D50" s="92"/>
      <c r="E50" s="220"/>
      <c r="F50" s="101"/>
      <c r="H50" s="100"/>
      <c r="I50" s="100"/>
      <c r="J50" s="100"/>
      <c r="K50" s="100"/>
    </row>
    <row r="51" spans="2:11" s="99" customFormat="1">
      <c r="B51" s="92"/>
      <c r="C51" s="92"/>
      <c r="D51" s="92"/>
      <c r="E51" s="221"/>
      <c r="F51" s="101"/>
      <c r="H51" s="100"/>
      <c r="I51" s="100"/>
      <c r="J51" s="100"/>
      <c r="K51" s="100"/>
    </row>
    <row r="52" spans="2:11" s="99" customFormat="1" ht="30" customHeight="1">
      <c r="B52" s="302" t="s">
        <v>185</v>
      </c>
      <c r="C52" s="302"/>
      <c r="D52" s="302"/>
      <c r="E52" s="160" t="s">
        <v>15</v>
      </c>
      <c r="F52" s="101"/>
      <c r="H52" s="100"/>
      <c r="I52" s="100"/>
      <c r="J52" s="100"/>
      <c r="K52" s="100"/>
    </row>
    <row r="53" spans="2:11" s="99" customFormat="1">
      <c r="B53" s="303" t="s">
        <v>11</v>
      </c>
      <c r="C53" s="303"/>
      <c r="D53" s="303"/>
      <c r="E53" s="159" t="s">
        <v>131</v>
      </c>
      <c r="F53" s="101"/>
      <c r="H53" s="100"/>
      <c r="I53" s="100"/>
      <c r="J53" s="100"/>
      <c r="K53" s="100"/>
    </row>
    <row r="54" spans="2:11" s="99" customFormat="1">
      <c r="B54" s="202"/>
      <c r="C54" s="203"/>
      <c r="D54" s="150" t="s">
        <v>2</v>
      </c>
      <c r="E54" s="224">
        <v>0.49640000000000001</v>
      </c>
      <c r="F54" s="101"/>
      <c r="H54" s="100"/>
      <c r="I54" s="100"/>
      <c r="J54" s="100"/>
      <c r="K54" s="100"/>
    </row>
    <row r="55" spans="2:11" s="99" customFormat="1">
      <c r="B55" s="202"/>
      <c r="C55" s="203"/>
      <c r="D55" s="150" t="s">
        <v>19</v>
      </c>
      <c r="E55" s="224">
        <v>2.3300000000000001E-2</v>
      </c>
      <c r="F55" s="101"/>
      <c r="H55" s="100"/>
      <c r="I55" s="100"/>
      <c r="J55" s="100"/>
      <c r="K55" s="100"/>
    </row>
    <row r="56" spans="2:11" s="99" customFormat="1">
      <c r="B56" s="303" t="s">
        <v>65</v>
      </c>
      <c r="C56" s="303"/>
      <c r="D56" s="303"/>
      <c r="E56" s="159" t="s">
        <v>132</v>
      </c>
      <c r="F56" s="101"/>
      <c r="H56" s="100"/>
      <c r="I56" s="100"/>
      <c r="J56" s="100"/>
      <c r="K56" s="100"/>
    </row>
    <row r="57" spans="2:11" s="99" customFormat="1">
      <c r="B57" s="204"/>
      <c r="C57" s="205"/>
      <c r="D57" s="150" t="s">
        <v>2</v>
      </c>
      <c r="E57" s="224">
        <v>1.0800000000000001E-2</v>
      </c>
      <c r="F57" s="101"/>
      <c r="H57" s="100"/>
      <c r="I57" s="100"/>
      <c r="J57" s="100"/>
      <c r="K57" s="100"/>
    </row>
    <row r="58" spans="2:11" s="99" customFormat="1">
      <c r="B58" s="206"/>
      <c r="C58" s="225"/>
      <c r="D58" s="150" t="s">
        <v>3</v>
      </c>
      <c r="E58" s="224">
        <v>9.7999999999999997E-3</v>
      </c>
      <c r="F58" s="101"/>
      <c r="H58" s="100"/>
      <c r="I58" s="100"/>
      <c r="J58" s="100"/>
      <c r="K58" s="100"/>
    </row>
    <row r="59" spans="2:11" s="99" customFormat="1">
      <c r="B59" s="204"/>
      <c r="C59" s="203"/>
      <c r="D59" s="150" t="s">
        <v>4</v>
      </c>
      <c r="E59" s="224">
        <v>7.7000000000000002E-3</v>
      </c>
      <c r="F59" s="101"/>
      <c r="H59" s="100"/>
      <c r="I59" s="100"/>
      <c r="J59" s="100"/>
      <c r="K59" s="100"/>
    </row>
    <row r="60" spans="2:11" s="99" customFormat="1">
      <c r="B60" s="226"/>
      <c r="C60" s="205"/>
      <c r="D60" s="150" t="s">
        <v>5</v>
      </c>
      <c r="E60" s="224">
        <v>6.1999999999999998E-3</v>
      </c>
      <c r="F60" s="101"/>
      <c r="H60" s="100"/>
      <c r="I60" s="100"/>
      <c r="J60" s="100"/>
      <c r="K60" s="100"/>
    </row>
    <row r="61" spans="2:11" s="99" customFormat="1">
      <c r="B61" s="303" t="s">
        <v>73</v>
      </c>
      <c r="C61" s="303"/>
      <c r="D61" s="303"/>
      <c r="E61" s="159" t="s">
        <v>133</v>
      </c>
      <c r="F61" s="101"/>
      <c r="H61" s="100"/>
      <c r="I61" s="100"/>
      <c r="J61" s="100"/>
      <c r="K61" s="100"/>
    </row>
    <row r="62" spans="2:11" s="99" customFormat="1">
      <c r="B62" s="204"/>
      <c r="C62" s="205"/>
      <c r="D62" s="150" t="s">
        <v>62</v>
      </c>
      <c r="E62" s="224">
        <v>3.1800000000000002E-2</v>
      </c>
      <c r="F62" s="101"/>
      <c r="H62" s="100"/>
      <c r="I62" s="100"/>
      <c r="J62" s="100"/>
      <c r="K62" s="100"/>
    </row>
    <row r="63" spans="2:11" s="99" customFormat="1">
      <c r="B63" s="206"/>
      <c r="C63" s="205"/>
      <c r="D63" s="150" t="s">
        <v>63</v>
      </c>
      <c r="E63" s="224">
        <v>2.4299999999999999E-2</v>
      </c>
      <c r="F63" s="101"/>
      <c r="H63" s="100"/>
      <c r="I63" s="100"/>
      <c r="J63" s="100"/>
      <c r="K63" s="100"/>
    </row>
    <row r="64" spans="2:11" s="99" customFormat="1">
      <c r="B64" s="219" t="s">
        <v>162</v>
      </c>
      <c r="C64" s="92"/>
      <c r="D64" s="92"/>
      <c r="E64" s="220"/>
      <c r="F64" s="101"/>
      <c r="H64" s="100"/>
      <c r="I64" s="100"/>
      <c r="J64" s="100"/>
      <c r="K64" s="100"/>
    </row>
    <row r="65" spans="2:15" s="99" customFormat="1">
      <c r="B65" s="92"/>
      <c r="C65" s="92"/>
      <c r="D65" s="92"/>
      <c r="E65" s="221"/>
      <c r="F65" s="101"/>
      <c r="H65" s="100"/>
      <c r="I65" s="100"/>
      <c r="J65" s="100"/>
      <c r="K65" s="100"/>
    </row>
    <row r="66" spans="2:15" s="99" customFormat="1" ht="27" customHeight="1">
      <c r="B66" s="302" t="s">
        <v>186</v>
      </c>
      <c r="C66" s="302"/>
      <c r="D66" s="302"/>
      <c r="E66" s="160" t="s">
        <v>15</v>
      </c>
      <c r="F66" s="101"/>
      <c r="H66" s="100"/>
      <c r="I66" s="100"/>
      <c r="J66" s="100"/>
      <c r="K66" s="100"/>
    </row>
    <row r="67" spans="2:15" s="99" customFormat="1">
      <c r="B67" s="303" t="s">
        <v>72</v>
      </c>
      <c r="C67" s="303"/>
      <c r="D67" s="303"/>
      <c r="E67" s="159" t="s">
        <v>130</v>
      </c>
      <c r="F67" s="101"/>
      <c r="G67" s="285"/>
      <c r="H67" s="100"/>
      <c r="I67" s="100"/>
      <c r="J67" s="100"/>
      <c r="K67" s="100"/>
    </row>
    <row r="68" spans="2:15" s="99" customFormat="1">
      <c r="B68" s="314" t="s">
        <v>13</v>
      </c>
      <c r="C68" s="314"/>
      <c r="D68" s="185">
        <v>27.6</v>
      </c>
      <c r="E68" s="184">
        <v>0.83899999999999997</v>
      </c>
      <c r="F68" s="101"/>
      <c r="G68" s="101"/>
      <c r="H68" s="101"/>
      <c r="I68" s="101"/>
      <c r="J68" s="101"/>
      <c r="K68" s="101"/>
      <c r="L68" s="101"/>
      <c r="M68" s="101"/>
      <c r="N68" s="101"/>
      <c r="O68" s="101"/>
    </row>
    <row r="69" spans="2:15" s="99" customFormat="1">
      <c r="B69" s="314"/>
      <c r="C69" s="314"/>
      <c r="D69" s="185">
        <v>34.5</v>
      </c>
      <c r="E69" s="184">
        <v>1.0488</v>
      </c>
      <c r="F69" s="101"/>
      <c r="G69" s="101"/>
      <c r="H69" s="101"/>
      <c r="I69" s="101"/>
      <c r="J69" s="101"/>
      <c r="K69" s="101"/>
      <c r="L69" s="101"/>
      <c r="M69" s="101"/>
      <c r="N69" s="101"/>
      <c r="O69" s="101"/>
    </row>
    <row r="70" spans="2:15" s="99" customFormat="1">
      <c r="B70" s="314"/>
      <c r="C70" s="314"/>
      <c r="D70" s="185">
        <v>41.4</v>
      </c>
      <c r="E70" s="184">
        <v>1.2585999999999999</v>
      </c>
      <c r="F70" s="101"/>
      <c r="G70" s="101"/>
      <c r="H70" s="101"/>
      <c r="I70" s="101"/>
      <c r="J70" s="101"/>
      <c r="K70" s="101"/>
      <c r="L70" s="101"/>
      <c r="M70" s="101"/>
      <c r="N70" s="101"/>
      <c r="O70" s="101"/>
    </row>
    <row r="71" spans="2:15" s="99" customFormat="1">
      <c r="B71" s="303" t="s">
        <v>65</v>
      </c>
      <c r="C71" s="303"/>
      <c r="D71" s="303"/>
      <c r="E71" s="159" t="s">
        <v>132</v>
      </c>
      <c r="F71" s="101"/>
      <c r="G71" s="101"/>
      <c r="H71" s="101"/>
      <c r="I71" s="101"/>
      <c r="J71" s="101"/>
      <c r="K71" s="101"/>
      <c r="L71" s="101"/>
      <c r="M71" s="101"/>
      <c r="N71" s="101"/>
      <c r="O71" s="101"/>
    </row>
    <row r="72" spans="2:15" s="99" customFormat="1">
      <c r="B72" s="313" t="s">
        <v>13</v>
      </c>
      <c r="C72" s="313"/>
      <c r="D72" s="150" t="s">
        <v>2</v>
      </c>
      <c r="E72" s="184">
        <v>0.12809999999999999</v>
      </c>
      <c r="F72" s="101"/>
      <c r="G72" s="101"/>
      <c r="H72" s="101"/>
      <c r="I72" s="101"/>
      <c r="J72" s="101"/>
      <c r="K72" s="101"/>
      <c r="L72" s="101"/>
      <c r="M72" s="101"/>
      <c r="N72" s="101"/>
      <c r="O72" s="101"/>
    </row>
    <row r="73" spans="2:15" s="99" customFormat="1">
      <c r="B73" s="313"/>
      <c r="C73" s="313"/>
      <c r="D73" s="150" t="s">
        <v>3</v>
      </c>
      <c r="E73" s="184">
        <v>2.64E-2</v>
      </c>
      <c r="F73" s="101"/>
      <c r="G73" s="101"/>
      <c r="H73" s="101"/>
      <c r="I73" s="101"/>
      <c r="J73" s="101"/>
      <c r="K73" s="101"/>
      <c r="L73" s="101"/>
      <c r="M73" s="101"/>
      <c r="N73" s="101"/>
      <c r="O73" s="101"/>
    </row>
    <row r="74" spans="2:15" s="99" customFormat="1">
      <c r="B74" s="313"/>
      <c r="C74" s="313"/>
      <c r="D74" s="150" t="s">
        <v>14</v>
      </c>
      <c r="E74" s="184">
        <v>7.3000000000000001E-3</v>
      </c>
      <c r="F74" s="101"/>
      <c r="G74" s="101"/>
      <c r="H74" s="101"/>
      <c r="I74" s="101"/>
      <c r="J74" s="101"/>
      <c r="K74" s="101"/>
      <c r="L74" s="101"/>
      <c r="M74" s="101"/>
      <c r="N74" s="101"/>
      <c r="O74" s="101"/>
    </row>
    <row r="75" spans="2:15" s="99" customFormat="1">
      <c r="B75" s="222" t="s">
        <v>162</v>
      </c>
      <c r="C75" s="223"/>
      <c r="D75" s="181"/>
      <c r="E75" s="180"/>
      <c r="F75" s="101"/>
      <c r="I75" s="100"/>
      <c r="J75" s="100"/>
      <c r="K75" s="100"/>
    </row>
    <row r="76" spans="2:15" s="99" customFormat="1">
      <c r="B76" s="92"/>
      <c r="C76" s="92"/>
      <c r="D76" s="92"/>
      <c r="E76" s="221"/>
      <c r="F76" s="101"/>
      <c r="I76" s="100"/>
      <c r="J76" s="100"/>
      <c r="K76" s="100"/>
    </row>
    <row r="77" spans="2:15" s="99" customFormat="1" ht="27" customHeight="1">
      <c r="B77" s="302" t="s">
        <v>187</v>
      </c>
      <c r="C77" s="302"/>
      <c r="D77" s="302"/>
      <c r="E77" s="160" t="s">
        <v>15</v>
      </c>
      <c r="F77" s="101"/>
      <c r="I77" s="100"/>
      <c r="J77" s="100"/>
      <c r="K77" s="100"/>
    </row>
    <row r="78" spans="2:15" s="99" customFormat="1">
      <c r="B78" s="303" t="s">
        <v>72</v>
      </c>
      <c r="C78" s="303"/>
      <c r="D78" s="303"/>
      <c r="E78" s="159" t="s">
        <v>130</v>
      </c>
      <c r="F78" s="101"/>
    </row>
    <row r="79" spans="2:15" s="99" customFormat="1">
      <c r="B79" s="314" t="s">
        <v>54</v>
      </c>
      <c r="C79" s="314"/>
      <c r="D79" s="185">
        <v>1.1499999999999999</v>
      </c>
      <c r="E79" s="184">
        <v>3.5000000000000003E-2</v>
      </c>
      <c r="F79" s="101"/>
    </row>
    <row r="80" spans="2:15" s="99" customFormat="1">
      <c r="B80" s="314"/>
      <c r="C80" s="314"/>
      <c r="D80" s="185">
        <v>2.2999999999999998</v>
      </c>
      <c r="E80" s="184">
        <v>6.9900000000000004E-2</v>
      </c>
      <c r="F80" s="101"/>
    </row>
    <row r="81" spans="2:6" s="99" customFormat="1">
      <c r="B81" s="314"/>
      <c r="C81" s="314"/>
      <c r="D81" s="185">
        <v>3.45</v>
      </c>
      <c r="E81" s="184">
        <v>0.10489999999999999</v>
      </c>
      <c r="F81" s="101"/>
    </row>
    <row r="82" spans="2:6" s="99" customFormat="1">
      <c r="B82" s="314"/>
      <c r="C82" s="314"/>
      <c r="D82" s="185">
        <v>4.5999999999999996</v>
      </c>
      <c r="E82" s="184">
        <v>0.13980000000000001</v>
      </c>
      <c r="F82" s="101"/>
    </row>
    <row r="83" spans="2:6" s="99" customFormat="1">
      <c r="B83" s="314"/>
      <c r="C83" s="314"/>
      <c r="D83" s="185">
        <v>5.75</v>
      </c>
      <c r="E83" s="184">
        <v>0.17480000000000001</v>
      </c>
      <c r="F83" s="101"/>
    </row>
    <row r="84" spans="2:6" s="99" customFormat="1">
      <c r="B84" s="314"/>
      <c r="C84" s="314"/>
      <c r="D84" s="185">
        <v>6.9</v>
      </c>
      <c r="E84" s="184">
        <v>0.20979999999999999</v>
      </c>
      <c r="F84" s="101"/>
    </row>
    <row r="85" spans="2:6" s="99" customFormat="1">
      <c r="B85" s="314"/>
      <c r="C85" s="314"/>
      <c r="D85" s="185">
        <v>10.35</v>
      </c>
      <c r="E85" s="184">
        <v>0.31459999999999999</v>
      </c>
      <c r="F85" s="101"/>
    </row>
    <row r="86" spans="2:6" s="99" customFormat="1">
      <c r="B86" s="314"/>
      <c r="C86" s="314"/>
      <c r="D86" s="185">
        <v>13.8</v>
      </c>
      <c r="E86" s="184">
        <v>0.41949999999999998</v>
      </c>
      <c r="F86" s="101"/>
    </row>
    <row r="87" spans="2:6" s="99" customFormat="1">
      <c r="B87" s="314"/>
      <c r="C87" s="314"/>
      <c r="D87" s="185">
        <v>17.25</v>
      </c>
      <c r="E87" s="184">
        <v>0.52439999999999998</v>
      </c>
      <c r="F87" s="101"/>
    </row>
    <row r="88" spans="2:6" s="99" customFormat="1">
      <c r="B88" s="314"/>
      <c r="C88" s="314"/>
      <c r="D88" s="185">
        <v>20.7</v>
      </c>
      <c r="E88" s="184">
        <v>0.62929999999999997</v>
      </c>
      <c r="F88" s="101"/>
    </row>
    <row r="89" spans="2:6" s="99" customFormat="1">
      <c r="B89" s="303" t="s">
        <v>65</v>
      </c>
      <c r="C89" s="303"/>
      <c r="D89" s="303"/>
      <c r="E89" s="159" t="s">
        <v>132</v>
      </c>
      <c r="F89" s="101"/>
    </row>
    <row r="90" spans="2:6" s="99" customFormat="1">
      <c r="B90" s="313" t="s">
        <v>9</v>
      </c>
      <c r="C90" s="313"/>
      <c r="D90" s="150"/>
      <c r="E90" s="184">
        <v>2.93E-2</v>
      </c>
      <c r="F90" s="101"/>
    </row>
    <row r="91" spans="2:6" s="99" customFormat="1">
      <c r="B91" s="313" t="s">
        <v>10</v>
      </c>
      <c r="C91" s="313"/>
      <c r="D91" s="150" t="s">
        <v>140</v>
      </c>
      <c r="E91" s="184">
        <v>4.0599999999999997E-2</v>
      </c>
      <c r="F91" s="101"/>
    </row>
    <row r="92" spans="2:6" s="99" customFormat="1">
      <c r="B92" s="313"/>
      <c r="C92" s="313"/>
      <c r="D92" s="150" t="s">
        <v>14</v>
      </c>
      <c r="E92" s="184">
        <v>7.3000000000000001E-3</v>
      </c>
      <c r="F92" s="101"/>
    </row>
    <row r="93" spans="2:6" s="99" customFormat="1">
      <c r="B93" s="313" t="s">
        <v>13</v>
      </c>
      <c r="C93" s="313"/>
      <c r="D93" s="150" t="s">
        <v>2</v>
      </c>
      <c r="E93" s="184">
        <v>0.1207</v>
      </c>
      <c r="F93" s="101"/>
    </row>
    <row r="94" spans="2:6" s="99" customFormat="1">
      <c r="B94" s="313"/>
      <c r="C94" s="313"/>
      <c r="D94" s="150" t="s">
        <v>3</v>
      </c>
      <c r="E94" s="184">
        <v>1.9E-2</v>
      </c>
      <c r="F94" s="101"/>
    </row>
    <row r="95" spans="2:6" s="99" customFormat="1">
      <c r="B95" s="313"/>
      <c r="C95" s="313"/>
      <c r="D95" s="150" t="s">
        <v>14</v>
      </c>
      <c r="E95" s="184">
        <v>7.3000000000000001E-3</v>
      </c>
      <c r="F95" s="101"/>
    </row>
    <row r="96" spans="2:6" s="99" customFormat="1">
      <c r="E96" s="101"/>
      <c r="F96" s="101"/>
    </row>
    <row r="97" spans="5:11" s="99" customFormat="1">
      <c r="E97" s="101"/>
      <c r="F97" s="101"/>
    </row>
    <row r="98" spans="5:11" s="99" customFormat="1">
      <c r="E98" s="101"/>
      <c r="F98" s="101"/>
    </row>
    <row r="99" spans="5:11" s="99" customFormat="1">
      <c r="E99" s="101"/>
      <c r="F99" s="101"/>
      <c r="H99" s="100"/>
      <c r="I99" s="100"/>
      <c r="J99" s="100"/>
      <c r="K99" s="100"/>
    </row>
    <row r="100" spans="5:11" s="99" customFormat="1">
      <c r="E100" s="101"/>
      <c r="F100" s="101"/>
      <c r="H100" s="100"/>
      <c r="I100" s="100"/>
      <c r="J100" s="100"/>
      <c r="K100" s="100"/>
    </row>
    <row r="101" spans="5:11" s="99" customFormat="1">
      <c r="E101" s="101"/>
      <c r="F101" s="101"/>
      <c r="H101" s="100"/>
      <c r="I101" s="100"/>
      <c r="J101" s="100"/>
      <c r="K101" s="100"/>
    </row>
    <row r="102" spans="5:11" s="99" customFormat="1">
      <c r="E102" s="101"/>
      <c r="F102" s="101"/>
      <c r="H102" s="100"/>
      <c r="I102" s="100"/>
      <c r="J102" s="100"/>
      <c r="K102" s="100"/>
    </row>
    <row r="103" spans="5:11" s="99" customFormat="1">
      <c r="E103" s="101"/>
      <c r="F103" s="101"/>
      <c r="H103" s="100"/>
      <c r="I103" s="100"/>
      <c r="J103" s="100"/>
      <c r="K103" s="100"/>
    </row>
    <row r="104" spans="5:11" s="99" customFormat="1">
      <c r="E104" s="101"/>
      <c r="F104" s="101"/>
      <c r="H104" s="100"/>
      <c r="I104" s="100"/>
      <c r="J104" s="100"/>
      <c r="K104" s="100"/>
    </row>
    <row r="105" spans="5:11" s="99" customFormat="1">
      <c r="E105" s="101"/>
      <c r="F105" s="101"/>
      <c r="H105" s="100"/>
      <c r="I105" s="100"/>
      <c r="J105" s="100"/>
      <c r="K105" s="100"/>
    </row>
    <row r="106" spans="5:11" s="99" customFormat="1">
      <c r="E106" s="101"/>
      <c r="F106" s="101"/>
      <c r="H106" s="100"/>
      <c r="I106" s="100"/>
      <c r="J106" s="100"/>
      <c r="K106" s="100"/>
    </row>
    <row r="107" spans="5:11" s="99" customFormat="1">
      <c r="E107" s="101"/>
      <c r="F107" s="101"/>
      <c r="H107" s="100"/>
      <c r="I107" s="100"/>
      <c r="J107" s="100"/>
      <c r="K107" s="100"/>
    </row>
    <row r="108" spans="5:11" s="99" customFormat="1">
      <c r="E108" s="101"/>
      <c r="F108" s="101"/>
      <c r="H108" s="100"/>
      <c r="I108" s="100"/>
      <c r="J108" s="100"/>
      <c r="K108" s="100"/>
    </row>
    <row r="109" spans="5:11" s="99" customFormat="1">
      <c r="E109" s="101"/>
      <c r="F109" s="101"/>
      <c r="H109" s="100"/>
      <c r="I109" s="100"/>
      <c r="J109" s="100"/>
      <c r="K109" s="100"/>
    </row>
    <row r="110" spans="5:11" s="99" customFormat="1">
      <c r="E110" s="101"/>
      <c r="F110" s="101"/>
      <c r="H110" s="100"/>
      <c r="I110" s="100"/>
      <c r="J110" s="100"/>
      <c r="K110" s="100"/>
    </row>
    <row r="111" spans="5:11" s="99" customFormat="1">
      <c r="E111" s="101"/>
      <c r="F111" s="101"/>
      <c r="H111" s="100"/>
      <c r="I111" s="100"/>
      <c r="J111" s="100"/>
      <c r="K111" s="100"/>
    </row>
    <row r="112" spans="5:11" s="99" customFormat="1">
      <c r="E112" s="101"/>
      <c r="F112" s="101"/>
      <c r="H112" s="100"/>
      <c r="I112" s="100"/>
      <c r="J112" s="100"/>
      <c r="K112" s="100"/>
    </row>
    <row r="113" spans="5:11" s="99" customFormat="1">
      <c r="E113" s="101"/>
      <c r="F113" s="101"/>
      <c r="H113" s="100"/>
      <c r="I113" s="100"/>
      <c r="J113" s="100"/>
      <c r="K113" s="100"/>
    </row>
    <row r="114" spans="5:11" s="99" customFormat="1">
      <c r="E114" s="101"/>
      <c r="F114" s="101"/>
      <c r="H114" s="100"/>
      <c r="I114" s="100"/>
      <c r="J114" s="100"/>
      <c r="K114" s="100"/>
    </row>
    <row r="115" spans="5:11" s="99" customFormat="1">
      <c r="E115" s="101"/>
      <c r="F115" s="101"/>
      <c r="H115" s="100"/>
      <c r="I115" s="100"/>
      <c r="J115" s="100"/>
      <c r="K115" s="100"/>
    </row>
    <row r="116" spans="5:11" s="99" customFormat="1">
      <c r="E116" s="101"/>
      <c r="F116" s="101"/>
      <c r="H116" s="100"/>
      <c r="I116" s="100"/>
      <c r="J116" s="100"/>
      <c r="K116" s="100"/>
    </row>
    <row r="117" spans="5:11" s="99" customFormat="1">
      <c r="E117" s="101"/>
      <c r="F117" s="101"/>
      <c r="H117" s="100"/>
      <c r="I117" s="100"/>
      <c r="J117" s="100"/>
      <c r="K117" s="100"/>
    </row>
    <row r="118" spans="5:11" s="99" customFormat="1">
      <c r="E118" s="101"/>
      <c r="F118" s="101"/>
      <c r="H118" s="100"/>
      <c r="I118" s="100"/>
      <c r="J118" s="100"/>
      <c r="K118" s="100"/>
    </row>
    <row r="119" spans="5:11" s="99" customFormat="1">
      <c r="E119" s="101"/>
      <c r="F119" s="101"/>
      <c r="H119" s="100"/>
      <c r="I119" s="100"/>
      <c r="J119" s="100"/>
      <c r="K119" s="100"/>
    </row>
    <row r="120" spans="5:11" s="99" customFormat="1">
      <c r="E120" s="101"/>
      <c r="F120" s="101"/>
      <c r="H120" s="100"/>
      <c r="I120" s="100"/>
      <c r="J120" s="100"/>
      <c r="K120" s="100"/>
    </row>
  </sheetData>
  <mergeCells count="29">
    <mergeCell ref="B25:D25"/>
    <mergeCell ref="B7:E8"/>
    <mergeCell ref="B10:D10"/>
    <mergeCell ref="B11:D11"/>
    <mergeCell ref="B14:D14"/>
    <mergeCell ref="B19:D19"/>
    <mergeCell ref="B24:D24"/>
    <mergeCell ref="B67:D67"/>
    <mergeCell ref="B28:D28"/>
    <mergeCell ref="B33:D33"/>
    <mergeCell ref="B38:D38"/>
    <mergeCell ref="B39:D39"/>
    <mergeCell ref="B42:D42"/>
    <mergeCell ref="B47:D47"/>
    <mergeCell ref="B52:D52"/>
    <mergeCell ref="B53:D53"/>
    <mergeCell ref="B56:D56"/>
    <mergeCell ref="B61:D61"/>
    <mergeCell ref="B66:D66"/>
    <mergeCell ref="B89:D89"/>
    <mergeCell ref="B90:C90"/>
    <mergeCell ref="B91:C92"/>
    <mergeCell ref="B93:C95"/>
    <mergeCell ref="B68:C70"/>
    <mergeCell ref="B71:D71"/>
    <mergeCell ref="B72:C74"/>
    <mergeCell ref="B77:D77"/>
    <mergeCell ref="B78:D78"/>
    <mergeCell ref="B79:C88"/>
  </mergeCells>
  <pageMargins left="0.74803149606299213" right="0.74803149606299213" top="0.98425196850393704" bottom="0.98425196850393704" header="0.51181102362204722" footer="0.51181102362204722"/>
  <pageSetup paperSize="9" scale="98" fitToHeight="5" orientation="portrait" r:id="rId1"/>
  <headerFooter alignWithMargins="0"/>
  <rowBreaks count="1" manualBreakCount="1">
    <brk id="51" min="1" max="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olha14">
    <tabColor rgb="FF00B050"/>
  </sheetPr>
  <dimension ref="B7:T115"/>
  <sheetViews>
    <sheetView showGridLines="0" tabSelected="1" topLeftCell="A25" zoomScaleNormal="100" zoomScaleSheetLayoutView="40" workbookViewId="0">
      <selection activeCell="H41" sqref="H41"/>
    </sheetView>
  </sheetViews>
  <sheetFormatPr defaultColWidth="9.44140625" defaultRowHeight="13.8"/>
  <cols>
    <col min="1" max="1" width="9.44140625" style="125" customWidth="1"/>
    <col min="2" max="2" width="32.44140625" style="125" customWidth="1"/>
    <col min="3" max="5" width="20.5546875" style="125" customWidth="1"/>
    <col min="6" max="6" width="19" style="125" customWidth="1"/>
    <col min="7" max="7" width="10.5546875" style="125" bestFit="1" customWidth="1"/>
    <col min="8" max="10" width="26.5546875" style="125" customWidth="1"/>
    <col min="11" max="12" width="9.44140625" style="125"/>
    <col min="13" max="13" width="13.44140625" style="125" customWidth="1"/>
    <col min="14" max="16" width="26.44140625" style="125" customWidth="1"/>
    <col min="17" max="18" width="9.44140625" style="125"/>
    <col min="19" max="19" width="15" style="125" customWidth="1"/>
    <col min="20" max="16384" width="9.44140625" style="125"/>
  </cols>
  <sheetData>
    <row r="7" spans="2:20" s="229" customFormat="1" ht="18">
      <c r="B7" s="112" t="s">
        <v>106</v>
      </c>
      <c r="E7" s="230"/>
      <c r="F7" s="230"/>
      <c r="H7" s="112" t="s">
        <v>119</v>
      </c>
      <c r="I7" s="231"/>
      <c r="J7" s="231"/>
      <c r="K7" s="231"/>
      <c r="L7" s="231"/>
      <c r="N7" s="112" t="s">
        <v>121</v>
      </c>
      <c r="O7" s="231"/>
      <c r="P7" s="231"/>
      <c r="Q7" s="231"/>
      <c r="R7" s="231"/>
      <c r="S7" s="232"/>
      <c r="T7" s="232"/>
    </row>
    <row r="8" spans="2:20">
      <c r="B8" s="124"/>
      <c r="S8" s="126"/>
      <c r="T8" s="126"/>
    </row>
    <row r="9" spans="2:20">
      <c r="S9" s="126"/>
      <c r="T9" s="126"/>
    </row>
    <row r="10" spans="2:20" s="126" customFormat="1" ht="27.6" customHeight="1">
      <c r="B10" s="333" t="s">
        <v>163</v>
      </c>
      <c r="C10" s="333"/>
      <c r="D10" s="333"/>
      <c r="E10" s="331" t="s">
        <v>15</v>
      </c>
      <c r="F10" s="331"/>
      <c r="H10" s="348" t="s">
        <v>120</v>
      </c>
      <c r="I10" s="348"/>
      <c r="J10" s="348"/>
      <c r="K10" s="349" t="s">
        <v>15</v>
      </c>
      <c r="L10" s="349"/>
      <c r="N10" s="348" t="s">
        <v>122</v>
      </c>
      <c r="O10" s="348"/>
      <c r="P10" s="348"/>
      <c r="Q10" s="349" t="s">
        <v>15</v>
      </c>
      <c r="R10" s="349"/>
    </row>
    <row r="11" spans="2:20" s="126" customFormat="1" ht="30" customHeight="1">
      <c r="B11" s="333" t="s">
        <v>193</v>
      </c>
      <c r="C11" s="333"/>
      <c r="D11" s="333"/>
      <c r="E11" s="331"/>
      <c r="F11" s="331"/>
      <c r="H11" s="303" t="s">
        <v>65</v>
      </c>
      <c r="I11" s="303"/>
      <c r="J11" s="303"/>
      <c r="K11" s="345" t="s">
        <v>132</v>
      </c>
      <c r="L11" s="345"/>
      <c r="N11" s="303" t="s">
        <v>65</v>
      </c>
      <c r="O11" s="303"/>
      <c r="P11" s="303"/>
      <c r="Q11" s="345" t="s">
        <v>132</v>
      </c>
      <c r="R11" s="345"/>
    </row>
    <row r="12" spans="2:20" s="126" customFormat="1">
      <c r="B12" s="357" t="s">
        <v>65</v>
      </c>
      <c r="C12" s="357"/>
      <c r="D12" s="357"/>
      <c r="E12" s="331" t="s">
        <v>132</v>
      </c>
      <c r="F12" s="331"/>
      <c r="H12" s="347" t="s">
        <v>108</v>
      </c>
      <c r="I12" s="347"/>
      <c r="J12" s="234" t="s">
        <v>2</v>
      </c>
      <c r="K12" s="346">
        <v>0.1145</v>
      </c>
      <c r="L12" s="346"/>
      <c r="N12" s="347" t="s">
        <v>108</v>
      </c>
      <c r="O12" s="347"/>
      <c r="P12" s="234" t="s">
        <v>2</v>
      </c>
      <c r="Q12" s="346">
        <v>0.1145</v>
      </c>
      <c r="R12" s="346"/>
    </row>
    <row r="13" spans="2:20" s="126" customFormat="1">
      <c r="B13" s="343" t="s">
        <v>108</v>
      </c>
      <c r="C13" s="343"/>
      <c r="D13" s="186" t="s">
        <v>2</v>
      </c>
      <c r="E13" s="344">
        <v>0.1928</v>
      </c>
      <c r="F13" s="344"/>
      <c r="H13" s="347"/>
      <c r="I13" s="347"/>
      <c r="J13" s="234" t="s">
        <v>3</v>
      </c>
      <c r="K13" s="346">
        <v>0.1082</v>
      </c>
      <c r="L13" s="346"/>
      <c r="N13" s="347"/>
      <c r="O13" s="347"/>
      <c r="P13" s="234" t="s">
        <v>3</v>
      </c>
      <c r="Q13" s="346">
        <v>0.1082</v>
      </c>
      <c r="R13" s="346"/>
    </row>
    <row r="14" spans="2:20" s="126" customFormat="1">
      <c r="B14" s="343"/>
      <c r="C14" s="343"/>
      <c r="D14" s="186" t="s">
        <v>3</v>
      </c>
      <c r="E14" s="344">
        <v>3.3500000000000002E-2</v>
      </c>
      <c r="F14" s="344"/>
      <c r="H14" s="347"/>
      <c r="I14" s="347"/>
      <c r="J14" s="234" t="s">
        <v>14</v>
      </c>
      <c r="K14" s="346">
        <v>9.1700000000000004E-2</v>
      </c>
      <c r="L14" s="346"/>
      <c r="N14" s="347"/>
      <c r="O14" s="347"/>
      <c r="P14" s="234" t="s">
        <v>14</v>
      </c>
      <c r="Q14" s="346">
        <v>9.1700000000000004E-2</v>
      </c>
      <c r="R14" s="346"/>
    </row>
    <row r="15" spans="2:20" s="126" customFormat="1">
      <c r="B15" s="343"/>
      <c r="C15" s="343"/>
      <c r="D15" s="186" t="s">
        <v>14</v>
      </c>
      <c r="E15" s="344">
        <v>1.2999999999999999E-2</v>
      </c>
      <c r="F15" s="344"/>
      <c r="H15" s="347" t="s">
        <v>109</v>
      </c>
      <c r="I15" s="347"/>
      <c r="J15" s="235" t="s">
        <v>140</v>
      </c>
      <c r="K15" s="346">
        <v>0.1099</v>
      </c>
      <c r="L15" s="346"/>
      <c r="N15" s="347" t="s">
        <v>109</v>
      </c>
      <c r="O15" s="347"/>
      <c r="P15" s="235" t="s">
        <v>140</v>
      </c>
      <c r="Q15" s="346">
        <v>0.1099</v>
      </c>
      <c r="R15" s="346"/>
    </row>
    <row r="16" spans="2:20" s="126" customFormat="1">
      <c r="B16" s="343" t="s">
        <v>109</v>
      </c>
      <c r="C16" s="343"/>
      <c r="D16" s="233" t="s">
        <v>140</v>
      </c>
      <c r="E16" s="344">
        <v>6.7500000000000004E-2</v>
      </c>
      <c r="F16" s="344"/>
      <c r="H16" s="347"/>
      <c r="I16" s="347"/>
      <c r="J16" s="235" t="s">
        <v>14</v>
      </c>
      <c r="K16" s="346">
        <v>9.1700000000000004E-2</v>
      </c>
      <c r="L16" s="346"/>
      <c r="N16" s="347"/>
      <c r="O16" s="347"/>
      <c r="P16" s="235" t="s">
        <v>14</v>
      </c>
      <c r="Q16" s="346">
        <v>9.1700000000000004E-2</v>
      </c>
      <c r="R16" s="346"/>
    </row>
    <row r="17" spans="2:6" s="126" customFormat="1">
      <c r="B17" s="343"/>
      <c r="C17" s="343"/>
      <c r="D17" s="233" t="s">
        <v>14</v>
      </c>
      <c r="E17" s="344">
        <v>1.2999999999999999E-2</v>
      </c>
      <c r="F17" s="344"/>
    </row>
    <row r="18" spans="2:6" s="126" customFormat="1"/>
    <row r="19" spans="2:6" s="126" customFormat="1"/>
    <row r="20" spans="2:6" s="126" customFormat="1" ht="29.1" customHeight="1">
      <c r="B20" s="333" t="s">
        <v>163</v>
      </c>
      <c r="C20" s="333"/>
      <c r="D20" s="333"/>
      <c r="E20" s="331" t="s">
        <v>15</v>
      </c>
      <c r="F20" s="331"/>
    </row>
    <row r="21" spans="2:6" s="126" customFormat="1" ht="29.1" customHeight="1">
      <c r="B21" s="333" t="s">
        <v>192</v>
      </c>
      <c r="C21" s="333"/>
      <c r="D21" s="333"/>
      <c r="E21" s="331"/>
      <c r="F21" s="331"/>
    </row>
    <row r="22" spans="2:6" s="126" customFormat="1">
      <c r="B22" s="357" t="s">
        <v>65</v>
      </c>
      <c r="C22" s="357"/>
      <c r="D22" s="357"/>
      <c r="E22" s="331" t="s">
        <v>132</v>
      </c>
      <c r="F22" s="331"/>
    </row>
    <row r="23" spans="2:6" s="126" customFormat="1">
      <c r="B23" s="343" t="s">
        <v>108</v>
      </c>
      <c r="C23" s="343"/>
      <c r="D23" s="186" t="s">
        <v>2</v>
      </c>
      <c r="E23" s="344">
        <v>0.20150000000000001</v>
      </c>
      <c r="F23" s="344"/>
    </row>
    <row r="24" spans="2:6" s="126" customFormat="1">
      <c r="B24" s="343"/>
      <c r="C24" s="343"/>
      <c r="D24" s="186" t="s">
        <v>3</v>
      </c>
      <c r="E24" s="344">
        <v>3.44E-2</v>
      </c>
      <c r="F24" s="344"/>
    </row>
    <row r="25" spans="2:6" s="126" customFormat="1">
      <c r="B25" s="343"/>
      <c r="C25" s="343"/>
      <c r="D25" s="186" t="s">
        <v>14</v>
      </c>
      <c r="E25" s="344">
        <v>1.3599999999999999E-2</v>
      </c>
      <c r="F25" s="344"/>
    </row>
    <row r="26" spans="2:6" s="126" customFormat="1">
      <c r="B26" s="343" t="s">
        <v>109</v>
      </c>
      <c r="C26" s="343"/>
      <c r="D26" s="233" t="s">
        <v>140</v>
      </c>
      <c r="E26" s="344">
        <v>7.0099999999999996E-2</v>
      </c>
      <c r="F26" s="344"/>
    </row>
    <row r="27" spans="2:6" s="126" customFormat="1">
      <c r="B27" s="343"/>
      <c r="C27" s="343"/>
      <c r="D27" s="233" t="s">
        <v>14</v>
      </c>
      <c r="E27" s="344">
        <v>1.3599999999999999E-2</v>
      </c>
      <c r="F27" s="344"/>
    </row>
    <row r="28" spans="2:6" s="126" customFormat="1"/>
    <row r="29" spans="2:6" s="126" customFormat="1"/>
    <row r="30" spans="2:6" s="126" customFormat="1" ht="35.4" customHeight="1">
      <c r="B30" s="333" t="s">
        <v>163</v>
      </c>
      <c r="C30" s="333"/>
      <c r="D30" s="333"/>
      <c r="E30" s="331" t="s">
        <v>15</v>
      </c>
      <c r="F30" s="331"/>
    </row>
    <row r="31" spans="2:6" s="126" customFormat="1" ht="29.4" customHeight="1">
      <c r="B31" s="333" t="s">
        <v>110</v>
      </c>
      <c r="C31" s="333"/>
      <c r="D31" s="333"/>
      <c r="E31" s="331"/>
      <c r="F31" s="331"/>
    </row>
    <row r="32" spans="2:6" s="126" customFormat="1">
      <c r="B32" s="303" t="s">
        <v>65</v>
      </c>
      <c r="C32" s="303"/>
      <c r="D32" s="303"/>
      <c r="E32" s="345" t="s">
        <v>132</v>
      </c>
      <c r="F32" s="345"/>
    </row>
    <row r="33" spans="2:6" s="126" customFormat="1">
      <c r="B33" s="343" t="s">
        <v>108</v>
      </c>
      <c r="C33" s="343"/>
      <c r="D33" s="186" t="s">
        <v>2</v>
      </c>
      <c r="E33" s="344">
        <v>0.2442</v>
      </c>
      <c r="F33" s="344"/>
    </row>
    <row r="34" spans="2:6" s="126" customFormat="1">
      <c r="B34" s="343"/>
      <c r="C34" s="343"/>
      <c r="D34" s="186" t="s">
        <v>3</v>
      </c>
      <c r="E34" s="344">
        <v>3.6700000000000003E-2</v>
      </c>
      <c r="F34" s="344"/>
    </row>
    <row r="35" spans="2:6" s="126" customFormat="1">
      <c r="B35" s="343"/>
      <c r="C35" s="343"/>
      <c r="D35" s="186" t="s">
        <v>14</v>
      </c>
      <c r="E35" s="344">
        <v>1.5100000000000001E-2</v>
      </c>
      <c r="F35" s="344"/>
    </row>
    <row r="36" spans="2:6" s="126" customFormat="1">
      <c r="B36" s="343" t="s">
        <v>109</v>
      </c>
      <c r="C36" s="343"/>
      <c r="D36" s="233" t="s">
        <v>140</v>
      </c>
      <c r="E36" s="344">
        <v>8.1199999999999994E-2</v>
      </c>
      <c r="F36" s="344"/>
    </row>
    <row r="37" spans="2:6" s="126" customFormat="1">
      <c r="B37" s="343"/>
      <c r="C37" s="343"/>
      <c r="D37" s="233" t="s">
        <v>14</v>
      </c>
      <c r="E37" s="344">
        <v>1.5100000000000001E-2</v>
      </c>
      <c r="F37" s="344"/>
    </row>
    <row r="38" spans="2:6" s="126" customFormat="1"/>
    <row r="39" spans="2:6" s="126" customFormat="1"/>
    <row r="40" spans="2:6" s="126" customFormat="1">
      <c r="B40" s="333" t="s">
        <v>163</v>
      </c>
      <c r="C40" s="333"/>
      <c r="D40" s="333"/>
      <c r="E40" s="331" t="s">
        <v>15</v>
      </c>
      <c r="F40" s="331"/>
    </row>
    <row r="41" spans="2:6" s="126" customFormat="1" ht="28.2" customHeight="1">
      <c r="B41" s="333" t="s">
        <v>107</v>
      </c>
      <c r="C41" s="333"/>
      <c r="D41" s="333"/>
      <c r="E41" s="331"/>
      <c r="F41" s="331"/>
    </row>
    <row r="42" spans="2:6" s="126" customFormat="1" ht="14.4" customHeight="1">
      <c r="B42" s="303" t="s">
        <v>65</v>
      </c>
      <c r="C42" s="303"/>
      <c r="D42" s="303"/>
      <c r="E42" s="345" t="s">
        <v>132</v>
      </c>
      <c r="F42" s="345"/>
    </row>
    <row r="43" spans="2:6" s="126" customFormat="1" ht="13.95" customHeight="1">
      <c r="B43" s="343" t="s">
        <v>108</v>
      </c>
      <c r="C43" s="343"/>
      <c r="D43" s="186" t="s">
        <v>2</v>
      </c>
      <c r="E43" s="344">
        <v>0.28100000000000003</v>
      </c>
      <c r="F43" s="344"/>
    </row>
    <row r="44" spans="2:6" s="126" customFormat="1">
      <c r="B44" s="343"/>
      <c r="C44" s="343"/>
      <c r="D44" s="186" t="s">
        <v>3</v>
      </c>
      <c r="E44" s="344">
        <v>7.2900000000000006E-2</v>
      </c>
      <c r="F44" s="344"/>
    </row>
    <row r="45" spans="2:6" s="126" customFormat="1">
      <c r="B45" s="343"/>
      <c r="C45" s="343"/>
      <c r="D45" s="186" t="s">
        <v>14</v>
      </c>
      <c r="E45" s="344">
        <v>2.53E-2</v>
      </c>
      <c r="F45" s="344"/>
    </row>
    <row r="46" spans="2:6" s="126" customFormat="1">
      <c r="B46" s="343" t="s">
        <v>109</v>
      </c>
      <c r="C46" s="343"/>
      <c r="D46" s="233" t="s">
        <v>140</v>
      </c>
      <c r="E46" s="344">
        <v>0.11700000000000001</v>
      </c>
      <c r="F46" s="344"/>
    </row>
    <row r="47" spans="2:6" s="126" customFormat="1">
      <c r="B47" s="343"/>
      <c r="C47" s="343"/>
      <c r="D47" s="233" t="s">
        <v>14</v>
      </c>
      <c r="E47" s="344">
        <v>2.53E-2</v>
      </c>
      <c r="F47" s="344"/>
    </row>
    <row r="48" spans="2:6" s="126" customFormat="1"/>
    <row r="49" spans="2:5" s="126" customFormat="1"/>
    <row r="50" spans="2:5" s="126" customFormat="1" ht="69" customHeight="1">
      <c r="B50" s="324" t="s">
        <v>111</v>
      </c>
      <c r="C50" s="325"/>
      <c r="D50" s="325"/>
      <c r="E50" s="326"/>
    </row>
    <row r="51" spans="2:5" s="126" customFormat="1">
      <c r="B51" s="334" t="s">
        <v>154</v>
      </c>
      <c r="C51" s="337" t="s">
        <v>156</v>
      </c>
      <c r="D51" s="338"/>
      <c r="E51" s="339"/>
    </row>
    <row r="52" spans="2:5" s="126" customFormat="1">
      <c r="B52" s="335"/>
      <c r="C52" s="340"/>
      <c r="D52" s="341"/>
      <c r="E52" s="342"/>
    </row>
    <row r="53" spans="2:5" s="126" customFormat="1">
      <c r="B53" s="336"/>
      <c r="C53" s="270" t="s">
        <v>2</v>
      </c>
      <c r="D53" s="270" t="s">
        <v>3</v>
      </c>
      <c r="E53" s="270" t="s">
        <v>14</v>
      </c>
    </row>
    <row r="54" spans="2:5" s="126" customFormat="1" ht="14.4" customHeight="1">
      <c r="B54" s="233" t="s">
        <v>113</v>
      </c>
      <c r="C54" s="184">
        <v>0.1389</v>
      </c>
      <c r="D54" s="184">
        <v>3.2500000000000001E-2</v>
      </c>
      <c r="E54" s="184">
        <v>1.21E-2</v>
      </c>
    </row>
    <row r="55" spans="2:5" s="126" customFormat="1" ht="14.4" customHeight="1">
      <c r="B55" s="233" t="s">
        <v>114</v>
      </c>
      <c r="C55" s="184">
        <v>5.3900000000000003E-2</v>
      </c>
      <c r="D55" s="184">
        <v>1E-3</v>
      </c>
      <c r="E55" s="184">
        <v>8.9999999999999998E-4</v>
      </c>
    </row>
    <row r="56" spans="2:5" s="126" customFormat="1" ht="14.4" customHeight="1">
      <c r="B56" s="233" t="s">
        <v>115</v>
      </c>
      <c r="C56" s="184">
        <v>8.6999999999999994E-3</v>
      </c>
      <c r="D56" s="184">
        <v>8.9999999999999998E-4</v>
      </c>
      <c r="E56" s="184">
        <v>5.9999999999999995E-4</v>
      </c>
    </row>
    <row r="57" spans="2:5" s="126" customFormat="1" ht="14.4" customHeight="1">
      <c r="B57" s="233" t="s">
        <v>116</v>
      </c>
      <c r="C57" s="184">
        <v>4.2700000000000002E-2</v>
      </c>
      <c r="D57" s="184">
        <v>2.3E-3</v>
      </c>
      <c r="E57" s="184">
        <v>1.5E-3</v>
      </c>
    </row>
    <row r="58" spans="2:5" s="126" customFormat="1" ht="14.4" customHeight="1">
      <c r="B58" s="233" t="s">
        <v>117</v>
      </c>
      <c r="C58" s="184">
        <v>3.6799999999999999E-2</v>
      </c>
      <c r="D58" s="184">
        <v>3.6200000000000003E-2</v>
      </c>
      <c r="E58" s="184">
        <v>1.0200000000000001E-2</v>
      </c>
    </row>
    <row r="59" spans="2:5" s="126" customFormat="1" ht="6.9" customHeight="1"/>
    <row r="60" spans="2:5" s="126" customFormat="1">
      <c r="B60" s="233" t="s">
        <v>202</v>
      </c>
      <c r="C60" s="184">
        <v>1.1000000000000001E-3</v>
      </c>
      <c r="D60" s="184">
        <v>1.1000000000000001E-3</v>
      </c>
      <c r="E60" s="184">
        <v>1E-3</v>
      </c>
    </row>
    <row r="61" spans="2:5" s="126" customFormat="1">
      <c r="B61" s="233" t="s">
        <v>203</v>
      </c>
      <c r="C61" s="184">
        <v>0.13780000000000001</v>
      </c>
      <c r="D61" s="184">
        <v>3.1400000000000004E-2</v>
      </c>
      <c r="E61" s="184">
        <v>1.1099999999999999E-2</v>
      </c>
    </row>
    <row r="62" spans="2:5" s="126" customFormat="1"/>
    <row r="63" spans="2:5" s="126" customFormat="1" ht="69" customHeight="1">
      <c r="B63" s="324" t="s">
        <v>118</v>
      </c>
      <c r="C63" s="325"/>
      <c r="D63" s="326"/>
    </row>
    <row r="64" spans="2:5" s="126" customFormat="1" ht="15" customHeight="1">
      <c r="B64" s="350" t="s">
        <v>154</v>
      </c>
      <c r="C64" s="353" t="s">
        <v>156</v>
      </c>
      <c r="D64" s="354"/>
    </row>
    <row r="65" spans="2:4" s="126" customFormat="1" ht="15" customHeight="1">
      <c r="B65" s="351"/>
      <c r="C65" s="355"/>
      <c r="D65" s="356"/>
    </row>
    <row r="66" spans="2:4" s="126" customFormat="1" ht="25.5" customHeight="1">
      <c r="B66" s="352"/>
      <c r="C66" s="275" t="s">
        <v>140</v>
      </c>
      <c r="D66" s="270" t="s">
        <v>14</v>
      </c>
    </row>
    <row r="67" spans="2:4" s="126" customFormat="1" ht="13.2" customHeight="1">
      <c r="B67" s="233" t="s">
        <v>113</v>
      </c>
      <c r="C67" s="184">
        <v>5.5E-2</v>
      </c>
      <c r="D67" s="184">
        <v>1.21E-2</v>
      </c>
    </row>
    <row r="68" spans="2:4" s="126" customFormat="1" ht="13.2" customHeight="1">
      <c r="B68" s="233" t="s">
        <v>114</v>
      </c>
      <c r="C68" s="184">
        <v>1.2500000000000001E-2</v>
      </c>
      <c r="D68" s="184">
        <v>8.9999999999999998E-4</v>
      </c>
    </row>
    <row r="69" spans="2:4" s="126" customFormat="1" ht="13.2" customHeight="1">
      <c r="B69" s="233" t="s">
        <v>115</v>
      </c>
      <c r="C69" s="184">
        <v>2.5999999999999999E-3</v>
      </c>
      <c r="D69" s="184">
        <v>5.9999999999999995E-4</v>
      </c>
    </row>
    <row r="70" spans="2:4" s="126" customFormat="1" ht="13.2" customHeight="1">
      <c r="B70" s="233" t="s">
        <v>116</v>
      </c>
      <c r="C70" s="184">
        <v>1.11E-2</v>
      </c>
      <c r="D70" s="184">
        <v>1.5E-3</v>
      </c>
    </row>
    <row r="71" spans="2:4" s="126" customFormat="1" ht="13.2" customHeight="1">
      <c r="B71" s="233" t="s">
        <v>117</v>
      </c>
      <c r="C71" s="184">
        <v>3.5799999999999998E-2</v>
      </c>
      <c r="D71" s="184">
        <v>1.0200000000000001E-2</v>
      </c>
    </row>
    <row r="72" spans="2:4" s="126" customFormat="1" ht="6.9" customHeight="1"/>
    <row r="73" spans="2:4" s="126" customFormat="1">
      <c r="B73" s="233" t="s">
        <v>202</v>
      </c>
      <c r="C73" s="184">
        <v>1.1000000000000001E-3</v>
      </c>
      <c r="D73" s="184">
        <v>1E-3</v>
      </c>
    </row>
    <row r="74" spans="2:4" s="126" customFormat="1">
      <c r="B74" s="233" t="s">
        <v>203</v>
      </c>
      <c r="C74" s="184">
        <v>5.3900000000000003E-2</v>
      </c>
      <c r="D74" s="184">
        <v>1.1099999999999999E-2</v>
      </c>
    </row>
    <row r="75" spans="2:4" s="126" customFormat="1"/>
    <row r="76" spans="2:4" s="126" customFormat="1">
      <c r="D76" s="165"/>
    </row>
    <row r="77" spans="2:4" s="126" customFormat="1">
      <c r="D77" s="165"/>
    </row>
    <row r="78" spans="2:4" s="126" customFormat="1">
      <c r="D78" s="165"/>
    </row>
    <row r="79" spans="2:4" s="126" customFormat="1"/>
    <row r="80" spans="2:4" s="126" customFormat="1"/>
    <row r="81" s="126" customFormat="1"/>
    <row r="82" s="126" customFormat="1"/>
    <row r="83" s="126" customFormat="1"/>
    <row r="84" s="126" customFormat="1"/>
    <row r="85" s="126" customFormat="1"/>
    <row r="86" s="126" customFormat="1"/>
    <row r="87" s="126" customFormat="1"/>
    <row r="88" s="126" customFormat="1"/>
    <row r="89" s="126" customFormat="1"/>
    <row r="90" s="126" customFormat="1"/>
    <row r="91" s="126" customFormat="1"/>
    <row r="92" s="126" customFormat="1"/>
    <row r="93" s="126" customFormat="1"/>
    <row r="94" s="126" customFormat="1"/>
    <row r="95" s="126" customFormat="1"/>
    <row r="96" s="126" customFormat="1"/>
    <row r="97" spans="2:6" s="126" customFormat="1"/>
    <row r="98" spans="2:6" s="126" customFormat="1"/>
    <row r="99" spans="2:6" s="126" customFormat="1"/>
    <row r="100" spans="2:6" s="126" customFormat="1"/>
    <row r="101" spans="2:6" s="126" customFormat="1"/>
    <row r="102" spans="2:6">
      <c r="E102" s="126"/>
      <c r="F102" s="126"/>
    </row>
    <row r="103" spans="2:6">
      <c r="E103" s="126"/>
      <c r="F103" s="126"/>
    </row>
    <row r="104" spans="2:6">
      <c r="E104" s="126"/>
      <c r="F104" s="126"/>
    </row>
    <row r="105" spans="2:6">
      <c r="B105" s="126"/>
      <c r="C105" s="126"/>
      <c r="D105" s="126"/>
      <c r="E105" s="126"/>
      <c r="F105" s="126"/>
    </row>
    <row r="114" spans="2:6">
      <c r="B114" s="126"/>
      <c r="C114" s="126"/>
      <c r="D114" s="126"/>
      <c r="E114" s="126"/>
      <c r="F114" s="126"/>
    </row>
    <row r="115" spans="2:6">
      <c r="B115" s="126"/>
      <c r="C115" s="126"/>
      <c r="D115" s="126"/>
      <c r="E115" s="126"/>
      <c r="F115" s="126"/>
    </row>
  </sheetData>
  <sheetProtection formatCells="0" formatColumns="0" formatRows="0" insertColumns="0" insertRows="0" insertHyperlinks="0" deleteColumns="0" deleteRows="0" sort="0" autoFilter="0" pivotTables="0"/>
  <mergeCells count="76">
    <mergeCell ref="B23:C25"/>
    <mergeCell ref="E23:F23"/>
    <mergeCell ref="E24:F24"/>
    <mergeCell ref="E25:F25"/>
    <mergeCell ref="B26:C27"/>
    <mergeCell ref="E26:F26"/>
    <mergeCell ref="E27:F27"/>
    <mergeCell ref="B20:D20"/>
    <mergeCell ref="E20:F21"/>
    <mergeCell ref="B21:D21"/>
    <mergeCell ref="B22:D22"/>
    <mergeCell ref="E22:F22"/>
    <mergeCell ref="B13:C15"/>
    <mergeCell ref="E13:F13"/>
    <mergeCell ref="E14:F14"/>
    <mergeCell ref="E15:F15"/>
    <mergeCell ref="B16:C17"/>
    <mergeCell ref="E16:F16"/>
    <mergeCell ref="E17:F17"/>
    <mergeCell ref="B10:D10"/>
    <mergeCell ref="E10:F11"/>
    <mergeCell ref="B11:D11"/>
    <mergeCell ref="B12:D12"/>
    <mergeCell ref="E12:F12"/>
    <mergeCell ref="B63:D63"/>
    <mergeCell ref="B64:B66"/>
    <mergeCell ref="C64:D65"/>
    <mergeCell ref="B30:D30"/>
    <mergeCell ref="E32:F32"/>
    <mergeCell ref="B33:C35"/>
    <mergeCell ref="E33:F33"/>
    <mergeCell ref="E34:F34"/>
    <mergeCell ref="E35:F35"/>
    <mergeCell ref="E30:F31"/>
    <mergeCell ref="B31:D31"/>
    <mergeCell ref="B32:D32"/>
    <mergeCell ref="E46:F46"/>
    <mergeCell ref="E47:F47"/>
    <mergeCell ref="B36:C37"/>
    <mergeCell ref="E36:F36"/>
    <mergeCell ref="N10:P10"/>
    <mergeCell ref="Q10:R10"/>
    <mergeCell ref="N11:P11"/>
    <mergeCell ref="Q11:R11"/>
    <mergeCell ref="B46:C47"/>
    <mergeCell ref="H10:J10"/>
    <mergeCell ref="H11:J11"/>
    <mergeCell ref="K11:L11"/>
    <mergeCell ref="H12:I14"/>
    <mergeCell ref="K12:L12"/>
    <mergeCell ref="K13:L13"/>
    <mergeCell ref="K14:L14"/>
    <mergeCell ref="K10:L10"/>
    <mergeCell ref="N12:O14"/>
    <mergeCell ref="Q12:R12"/>
    <mergeCell ref="Q13:R13"/>
    <mergeCell ref="Q14:R14"/>
    <mergeCell ref="E37:F37"/>
    <mergeCell ref="N15:O16"/>
    <mergeCell ref="Q15:R15"/>
    <mergeCell ref="Q16:R16"/>
    <mergeCell ref="H15:I16"/>
    <mergeCell ref="K15:L15"/>
    <mergeCell ref="K16:L16"/>
    <mergeCell ref="B40:D40"/>
    <mergeCell ref="E42:F42"/>
    <mergeCell ref="E40:F41"/>
    <mergeCell ref="B41:D41"/>
    <mergeCell ref="B42:D42"/>
    <mergeCell ref="B51:B53"/>
    <mergeCell ref="C51:E52"/>
    <mergeCell ref="B43:C45"/>
    <mergeCell ref="E43:F43"/>
    <mergeCell ref="E44:F44"/>
    <mergeCell ref="E45:F45"/>
    <mergeCell ref="B50:E50"/>
  </mergeCells>
  <printOptions horizontalCentered="1"/>
  <pageMargins left="0.70866141732283472" right="0.70866141732283472" top="0.74803149606299213" bottom="0.74803149606299213" header="0.31496062992125984" footer="0.31496062992125984"/>
  <pageSetup paperSize="9" scale="69" orientation="portrait" r:id="rId1"/>
  <ignoredErrors>
    <ignoredError sqref="L16 R16 F17 F27 F37 F47 F13 F14 F15 F16 F23 F24 F25 F26 F33 F34 F35 F36 F43 F44 F45 F46 L12 L13 L14 L15 R12 R13 R14 R15"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lha6">
    <tabColor rgb="FF92D050"/>
  </sheetPr>
  <dimension ref="A7:H176"/>
  <sheetViews>
    <sheetView showGridLines="0" zoomScaleNormal="100" zoomScaleSheetLayoutView="70" workbookViewId="0"/>
  </sheetViews>
  <sheetFormatPr defaultColWidth="9.44140625" defaultRowHeight="13.8"/>
  <cols>
    <col min="1" max="1" width="9.44140625" style="42" customWidth="1"/>
    <col min="2" max="2" width="25.5546875" style="42" customWidth="1"/>
    <col min="3" max="3" width="19.44140625" style="42" customWidth="1"/>
    <col min="4" max="4" width="28.5546875" style="42" customWidth="1"/>
    <col min="5" max="5" width="11.44140625" style="42" customWidth="1"/>
    <col min="6" max="6" width="14.44140625" style="42" customWidth="1"/>
    <col min="7" max="16384" width="9.44140625" style="4"/>
  </cols>
  <sheetData>
    <row r="7" spans="1:8" s="114" customFormat="1" ht="34.35" customHeight="1">
      <c r="B7" s="112" t="s">
        <v>127</v>
      </c>
      <c r="E7" s="117"/>
      <c r="F7" s="117"/>
      <c r="G7" s="116"/>
      <c r="H7" s="116"/>
    </row>
    <row r="8" spans="1:8" ht="14.1" customHeight="1"/>
    <row r="9" spans="1:8" ht="13.35" customHeight="1">
      <c r="B9" s="22"/>
      <c r="C9" s="6"/>
      <c r="D9" s="6"/>
      <c r="E9" s="61"/>
    </row>
    <row r="10" spans="1:8" s="92" customFormat="1" ht="28.35" customHeight="1">
      <c r="A10" s="81"/>
      <c r="B10" s="302" t="s">
        <v>47</v>
      </c>
      <c r="C10" s="302"/>
      <c r="D10" s="160" t="s">
        <v>15</v>
      </c>
      <c r="E10" s="81"/>
      <c r="F10" s="81"/>
    </row>
    <row r="11" spans="1:8" s="92" customFormat="1">
      <c r="A11" s="81"/>
      <c r="B11" s="360" t="s">
        <v>65</v>
      </c>
      <c r="C11" s="360"/>
      <c r="D11" s="159" t="s">
        <v>132</v>
      </c>
      <c r="E11" s="81"/>
      <c r="F11" s="81"/>
    </row>
    <row r="12" spans="1:8" s="92" customFormat="1">
      <c r="A12" s="81"/>
      <c r="B12" s="361" t="s">
        <v>16</v>
      </c>
      <c r="C12" s="150" t="s">
        <v>2</v>
      </c>
      <c r="D12" s="184">
        <v>9.4399999999999998E-2</v>
      </c>
      <c r="E12" s="81"/>
      <c r="F12" s="81"/>
    </row>
    <row r="13" spans="1:8" s="92" customFormat="1">
      <c r="A13" s="81"/>
      <c r="B13" s="361"/>
      <c r="C13" s="150" t="s">
        <v>3</v>
      </c>
      <c r="D13" s="184">
        <v>8.9200000000000002E-2</v>
      </c>
      <c r="E13" s="81"/>
      <c r="F13" s="81"/>
    </row>
    <row r="14" spans="1:8" s="92" customFormat="1">
      <c r="A14" s="81"/>
      <c r="B14" s="361"/>
      <c r="C14" s="150" t="s">
        <v>4</v>
      </c>
      <c r="D14" s="184">
        <v>7.7100000000000002E-2</v>
      </c>
      <c r="E14" s="81"/>
      <c r="F14" s="81"/>
    </row>
    <row r="15" spans="1:8" s="92" customFormat="1">
      <c r="A15" s="81"/>
      <c r="B15" s="361"/>
      <c r="C15" s="150" t="s">
        <v>5</v>
      </c>
      <c r="D15" s="184">
        <v>6.9099999999999995E-2</v>
      </c>
      <c r="E15" s="81"/>
      <c r="F15" s="81"/>
    </row>
    <row r="16" spans="1:8" s="92" customFormat="1">
      <c r="A16" s="81"/>
      <c r="B16" s="361" t="s">
        <v>17</v>
      </c>
      <c r="C16" s="150" t="s">
        <v>2</v>
      </c>
      <c r="D16" s="184">
        <v>8.6900000000000005E-2</v>
      </c>
      <c r="E16" s="81"/>
      <c r="F16" s="81"/>
    </row>
    <row r="17" spans="1:6" s="92" customFormat="1">
      <c r="A17" s="81"/>
      <c r="B17" s="361"/>
      <c r="C17" s="150" t="s">
        <v>3</v>
      </c>
      <c r="D17" s="184">
        <v>8.4900000000000003E-2</v>
      </c>
      <c r="E17" s="81"/>
      <c r="F17" s="81"/>
    </row>
    <row r="18" spans="1:6" s="92" customFormat="1">
      <c r="A18" s="81"/>
      <c r="B18" s="361"/>
      <c r="C18" s="150" t="s">
        <v>4</v>
      </c>
      <c r="D18" s="184">
        <v>7.51E-2</v>
      </c>
      <c r="E18" s="81"/>
      <c r="F18" s="81"/>
    </row>
    <row r="19" spans="1:6" s="92" customFormat="1">
      <c r="A19" s="81"/>
      <c r="B19" s="361"/>
      <c r="C19" s="150" t="s">
        <v>5</v>
      </c>
      <c r="D19" s="184">
        <v>7.2999999999999995E-2</v>
      </c>
      <c r="E19" s="81"/>
      <c r="F19" s="81"/>
    </row>
    <row r="20" spans="1:6" s="92" customFormat="1">
      <c r="A20" s="81"/>
      <c r="B20" s="174"/>
      <c r="C20" s="236"/>
      <c r="D20" s="237"/>
      <c r="E20" s="81"/>
      <c r="F20" s="81"/>
    </row>
    <row r="21" spans="1:6" s="92" customFormat="1">
      <c r="A21" s="81"/>
      <c r="B21" s="174"/>
      <c r="C21" s="236"/>
      <c r="D21" s="237"/>
      <c r="E21" s="81"/>
      <c r="F21" s="81"/>
    </row>
    <row r="22" spans="1:6" s="92" customFormat="1" ht="29.1" customHeight="1">
      <c r="A22" s="81"/>
      <c r="B22" s="302" t="s">
        <v>180</v>
      </c>
      <c r="C22" s="302"/>
      <c r="D22" s="160" t="s">
        <v>15</v>
      </c>
      <c r="E22" s="81"/>
      <c r="F22" s="81"/>
    </row>
    <row r="23" spans="1:6" s="92" customFormat="1">
      <c r="A23" s="81"/>
      <c r="B23" s="360" t="s">
        <v>65</v>
      </c>
      <c r="C23" s="360"/>
      <c r="D23" s="159" t="s">
        <v>132</v>
      </c>
      <c r="E23" s="81"/>
      <c r="F23" s="81"/>
    </row>
    <row r="24" spans="1:6" s="92" customFormat="1">
      <c r="A24" s="81"/>
      <c r="B24" s="186"/>
      <c r="C24" s="150" t="s">
        <v>2</v>
      </c>
      <c r="D24" s="184">
        <v>8.9999999999999998E-4</v>
      </c>
      <c r="E24" s="81"/>
      <c r="F24" s="81"/>
    </row>
    <row r="25" spans="1:6" s="92" customFormat="1">
      <c r="A25" s="81"/>
      <c r="B25" s="187"/>
      <c r="C25" s="150" t="s">
        <v>3</v>
      </c>
      <c r="D25" s="184">
        <v>8.9999999999999998E-4</v>
      </c>
      <c r="E25" s="81"/>
      <c r="F25" s="81"/>
    </row>
    <row r="26" spans="1:6" s="92" customFormat="1">
      <c r="A26" s="81"/>
      <c r="B26" s="186"/>
      <c r="C26" s="150" t="s">
        <v>4</v>
      </c>
      <c r="D26" s="184">
        <v>8.9999999999999998E-4</v>
      </c>
      <c r="E26" s="81"/>
      <c r="F26" s="81"/>
    </row>
    <row r="27" spans="1:6" s="92" customFormat="1">
      <c r="A27" s="81"/>
      <c r="B27" s="188"/>
      <c r="C27" s="150" t="s">
        <v>5</v>
      </c>
      <c r="D27" s="184">
        <v>8.9999999999999998E-4</v>
      </c>
      <c r="E27" s="81"/>
      <c r="F27" s="81"/>
    </row>
    <row r="28" spans="1:6" s="92" customFormat="1">
      <c r="A28" s="81"/>
      <c r="B28" s="174"/>
      <c r="C28" s="236"/>
      <c r="D28" s="239"/>
      <c r="E28" s="81"/>
      <c r="F28" s="81"/>
    </row>
    <row r="29" spans="1:6" s="92" customFormat="1">
      <c r="A29" s="81"/>
      <c r="B29" s="238"/>
      <c r="C29" s="236"/>
      <c r="D29" s="239"/>
      <c r="E29" s="81"/>
      <c r="F29" s="81"/>
    </row>
    <row r="30" spans="1:6" s="92" customFormat="1" ht="27.6" customHeight="1">
      <c r="A30" s="81"/>
      <c r="B30" s="302" t="s">
        <v>18</v>
      </c>
      <c r="C30" s="302"/>
      <c r="D30" s="160" t="s">
        <v>15</v>
      </c>
      <c r="E30" s="81"/>
      <c r="F30" s="81"/>
    </row>
    <row r="31" spans="1:6" s="92" customFormat="1">
      <c r="A31" s="81"/>
      <c r="B31" s="360" t="s">
        <v>11</v>
      </c>
      <c r="C31" s="360"/>
      <c r="D31" s="159" t="s">
        <v>131</v>
      </c>
      <c r="E31" s="81"/>
      <c r="F31" s="81"/>
    </row>
    <row r="32" spans="1:6" s="92" customFormat="1">
      <c r="A32" s="81"/>
      <c r="B32" s="183"/>
      <c r="C32" s="150" t="s">
        <v>2</v>
      </c>
      <c r="D32" s="184">
        <v>6.5299999999999997E-2</v>
      </c>
      <c r="E32" s="81"/>
      <c r="F32" s="81"/>
    </row>
    <row r="33" spans="1:6" s="92" customFormat="1">
      <c r="A33" s="81"/>
      <c r="B33" s="183"/>
      <c r="C33" s="150" t="s">
        <v>19</v>
      </c>
      <c r="D33" s="184">
        <v>5.1000000000000004E-3</v>
      </c>
      <c r="E33" s="81"/>
      <c r="F33" s="81"/>
    </row>
    <row r="34" spans="1:6" s="92" customFormat="1">
      <c r="A34" s="81"/>
      <c r="B34" s="360" t="s">
        <v>65</v>
      </c>
      <c r="C34" s="360"/>
      <c r="D34" s="159" t="s">
        <v>132</v>
      </c>
      <c r="E34" s="81"/>
      <c r="F34" s="81"/>
    </row>
    <row r="35" spans="1:6" s="92" customFormat="1">
      <c r="A35" s="81"/>
      <c r="B35" s="186"/>
      <c r="C35" s="150" t="s">
        <v>2</v>
      </c>
      <c r="D35" s="184">
        <v>8.0000000000000004E-4</v>
      </c>
      <c r="E35" s="81"/>
      <c r="F35" s="81"/>
    </row>
    <row r="36" spans="1:6" s="92" customFormat="1">
      <c r="A36" s="81"/>
      <c r="B36" s="187"/>
      <c r="C36" s="150" t="s">
        <v>3</v>
      </c>
      <c r="D36" s="184">
        <v>6.9999999999999999E-4</v>
      </c>
      <c r="E36" s="81"/>
      <c r="F36" s="81"/>
    </row>
    <row r="37" spans="1:6" s="92" customFormat="1">
      <c r="A37" s="81"/>
      <c r="B37" s="186"/>
      <c r="C37" s="150" t="s">
        <v>4</v>
      </c>
      <c r="D37" s="184">
        <v>6.9999999999999999E-4</v>
      </c>
      <c r="E37" s="81"/>
      <c r="F37" s="81"/>
    </row>
    <row r="38" spans="1:6" s="92" customFormat="1">
      <c r="A38" s="81"/>
      <c r="B38" s="188"/>
      <c r="C38" s="150" t="s">
        <v>5</v>
      </c>
      <c r="D38" s="184">
        <v>5.9999999999999995E-4</v>
      </c>
      <c r="E38" s="81"/>
      <c r="F38" s="81"/>
    </row>
    <row r="39" spans="1:6" s="92" customFormat="1">
      <c r="A39" s="81"/>
      <c r="B39" s="360" t="s">
        <v>73</v>
      </c>
      <c r="C39" s="360"/>
      <c r="D39" s="159" t="s">
        <v>133</v>
      </c>
      <c r="E39" s="81"/>
      <c r="F39" s="81"/>
    </row>
    <row r="40" spans="1:6" s="92" customFormat="1">
      <c r="A40" s="81"/>
      <c r="B40" s="186"/>
      <c r="C40" s="150" t="s">
        <v>62</v>
      </c>
      <c r="D40" s="184">
        <v>2.3099999999999999E-2</v>
      </c>
      <c r="E40" s="81"/>
      <c r="F40" s="81"/>
    </row>
    <row r="41" spans="1:6" s="92" customFormat="1">
      <c r="A41" s="81"/>
      <c r="B41" s="187"/>
      <c r="C41" s="150" t="s">
        <v>63</v>
      </c>
      <c r="D41" s="184">
        <v>1.7299999999999999E-2</v>
      </c>
      <c r="E41" s="81"/>
      <c r="F41" s="81"/>
    </row>
    <row r="42" spans="1:6" s="92" customFormat="1">
      <c r="A42" s="81"/>
      <c r="B42" s="182"/>
      <c r="C42" s="236"/>
      <c r="D42" s="240"/>
      <c r="E42" s="81"/>
      <c r="F42" s="81"/>
    </row>
    <row r="43" spans="1:6" s="92" customFormat="1">
      <c r="A43" s="81"/>
      <c r="B43" s="238"/>
      <c r="C43" s="236"/>
      <c r="D43" s="237"/>
      <c r="E43" s="81"/>
      <c r="F43" s="81"/>
    </row>
    <row r="44" spans="1:6" s="92" customFormat="1" ht="30" customHeight="1">
      <c r="A44" s="81"/>
      <c r="B44" s="302" t="s">
        <v>20</v>
      </c>
      <c r="C44" s="302"/>
      <c r="D44" s="160" t="s">
        <v>15</v>
      </c>
      <c r="E44" s="81"/>
      <c r="F44" s="81"/>
    </row>
    <row r="45" spans="1:6" s="92" customFormat="1">
      <c r="A45" s="81"/>
      <c r="B45" s="360" t="s">
        <v>11</v>
      </c>
      <c r="C45" s="360"/>
      <c r="D45" s="159" t="s">
        <v>131</v>
      </c>
      <c r="E45" s="81"/>
      <c r="F45" s="81"/>
    </row>
    <row r="46" spans="1:6" s="92" customFormat="1">
      <c r="A46" s="81"/>
      <c r="B46" s="183"/>
      <c r="C46" s="150" t="s">
        <v>2</v>
      </c>
      <c r="D46" s="184">
        <v>0.1045</v>
      </c>
      <c r="E46" s="81"/>
      <c r="F46" s="81"/>
    </row>
    <row r="47" spans="1:6" s="92" customFormat="1">
      <c r="A47" s="81"/>
      <c r="B47" s="183"/>
      <c r="C47" s="150" t="s">
        <v>19</v>
      </c>
      <c r="D47" s="184">
        <v>1.3899999999999999E-2</v>
      </c>
      <c r="E47" s="81"/>
      <c r="F47" s="81"/>
    </row>
    <row r="48" spans="1:6" s="92" customFormat="1">
      <c r="A48" s="81"/>
      <c r="B48" s="360" t="s">
        <v>65</v>
      </c>
      <c r="C48" s="360"/>
      <c r="D48" s="159" t="s">
        <v>132</v>
      </c>
      <c r="E48" s="81"/>
      <c r="F48" s="81"/>
    </row>
    <row r="49" spans="1:6" s="92" customFormat="1">
      <c r="A49" s="81"/>
      <c r="B49" s="186"/>
      <c r="C49" s="150" t="s">
        <v>2</v>
      </c>
      <c r="D49" s="184">
        <v>8.9999999999999998E-4</v>
      </c>
      <c r="E49" s="81"/>
      <c r="F49" s="81"/>
    </row>
    <row r="50" spans="1:6" s="92" customFormat="1">
      <c r="A50" s="81"/>
      <c r="B50" s="187"/>
      <c r="C50" s="150" t="s">
        <v>3</v>
      </c>
      <c r="D50" s="184">
        <v>8.0000000000000004E-4</v>
      </c>
      <c r="E50" s="81"/>
      <c r="F50" s="81"/>
    </row>
    <row r="51" spans="1:6" s="92" customFormat="1">
      <c r="A51" s="81"/>
      <c r="B51" s="186"/>
      <c r="C51" s="150" t="s">
        <v>4</v>
      </c>
      <c r="D51" s="184">
        <v>8.0000000000000004E-4</v>
      </c>
      <c r="E51" s="81"/>
      <c r="F51" s="81"/>
    </row>
    <row r="52" spans="1:6" s="92" customFormat="1">
      <c r="A52" s="81"/>
      <c r="B52" s="188"/>
      <c r="C52" s="150" t="s">
        <v>5</v>
      </c>
      <c r="D52" s="184">
        <v>6.9999999999999999E-4</v>
      </c>
      <c r="E52" s="81"/>
      <c r="F52" s="81"/>
    </row>
    <row r="53" spans="1:6" s="92" customFormat="1">
      <c r="A53" s="81"/>
      <c r="B53" s="360" t="s">
        <v>73</v>
      </c>
      <c r="C53" s="360"/>
      <c r="D53" s="159" t="s">
        <v>133</v>
      </c>
      <c r="E53" s="81"/>
      <c r="F53" s="81"/>
    </row>
    <row r="54" spans="1:6" s="92" customFormat="1">
      <c r="A54" s="81"/>
      <c r="B54" s="186"/>
      <c r="C54" s="150" t="s">
        <v>62</v>
      </c>
      <c r="D54" s="184" t="s">
        <v>206</v>
      </c>
      <c r="E54" s="81"/>
      <c r="F54" s="81"/>
    </row>
    <row r="55" spans="1:6" s="92" customFormat="1">
      <c r="A55" s="81"/>
      <c r="B55" s="187"/>
      <c r="C55" s="150" t="s">
        <v>63</v>
      </c>
      <c r="D55" s="184" t="s">
        <v>206</v>
      </c>
      <c r="E55" s="81"/>
      <c r="F55" s="81"/>
    </row>
    <row r="56" spans="1:6" s="92" customFormat="1">
      <c r="A56" s="81"/>
      <c r="B56" s="94"/>
      <c r="C56" s="94"/>
      <c r="D56" s="107"/>
      <c r="E56" s="81"/>
      <c r="F56" s="81"/>
    </row>
    <row r="57" spans="1:6" s="92" customFormat="1">
      <c r="A57" s="81"/>
      <c r="B57" s="94"/>
      <c r="C57" s="94"/>
      <c r="D57" s="107"/>
      <c r="E57" s="81"/>
      <c r="F57" s="81"/>
    </row>
    <row r="58" spans="1:6" s="92" customFormat="1" ht="27.6" customHeight="1">
      <c r="A58" s="81"/>
      <c r="B58" s="302" t="s">
        <v>21</v>
      </c>
      <c r="C58" s="302"/>
      <c r="D58" s="160" t="s">
        <v>15</v>
      </c>
      <c r="E58" s="81"/>
      <c r="F58" s="81"/>
    </row>
    <row r="59" spans="1:6" s="92" customFormat="1">
      <c r="A59" s="81"/>
      <c r="B59" s="360" t="s">
        <v>11</v>
      </c>
      <c r="C59" s="360"/>
      <c r="D59" s="159" t="s">
        <v>131</v>
      </c>
      <c r="E59" s="81"/>
      <c r="F59" s="81"/>
    </row>
    <row r="60" spans="1:6" s="92" customFormat="1">
      <c r="A60" s="81"/>
      <c r="B60" s="183"/>
      <c r="C60" s="150" t="s">
        <v>2</v>
      </c>
      <c r="D60" s="184">
        <v>1.55E-2</v>
      </c>
      <c r="E60" s="81"/>
      <c r="F60" s="81"/>
    </row>
    <row r="61" spans="1:6" s="92" customFormat="1">
      <c r="A61" s="81"/>
      <c r="B61" s="183"/>
      <c r="C61" s="150" t="s">
        <v>19</v>
      </c>
      <c r="D61" s="184">
        <v>2E-3</v>
      </c>
      <c r="E61" s="81"/>
      <c r="F61" s="81"/>
    </row>
    <row r="62" spans="1:6" s="92" customFormat="1">
      <c r="A62" s="81"/>
      <c r="B62" s="360" t="s">
        <v>65</v>
      </c>
      <c r="C62" s="360"/>
      <c r="D62" s="159" t="s">
        <v>132</v>
      </c>
      <c r="E62" s="81"/>
      <c r="F62" s="81"/>
    </row>
    <row r="63" spans="1:6" s="92" customFormat="1">
      <c r="A63" s="81"/>
      <c r="B63" s="186"/>
      <c r="C63" s="150" t="s">
        <v>2</v>
      </c>
      <c r="D63" s="184">
        <v>8.9999999999999998E-4</v>
      </c>
      <c r="E63" s="81"/>
      <c r="F63" s="81"/>
    </row>
    <row r="64" spans="1:6" s="92" customFormat="1">
      <c r="A64" s="81"/>
      <c r="B64" s="187"/>
      <c r="C64" s="150" t="s">
        <v>3</v>
      </c>
      <c r="D64" s="184">
        <v>8.0000000000000004E-4</v>
      </c>
      <c r="E64" s="81"/>
      <c r="F64" s="81"/>
    </row>
    <row r="65" spans="1:6" s="92" customFormat="1">
      <c r="A65" s="81"/>
      <c r="B65" s="186"/>
      <c r="C65" s="150" t="s">
        <v>4</v>
      </c>
      <c r="D65" s="184">
        <v>5.0000000000000001E-4</v>
      </c>
      <c r="E65" s="81"/>
      <c r="F65" s="81"/>
    </row>
    <row r="66" spans="1:6" s="92" customFormat="1">
      <c r="A66" s="81"/>
      <c r="B66" s="188"/>
      <c r="C66" s="150" t="s">
        <v>5</v>
      </c>
      <c r="D66" s="184">
        <v>5.0000000000000001E-4</v>
      </c>
      <c r="E66" s="81"/>
      <c r="F66" s="81"/>
    </row>
    <row r="67" spans="1:6" s="92" customFormat="1">
      <c r="A67" s="81"/>
      <c r="B67" s="360" t="s">
        <v>73</v>
      </c>
      <c r="C67" s="360"/>
      <c r="D67" s="159" t="s">
        <v>133</v>
      </c>
      <c r="E67" s="81"/>
      <c r="F67" s="81"/>
    </row>
    <row r="68" spans="1:6" s="92" customFormat="1">
      <c r="A68" s="81"/>
      <c r="B68" s="186"/>
      <c r="C68" s="150" t="s">
        <v>62</v>
      </c>
      <c r="D68" s="184">
        <v>2.3099999999999999E-2</v>
      </c>
      <c r="E68" s="81"/>
      <c r="F68" s="81"/>
    </row>
    <row r="69" spans="1:6" s="92" customFormat="1">
      <c r="A69" s="81"/>
      <c r="B69" s="187"/>
      <c r="C69" s="150" t="s">
        <v>63</v>
      </c>
      <c r="D69" s="184">
        <v>1.7299999999999999E-2</v>
      </c>
      <c r="E69" s="81"/>
      <c r="F69" s="81"/>
    </row>
    <row r="70" spans="1:6" s="92" customFormat="1">
      <c r="A70" s="81"/>
      <c r="B70" s="94"/>
      <c r="C70" s="94"/>
      <c r="D70" s="107"/>
      <c r="E70" s="81"/>
      <c r="F70" s="81"/>
    </row>
    <row r="71" spans="1:6" s="92" customFormat="1">
      <c r="A71" s="81"/>
      <c r="B71" s="94"/>
      <c r="C71" s="94"/>
      <c r="D71" s="107"/>
      <c r="E71" s="81"/>
      <c r="F71" s="81"/>
    </row>
    <row r="72" spans="1:6" s="92" customFormat="1" ht="27.6" customHeight="1">
      <c r="A72" s="81"/>
      <c r="B72" s="302" t="s">
        <v>22</v>
      </c>
      <c r="C72" s="302"/>
      <c r="D72" s="160" t="s">
        <v>15</v>
      </c>
      <c r="E72" s="81"/>
      <c r="F72" s="81"/>
    </row>
    <row r="73" spans="1:6" s="92" customFormat="1">
      <c r="A73" s="81"/>
      <c r="B73" s="360" t="s">
        <v>11</v>
      </c>
      <c r="C73" s="360"/>
      <c r="D73" s="159" t="s">
        <v>131</v>
      </c>
      <c r="E73" s="81"/>
      <c r="F73" s="81"/>
    </row>
    <row r="74" spans="1:6" s="92" customFormat="1">
      <c r="A74" s="81"/>
      <c r="B74" s="183"/>
      <c r="C74" s="150" t="s">
        <v>2</v>
      </c>
      <c r="D74" s="184">
        <v>7.7299999999999994E-2</v>
      </c>
      <c r="E74" s="81"/>
      <c r="F74" s="81"/>
    </row>
    <row r="75" spans="1:6" s="92" customFormat="1">
      <c r="A75" s="81"/>
      <c r="B75" s="183"/>
      <c r="C75" s="150" t="s">
        <v>19</v>
      </c>
      <c r="D75" s="184">
        <v>1.6E-2</v>
      </c>
      <c r="E75" s="81"/>
      <c r="F75" s="81"/>
    </row>
    <row r="76" spans="1:6" s="92" customFormat="1">
      <c r="A76" s="81"/>
      <c r="B76" s="360" t="s">
        <v>65</v>
      </c>
      <c r="C76" s="360"/>
      <c r="D76" s="159" t="s">
        <v>132</v>
      </c>
      <c r="E76" s="81"/>
      <c r="F76" s="81"/>
    </row>
    <row r="77" spans="1:6" s="92" customFormat="1">
      <c r="A77" s="81"/>
      <c r="B77" s="186"/>
      <c r="C77" s="150" t="s">
        <v>2</v>
      </c>
      <c r="D77" s="184">
        <v>2.5000000000000001E-3</v>
      </c>
      <c r="E77" s="81"/>
      <c r="F77" s="81"/>
    </row>
    <row r="78" spans="1:6" s="92" customFormat="1">
      <c r="A78" s="81"/>
      <c r="B78" s="187"/>
      <c r="C78" s="150" t="s">
        <v>3</v>
      </c>
      <c r="D78" s="184">
        <v>2.2000000000000001E-3</v>
      </c>
      <c r="E78" s="81"/>
      <c r="F78" s="81"/>
    </row>
    <row r="79" spans="1:6" s="92" customFormat="1">
      <c r="A79" s="81"/>
      <c r="B79" s="186"/>
      <c r="C79" s="150" t="s">
        <v>4</v>
      </c>
      <c r="D79" s="184">
        <v>1.5E-3</v>
      </c>
      <c r="E79" s="81"/>
      <c r="F79" s="81"/>
    </row>
    <row r="80" spans="1:6" s="92" customFormat="1">
      <c r="A80" s="81"/>
      <c r="B80" s="188"/>
      <c r="C80" s="150" t="s">
        <v>5</v>
      </c>
      <c r="D80" s="184">
        <v>1.1999999999999999E-3</v>
      </c>
      <c r="E80" s="81"/>
      <c r="F80" s="81"/>
    </row>
    <row r="81" spans="1:6" s="92" customFormat="1">
      <c r="A81" s="81"/>
      <c r="B81" s="360" t="s">
        <v>73</v>
      </c>
      <c r="C81" s="360"/>
      <c r="D81" s="159" t="s">
        <v>133</v>
      </c>
      <c r="E81" s="81"/>
      <c r="F81" s="81"/>
    </row>
    <row r="82" spans="1:6" s="92" customFormat="1">
      <c r="A82" s="81"/>
      <c r="B82" s="186"/>
      <c r="C82" s="150" t="s">
        <v>62</v>
      </c>
      <c r="D82" s="184">
        <v>2.52E-2</v>
      </c>
      <c r="E82" s="81"/>
      <c r="F82" s="81"/>
    </row>
    <row r="83" spans="1:6" s="92" customFormat="1">
      <c r="A83" s="81"/>
      <c r="B83" s="187"/>
      <c r="C83" s="150" t="s">
        <v>63</v>
      </c>
      <c r="D83" s="184">
        <v>1.89E-2</v>
      </c>
      <c r="E83" s="81"/>
      <c r="F83" s="81"/>
    </row>
    <row r="84" spans="1:6" s="92" customFormat="1">
      <c r="A84" s="81"/>
      <c r="B84" s="94"/>
      <c r="C84" s="94"/>
      <c r="D84" s="107"/>
      <c r="E84" s="81"/>
      <c r="F84" s="81"/>
    </row>
    <row r="85" spans="1:6" s="92" customFormat="1">
      <c r="A85" s="81"/>
      <c r="B85" s="94"/>
      <c r="C85" s="94"/>
      <c r="D85" s="107"/>
      <c r="E85" s="81"/>
      <c r="F85" s="81"/>
    </row>
    <row r="86" spans="1:6" s="92" customFormat="1" ht="26.85" customHeight="1">
      <c r="A86" s="81"/>
      <c r="B86" s="302" t="s">
        <v>23</v>
      </c>
      <c r="C86" s="302"/>
      <c r="D86" s="160" t="s">
        <v>15</v>
      </c>
      <c r="E86" s="81"/>
      <c r="F86" s="81"/>
    </row>
    <row r="87" spans="1:6" s="92" customFormat="1">
      <c r="A87" s="81"/>
      <c r="B87" s="360" t="s">
        <v>11</v>
      </c>
      <c r="C87" s="360"/>
      <c r="D87" s="159" t="s">
        <v>131</v>
      </c>
      <c r="E87" s="81"/>
      <c r="F87" s="81"/>
    </row>
    <row r="88" spans="1:6" s="92" customFormat="1">
      <c r="A88" s="81"/>
      <c r="B88" s="183"/>
      <c r="C88" s="150" t="s">
        <v>2</v>
      </c>
      <c r="D88" s="184">
        <v>0.22</v>
      </c>
      <c r="E88" s="81"/>
      <c r="F88" s="81"/>
    </row>
    <row r="89" spans="1:6" s="92" customFormat="1">
      <c r="A89" s="81"/>
      <c r="B89" s="183"/>
      <c r="C89" s="150" t="s">
        <v>19</v>
      </c>
      <c r="D89" s="184">
        <v>2.3300000000000001E-2</v>
      </c>
      <c r="E89" s="81"/>
      <c r="F89" s="81"/>
    </row>
    <row r="90" spans="1:6" s="92" customFormat="1">
      <c r="A90" s="81"/>
      <c r="B90" s="360" t="s">
        <v>65</v>
      </c>
      <c r="C90" s="360"/>
      <c r="D90" s="159" t="s">
        <v>132</v>
      </c>
      <c r="E90" s="81"/>
      <c r="F90" s="81"/>
    </row>
    <row r="91" spans="1:6" s="92" customFormat="1">
      <c r="A91" s="81"/>
      <c r="B91" s="186"/>
      <c r="C91" s="150" t="s">
        <v>2</v>
      </c>
      <c r="D91" s="184">
        <v>5.0000000000000001E-3</v>
      </c>
      <c r="E91" s="81"/>
      <c r="F91" s="81"/>
    </row>
    <row r="92" spans="1:6" s="92" customFormat="1">
      <c r="A92" s="81"/>
      <c r="B92" s="187"/>
      <c r="C92" s="150" t="s">
        <v>3</v>
      </c>
      <c r="D92" s="184">
        <v>4.4999999999999997E-3</v>
      </c>
      <c r="E92" s="81"/>
      <c r="F92" s="81"/>
    </row>
    <row r="93" spans="1:6" s="92" customFormat="1">
      <c r="A93" s="81"/>
      <c r="B93" s="186"/>
      <c r="C93" s="150" t="s">
        <v>4</v>
      </c>
      <c r="D93" s="184">
        <v>3.5999999999999999E-3</v>
      </c>
      <c r="E93" s="81"/>
      <c r="F93" s="81"/>
    </row>
    <row r="94" spans="1:6" s="92" customFormat="1">
      <c r="A94" s="81"/>
      <c r="B94" s="188"/>
      <c r="C94" s="150" t="s">
        <v>5</v>
      </c>
      <c r="D94" s="184">
        <v>2.5999999999999999E-3</v>
      </c>
      <c r="E94" s="81"/>
      <c r="F94" s="81"/>
    </row>
    <row r="95" spans="1:6" s="92" customFormat="1">
      <c r="A95" s="81"/>
      <c r="B95" s="360" t="s">
        <v>73</v>
      </c>
      <c r="C95" s="360"/>
      <c r="D95" s="159" t="s">
        <v>133</v>
      </c>
      <c r="E95" s="81"/>
      <c r="F95" s="81"/>
    </row>
    <row r="96" spans="1:6" s="92" customFormat="1">
      <c r="A96" s="81"/>
      <c r="B96" s="186"/>
      <c r="C96" s="150" t="s">
        <v>62</v>
      </c>
      <c r="D96" s="184">
        <v>3.1800000000000002E-2</v>
      </c>
      <c r="E96" s="81"/>
      <c r="F96" s="81"/>
    </row>
    <row r="97" spans="1:6" s="92" customFormat="1">
      <c r="A97" s="81"/>
      <c r="B97" s="187"/>
      <c r="C97" s="150" t="s">
        <v>63</v>
      </c>
      <c r="D97" s="184">
        <v>2.4299999999999999E-2</v>
      </c>
      <c r="E97" s="81"/>
      <c r="F97" s="81"/>
    </row>
    <row r="98" spans="1:6" s="92" customFormat="1">
      <c r="A98" s="81"/>
      <c r="B98" s="94"/>
      <c r="C98" s="94"/>
      <c r="D98" s="107"/>
      <c r="E98" s="81"/>
      <c r="F98" s="81"/>
    </row>
    <row r="99" spans="1:6" s="92" customFormat="1">
      <c r="A99" s="81"/>
      <c r="B99" s="238" t="s">
        <v>165</v>
      </c>
      <c r="C99" s="94"/>
      <c r="D99" s="107"/>
      <c r="E99" s="81"/>
      <c r="F99" s="81"/>
    </row>
    <row r="100" spans="1:6" s="92" customFormat="1" ht="27.6" customHeight="1">
      <c r="A100" s="81"/>
      <c r="B100" s="302" t="s">
        <v>164</v>
      </c>
      <c r="C100" s="302"/>
      <c r="D100" s="159" t="s">
        <v>15</v>
      </c>
      <c r="F100" s="81"/>
    </row>
    <row r="101" spans="1:6" s="92" customFormat="1" ht="18.600000000000001" customHeight="1">
      <c r="A101" s="81"/>
      <c r="B101" s="360" t="s">
        <v>24</v>
      </c>
      <c r="C101" s="360"/>
      <c r="D101" s="159" t="s">
        <v>130</v>
      </c>
      <c r="E101" s="81"/>
      <c r="F101" s="81"/>
    </row>
    <row r="102" spans="1:6" s="92" customFormat="1">
      <c r="A102" s="81"/>
      <c r="B102" s="241"/>
      <c r="C102" s="242"/>
      <c r="D102" s="184">
        <v>0.36969999999999997</v>
      </c>
      <c r="E102" s="81"/>
      <c r="F102" s="81"/>
    </row>
    <row r="103" spans="1:6" s="92" customFormat="1">
      <c r="A103" s="81"/>
      <c r="B103" s="360" t="s">
        <v>65</v>
      </c>
      <c r="C103" s="360"/>
      <c r="D103" s="159" t="s">
        <v>132</v>
      </c>
      <c r="E103" s="81"/>
      <c r="F103" s="81"/>
    </row>
    <row r="104" spans="1:6" s="92" customFormat="1">
      <c r="A104" s="81"/>
      <c r="B104" s="241"/>
      <c r="C104" s="242"/>
      <c r="D104" s="184">
        <v>1.1000000000000001E-3</v>
      </c>
      <c r="E104" s="81"/>
      <c r="F104" s="81"/>
    </row>
    <row r="105" spans="1:6" s="92" customFormat="1">
      <c r="A105" s="81"/>
      <c r="B105" s="174"/>
      <c r="C105" s="94"/>
      <c r="D105" s="237"/>
      <c r="E105" s="81"/>
      <c r="F105" s="81"/>
    </row>
    <row r="106" spans="1:6" s="92" customFormat="1">
      <c r="A106" s="81"/>
      <c r="B106" s="238" t="s">
        <v>165</v>
      </c>
      <c r="C106" s="94"/>
      <c r="D106" s="107"/>
      <c r="E106" s="81"/>
      <c r="F106" s="81"/>
    </row>
    <row r="107" spans="1:6" s="92" customFormat="1" ht="27.6" customHeight="1">
      <c r="A107" s="81"/>
      <c r="B107" s="302" t="s">
        <v>40</v>
      </c>
      <c r="C107" s="302"/>
      <c r="D107" s="159" t="s">
        <v>15</v>
      </c>
      <c r="E107" s="81"/>
      <c r="F107" s="81"/>
    </row>
    <row r="108" spans="1:6" s="92" customFormat="1">
      <c r="A108" s="81"/>
      <c r="B108" s="360" t="s">
        <v>24</v>
      </c>
      <c r="C108" s="360"/>
      <c r="D108" s="159" t="s">
        <v>130</v>
      </c>
      <c r="E108" s="81"/>
      <c r="F108" s="81"/>
    </row>
    <row r="109" spans="1:6" s="92" customFormat="1">
      <c r="A109" s="81"/>
      <c r="B109" s="241"/>
      <c r="C109" s="242"/>
      <c r="D109" s="184">
        <v>1.0925</v>
      </c>
      <c r="E109" s="81"/>
      <c r="F109" s="81"/>
    </row>
    <row r="110" spans="1:6" s="92" customFormat="1">
      <c r="A110" s="81"/>
      <c r="B110" s="360" t="s">
        <v>65</v>
      </c>
      <c r="C110" s="360"/>
      <c r="D110" s="159" t="s">
        <v>132</v>
      </c>
      <c r="E110" s="81"/>
      <c r="F110" s="81"/>
    </row>
    <row r="111" spans="1:6" s="92" customFormat="1">
      <c r="A111" s="81"/>
      <c r="B111" s="241"/>
      <c r="C111" s="242"/>
      <c r="D111" s="184">
        <v>3.3E-3</v>
      </c>
      <c r="E111" s="81"/>
      <c r="F111" s="81"/>
    </row>
    <row r="112" spans="1:6" s="92" customFormat="1">
      <c r="A112" s="81"/>
      <c r="B112" s="174"/>
      <c r="C112" s="94"/>
      <c r="D112" s="237"/>
      <c r="E112" s="81"/>
      <c r="F112" s="81"/>
    </row>
    <row r="113" spans="1:7" s="92" customFormat="1">
      <c r="A113" s="81"/>
      <c r="B113" s="94"/>
      <c r="C113" s="94"/>
      <c r="D113" s="107"/>
      <c r="E113" s="81"/>
      <c r="F113" s="81"/>
    </row>
    <row r="114" spans="1:7" s="92" customFormat="1" ht="28.35" customHeight="1">
      <c r="A114" s="81"/>
      <c r="B114" s="302" t="s">
        <v>41</v>
      </c>
      <c r="C114" s="302"/>
      <c r="D114" s="159" t="s">
        <v>15</v>
      </c>
      <c r="E114" s="81"/>
      <c r="F114" s="81"/>
    </row>
    <row r="115" spans="1:7" s="92" customFormat="1">
      <c r="A115" s="81"/>
      <c r="B115" s="360" t="s">
        <v>24</v>
      </c>
      <c r="C115" s="360"/>
      <c r="D115" s="159" t="s">
        <v>130</v>
      </c>
      <c r="E115" s="81"/>
      <c r="F115" s="81"/>
    </row>
    <row r="116" spans="1:7" s="92" customFormat="1">
      <c r="A116" s="81"/>
      <c r="B116" s="241"/>
      <c r="C116" s="242"/>
      <c r="D116" s="184">
        <v>3.78E-2</v>
      </c>
      <c r="E116" s="81"/>
      <c r="F116" s="81"/>
    </row>
    <row r="117" spans="1:7" s="92" customFormat="1">
      <c r="A117" s="81"/>
      <c r="B117" s="360" t="s">
        <v>65</v>
      </c>
      <c r="C117" s="360"/>
      <c r="D117" s="159" t="s">
        <v>132</v>
      </c>
      <c r="E117" s="81"/>
      <c r="F117" s="81"/>
    </row>
    <row r="118" spans="1:7" s="92" customFormat="1">
      <c r="A118" s="81"/>
      <c r="B118" s="241"/>
      <c r="C118" s="242"/>
      <c r="D118" s="184">
        <v>6.4999999999999997E-3</v>
      </c>
      <c r="E118" s="81"/>
      <c r="F118" s="81"/>
    </row>
    <row r="119" spans="1:7" s="92" customFormat="1">
      <c r="A119" s="81"/>
      <c r="B119" s="174"/>
      <c r="C119" s="94"/>
      <c r="D119" s="107"/>
      <c r="E119" s="81"/>
      <c r="F119" s="165"/>
      <c r="G119" s="269"/>
    </row>
    <row r="120" spans="1:7" s="92" customFormat="1">
      <c r="A120" s="81"/>
      <c r="B120" s="238"/>
      <c r="C120" s="94"/>
      <c r="D120" s="107"/>
      <c r="E120" s="81"/>
      <c r="F120" s="81"/>
    </row>
    <row r="121" spans="1:7" s="92" customFormat="1" ht="27.6" customHeight="1">
      <c r="A121" s="81"/>
      <c r="B121" s="358"/>
      <c r="C121" s="358"/>
      <c r="D121" s="265"/>
      <c r="F121" s="81"/>
    </row>
    <row r="122" spans="1:7" s="92" customFormat="1">
      <c r="A122" s="81"/>
      <c r="B122" s="359"/>
      <c r="C122" s="359"/>
      <c r="D122" s="266"/>
      <c r="E122" s="81"/>
      <c r="F122" s="81"/>
    </row>
    <row r="123" spans="1:7" s="92" customFormat="1">
      <c r="A123" s="81"/>
      <c r="B123" s="267"/>
      <c r="C123" s="262"/>
      <c r="D123" s="268"/>
      <c r="E123" s="81"/>
      <c r="F123" s="81"/>
    </row>
    <row r="124" spans="1:7" s="92" customFormat="1">
      <c r="A124" s="81"/>
      <c r="B124" s="267"/>
      <c r="C124" s="262"/>
      <c r="D124" s="268"/>
      <c r="E124" s="81"/>
      <c r="F124" s="81"/>
    </row>
    <row r="125" spans="1:7" s="92" customFormat="1">
      <c r="A125" s="81"/>
      <c r="B125" s="267"/>
      <c r="C125" s="262"/>
      <c r="D125" s="268"/>
      <c r="E125" s="81"/>
      <c r="F125" s="81"/>
    </row>
    <row r="126" spans="1:7" s="92" customFormat="1">
      <c r="A126" s="81"/>
      <c r="B126" s="267"/>
      <c r="C126" s="262"/>
      <c r="D126" s="268"/>
      <c r="E126" s="81"/>
      <c r="F126" s="81"/>
    </row>
    <row r="127" spans="1:7" s="92" customFormat="1">
      <c r="A127" s="81"/>
      <c r="B127" s="267"/>
      <c r="C127" s="262"/>
      <c r="D127" s="268"/>
      <c r="E127" s="81"/>
    </row>
    <row r="128" spans="1:7" s="92" customFormat="1">
      <c r="A128" s="81"/>
      <c r="B128" s="81"/>
      <c r="C128" s="81"/>
      <c r="D128" s="81"/>
      <c r="E128" s="81"/>
      <c r="F128" s="81"/>
    </row>
    <row r="129" spans="1:6" s="92" customFormat="1">
      <c r="A129" s="81"/>
      <c r="B129" s="81"/>
      <c r="C129" s="81"/>
      <c r="D129" s="81"/>
      <c r="E129" s="81"/>
    </row>
    <row r="130" spans="1:6" s="92" customFormat="1">
      <c r="A130" s="81"/>
      <c r="B130" s="81"/>
      <c r="C130" s="81"/>
      <c r="D130" s="81"/>
      <c r="E130" s="81"/>
      <c r="F130" s="81"/>
    </row>
    <row r="131" spans="1:6" s="92" customFormat="1">
      <c r="A131" s="81"/>
      <c r="B131" s="81"/>
      <c r="C131" s="81"/>
      <c r="D131" s="81"/>
      <c r="E131" s="81"/>
      <c r="F131" s="81"/>
    </row>
    <row r="132" spans="1:6" s="92" customFormat="1">
      <c r="A132" s="81"/>
      <c r="B132" s="81"/>
      <c r="C132" s="81"/>
      <c r="D132" s="81"/>
      <c r="E132" s="81"/>
      <c r="F132" s="81"/>
    </row>
    <row r="133" spans="1:6" s="92" customFormat="1">
      <c r="A133" s="81"/>
      <c r="B133" s="81"/>
      <c r="C133" s="81"/>
      <c r="D133" s="81"/>
      <c r="E133" s="81"/>
      <c r="F133" s="81"/>
    </row>
    <row r="134" spans="1:6" s="92" customFormat="1">
      <c r="A134" s="81"/>
      <c r="B134" s="81"/>
      <c r="C134" s="81"/>
      <c r="D134" s="81"/>
      <c r="E134" s="81"/>
      <c r="F134" s="81"/>
    </row>
    <row r="135" spans="1:6" s="92" customFormat="1">
      <c r="A135" s="81"/>
      <c r="B135" s="81"/>
      <c r="C135" s="81"/>
      <c r="D135" s="81"/>
      <c r="E135" s="81"/>
      <c r="F135" s="81"/>
    </row>
    <row r="136" spans="1:6" s="92" customFormat="1">
      <c r="A136" s="81"/>
      <c r="B136" s="81"/>
      <c r="C136" s="81"/>
      <c r="D136" s="81"/>
      <c r="E136" s="81"/>
      <c r="F136" s="81"/>
    </row>
    <row r="137" spans="1:6" s="92" customFormat="1">
      <c r="A137" s="81"/>
      <c r="B137" s="81"/>
      <c r="C137" s="81"/>
      <c r="D137" s="81"/>
      <c r="E137" s="81"/>
      <c r="F137" s="81"/>
    </row>
    <row r="138" spans="1:6" s="92" customFormat="1">
      <c r="A138" s="81"/>
      <c r="B138" s="81"/>
      <c r="C138" s="81"/>
      <c r="D138" s="81"/>
      <c r="E138" s="81"/>
      <c r="F138" s="81"/>
    </row>
    <row r="139" spans="1:6" s="92" customFormat="1">
      <c r="A139" s="81"/>
      <c r="B139" s="81"/>
      <c r="C139" s="81"/>
      <c r="D139" s="81"/>
      <c r="E139" s="81"/>
      <c r="F139" s="81"/>
    </row>
    <row r="140" spans="1:6" s="92" customFormat="1">
      <c r="A140" s="81"/>
      <c r="B140" s="81"/>
      <c r="C140" s="81"/>
      <c r="D140" s="81"/>
      <c r="E140" s="81"/>
      <c r="F140" s="81"/>
    </row>
    <row r="141" spans="1:6" s="92" customFormat="1">
      <c r="A141" s="81"/>
      <c r="B141" s="81"/>
      <c r="C141" s="81"/>
      <c r="D141" s="81"/>
      <c r="E141" s="81"/>
      <c r="F141" s="81"/>
    </row>
    <row r="142" spans="1:6" s="92" customFormat="1">
      <c r="A142" s="81"/>
      <c r="B142" s="81"/>
      <c r="C142" s="81"/>
      <c r="D142" s="81"/>
      <c r="E142" s="81"/>
      <c r="F142" s="81"/>
    </row>
    <row r="143" spans="1:6" s="92" customFormat="1">
      <c r="A143" s="81"/>
      <c r="B143" s="81"/>
      <c r="C143" s="81"/>
      <c r="D143" s="81"/>
      <c r="E143" s="81"/>
      <c r="F143" s="81"/>
    </row>
    <row r="144" spans="1:6" s="92" customFormat="1">
      <c r="A144" s="81"/>
      <c r="B144" s="81"/>
      <c r="C144" s="81"/>
      <c r="D144" s="81"/>
      <c r="E144" s="81"/>
      <c r="F144" s="81"/>
    </row>
    <row r="145" spans="1:6" s="92" customFormat="1">
      <c r="A145" s="81"/>
      <c r="B145" s="81"/>
      <c r="C145" s="81"/>
      <c r="D145" s="81"/>
      <c r="E145" s="81"/>
      <c r="F145" s="81"/>
    </row>
    <row r="146" spans="1:6" s="92" customFormat="1">
      <c r="A146" s="81"/>
      <c r="B146" s="81"/>
      <c r="C146" s="81"/>
      <c r="D146" s="81"/>
      <c r="E146" s="81"/>
      <c r="F146" s="81"/>
    </row>
    <row r="147" spans="1:6" s="92" customFormat="1">
      <c r="A147" s="81"/>
      <c r="B147" s="81"/>
      <c r="C147" s="81"/>
      <c r="D147" s="81"/>
      <c r="E147" s="81"/>
      <c r="F147" s="81"/>
    </row>
    <row r="148" spans="1:6" s="92" customFormat="1">
      <c r="A148" s="81"/>
      <c r="B148" s="81"/>
      <c r="C148" s="81"/>
      <c r="D148" s="81"/>
      <c r="E148" s="81"/>
      <c r="F148" s="81"/>
    </row>
    <row r="149" spans="1:6" s="92" customFormat="1">
      <c r="A149" s="81"/>
      <c r="B149" s="81"/>
      <c r="C149" s="81"/>
      <c r="D149" s="81"/>
      <c r="E149" s="81"/>
      <c r="F149" s="81"/>
    </row>
    <row r="150" spans="1:6" s="92" customFormat="1">
      <c r="A150" s="81"/>
      <c r="B150" s="81"/>
      <c r="C150" s="81"/>
      <c r="D150" s="81"/>
      <c r="E150" s="81"/>
      <c r="F150" s="81"/>
    </row>
    <row r="151" spans="1:6" s="92" customFormat="1">
      <c r="A151" s="81"/>
      <c r="B151" s="81"/>
      <c r="C151" s="81"/>
      <c r="D151" s="81"/>
      <c r="E151" s="81"/>
      <c r="F151" s="81"/>
    </row>
    <row r="152" spans="1:6" s="92" customFormat="1">
      <c r="A152" s="81"/>
      <c r="B152" s="81"/>
      <c r="C152" s="81"/>
      <c r="D152" s="81"/>
      <c r="E152" s="81"/>
      <c r="F152" s="81"/>
    </row>
    <row r="153" spans="1:6" s="92" customFormat="1">
      <c r="A153" s="81"/>
      <c r="B153" s="81"/>
      <c r="C153" s="81"/>
      <c r="D153" s="81"/>
      <c r="E153" s="81"/>
      <c r="F153" s="81"/>
    </row>
    <row r="154" spans="1:6" s="92" customFormat="1">
      <c r="A154" s="81"/>
      <c r="B154" s="81"/>
      <c r="C154" s="81"/>
      <c r="D154" s="81"/>
      <c r="E154" s="81"/>
      <c r="F154" s="81"/>
    </row>
    <row r="155" spans="1:6" s="92" customFormat="1">
      <c r="A155" s="81"/>
      <c r="B155" s="81"/>
      <c r="C155" s="81"/>
      <c r="D155" s="81"/>
      <c r="E155" s="81"/>
      <c r="F155" s="81"/>
    </row>
    <row r="156" spans="1:6" s="92" customFormat="1">
      <c r="A156" s="81"/>
      <c r="B156" s="81"/>
      <c r="C156" s="81"/>
      <c r="D156" s="81"/>
      <c r="E156" s="81"/>
      <c r="F156" s="81"/>
    </row>
    <row r="157" spans="1:6" s="92" customFormat="1">
      <c r="A157" s="81"/>
      <c r="B157" s="81"/>
      <c r="C157" s="81"/>
      <c r="D157" s="81"/>
      <c r="E157" s="81"/>
      <c r="F157" s="81"/>
    </row>
    <row r="158" spans="1:6" s="92" customFormat="1">
      <c r="A158" s="81"/>
      <c r="B158" s="81"/>
      <c r="C158" s="81"/>
      <c r="D158" s="81"/>
      <c r="E158" s="81"/>
      <c r="F158" s="81"/>
    </row>
    <row r="159" spans="1:6" s="92" customFormat="1">
      <c r="A159" s="81"/>
      <c r="B159" s="81"/>
      <c r="C159" s="81"/>
      <c r="D159" s="81"/>
      <c r="E159" s="81"/>
      <c r="F159" s="81"/>
    </row>
    <row r="160" spans="1:6" s="92" customFormat="1">
      <c r="A160" s="81"/>
      <c r="B160" s="81"/>
      <c r="C160" s="81"/>
      <c r="D160" s="81"/>
      <c r="E160" s="81"/>
      <c r="F160" s="81"/>
    </row>
    <row r="161" spans="1:6" s="92" customFormat="1">
      <c r="A161" s="81"/>
      <c r="B161" s="81"/>
      <c r="C161" s="81"/>
      <c r="D161" s="81"/>
      <c r="E161" s="81"/>
      <c r="F161" s="81"/>
    </row>
    <row r="162" spans="1:6" s="92" customFormat="1">
      <c r="A162" s="81"/>
      <c r="B162" s="81"/>
      <c r="C162" s="81"/>
      <c r="D162" s="81"/>
      <c r="E162" s="81"/>
      <c r="F162" s="81"/>
    </row>
    <row r="163" spans="1:6" s="92" customFormat="1">
      <c r="A163" s="81"/>
      <c r="B163" s="81"/>
      <c r="C163" s="81"/>
      <c r="D163" s="81"/>
      <c r="E163" s="81"/>
      <c r="F163" s="81"/>
    </row>
    <row r="164" spans="1:6" s="92" customFormat="1">
      <c r="A164" s="81"/>
      <c r="B164" s="81"/>
      <c r="C164" s="81"/>
      <c r="D164" s="81"/>
      <c r="E164" s="81"/>
      <c r="F164" s="81"/>
    </row>
    <row r="165" spans="1:6" s="92" customFormat="1">
      <c r="A165" s="81"/>
      <c r="B165" s="81"/>
      <c r="C165" s="81"/>
      <c r="D165" s="81"/>
      <c r="E165" s="81"/>
      <c r="F165" s="81"/>
    </row>
    <row r="166" spans="1:6" s="92" customFormat="1">
      <c r="A166" s="81"/>
      <c r="B166" s="81"/>
      <c r="C166" s="81"/>
      <c r="D166" s="81"/>
      <c r="E166" s="81"/>
      <c r="F166" s="81"/>
    </row>
    <row r="167" spans="1:6" s="92" customFormat="1">
      <c r="A167" s="81"/>
      <c r="B167" s="81"/>
      <c r="C167" s="81"/>
      <c r="D167" s="81"/>
      <c r="E167" s="81"/>
      <c r="F167" s="81"/>
    </row>
    <row r="168" spans="1:6" s="92" customFormat="1">
      <c r="A168" s="81"/>
      <c r="B168" s="81"/>
      <c r="C168" s="81"/>
      <c r="D168" s="81"/>
      <c r="E168" s="81"/>
      <c r="F168" s="81"/>
    </row>
    <row r="169" spans="1:6" s="92" customFormat="1">
      <c r="A169" s="81"/>
      <c r="B169" s="81"/>
      <c r="C169" s="81"/>
      <c r="D169" s="81"/>
      <c r="E169" s="81"/>
      <c r="F169" s="81"/>
    </row>
    <row r="170" spans="1:6" s="92" customFormat="1">
      <c r="A170" s="81"/>
      <c r="B170" s="81"/>
      <c r="C170" s="81"/>
      <c r="D170" s="81"/>
      <c r="E170" s="81"/>
      <c r="F170" s="81"/>
    </row>
    <row r="171" spans="1:6" s="92" customFormat="1">
      <c r="A171" s="81"/>
      <c r="B171" s="81"/>
      <c r="C171" s="81"/>
      <c r="D171" s="81"/>
      <c r="E171" s="81"/>
      <c r="F171" s="81"/>
    </row>
    <row r="172" spans="1:6" s="92" customFormat="1">
      <c r="A172" s="81"/>
      <c r="B172" s="81"/>
      <c r="C172" s="81"/>
      <c r="D172" s="81"/>
      <c r="E172" s="81"/>
      <c r="F172" s="81"/>
    </row>
    <row r="173" spans="1:6" s="92" customFormat="1">
      <c r="A173" s="81"/>
      <c r="B173" s="81"/>
      <c r="C173" s="81"/>
      <c r="D173" s="81"/>
      <c r="E173" s="81"/>
      <c r="F173" s="81"/>
    </row>
    <row r="174" spans="1:6" s="92" customFormat="1">
      <c r="A174" s="81"/>
      <c r="B174" s="81"/>
      <c r="C174" s="81"/>
      <c r="D174" s="81"/>
      <c r="E174" s="81"/>
      <c r="F174" s="81"/>
    </row>
    <row r="175" spans="1:6" s="92" customFormat="1">
      <c r="A175" s="81"/>
      <c r="B175" s="81"/>
      <c r="C175" s="81"/>
      <c r="D175" s="81"/>
      <c r="E175" s="81"/>
      <c r="F175" s="81"/>
    </row>
    <row r="176" spans="1:6" s="92" customFormat="1">
      <c r="A176" s="81"/>
      <c r="B176" s="81"/>
      <c r="C176" s="81"/>
      <c r="D176" s="81"/>
      <c r="E176" s="81"/>
      <c r="F176" s="81"/>
    </row>
  </sheetData>
  <sheetProtection formatCells="0" formatColumns="0" formatRows="0" insertColumns="0" insertRows="0" insertHyperlinks="0" deleteColumns="0" deleteRows="0" sort="0" autoFilter="0" pivotTables="0"/>
  <mergeCells count="37">
    <mergeCell ref="B10:C10"/>
    <mergeCell ref="B11:C11"/>
    <mergeCell ref="B12:B15"/>
    <mergeCell ref="B16:B19"/>
    <mergeCell ref="B30:C30"/>
    <mergeCell ref="B31:C31"/>
    <mergeCell ref="B34:C34"/>
    <mergeCell ref="B39:C39"/>
    <mergeCell ref="B22:C22"/>
    <mergeCell ref="B23:C23"/>
    <mergeCell ref="B44:C44"/>
    <mergeCell ref="B45:C45"/>
    <mergeCell ref="B48:C48"/>
    <mergeCell ref="B53:C53"/>
    <mergeCell ref="B58:C58"/>
    <mergeCell ref="B59:C59"/>
    <mergeCell ref="B62:C62"/>
    <mergeCell ref="B67:C67"/>
    <mergeCell ref="B72:C72"/>
    <mergeCell ref="B73:C73"/>
    <mergeCell ref="B76:C76"/>
    <mergeCell ref="B81:C81"/>
    <mergeCell ref="B86:C86"/>
    <mergeCell ref="B87:C87"/>
    <mergeCell ref="B90:C90"/>
    <mergeCell ref="B95:C95"/>
    <mergeCell ref="B100:C100"/>
    <mergeCell ref="B101:C101"/>
    <mergeCell ref="B103:C103"/>
    <mergeCell ref="B107:C107"/>
    <mergeCell ref="B121:C121"/>
    <mergeCell ref="B122:C122"/>
    <mergeCell ref="B108:C108"/>
    <mergeCell ref="B110:C110"/>
    <mergeCell ref="B114:C114"/>
    <mergeCell ref="B115:C115"/>
    <mergeCell ref="B117:C117"/>
  </mergeCells>
  <pageMargins left="0.7" right="0.7" top="0.75" bottom="0.75" header="0.3" footer="0.3"/>
  <pageSetup paperSize="9" scale="85" orientation="portrait" r:id="rId1"/>
  <headerFooter alignWithMargins="0"/>
  <rowBreaks count="2" manualBreakCount="2">
    <brk id="43" min="1" max="3" man="1"/>
    <brk id="98" min="1" max="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lha3">
    <tabColor rgb="FF00B050"/>
  </sheetPr>
  <dimension ref="B7:AZ194"/>
  <sheetViews>
    <sheetView showGridLines="0" zoomScaleNormal="100" workbookViewId="0"/>
  </sheetViews>
  <sheetFormatPr defaultColWidth="9.44140625" defaultRowHeight="13.5" customHeight="1"/>
  <cols>
    <col min="1" max="1" width="3" style="4" customWidth="1"/>
    <col min="2" max="2" width="27.44140625" style="4" customWidth="1"/>
    <col min="3" max="11" width="14.5546875" style="4" customWidth="1"/>
    <col min="12" max="15" width="12.44140625" style="4" customWidth="1"/>
    <col min="16" max="16" width="10.44140625" style="4" bestFit="1" customWidth="1"/>
    <col min="17" max="17" width="9.5546875" style="4" customWidth="1"/>
    <col min="18" max="18" width="11.5546875" style="4" bestFit="1" customWidth="1"/>
    <col min="19" max="19" width="6.44140625" style="4" customWidth="1"/>
    <col min="20" max="21" width="8.5546875" style="4" customWidth="1"/>
    <col min="22" max="16384" width="9.44140625" style="4"/>
  </cols>
  <sheetData>
    <row r="7" spans="2:52" s="114" customFormat="1" ht="13.5" customHeight="1">
      <c r="B7" s="112" t="s">
        <v>128</v>
      </c>
      <c r="E7" s="117"/>
      <c r="F7" s="117"/>
      <c r="G7" s="115"/>
      <c r="I7" s="116"/>
      <c r="J7" s="116"/>
      <c r="K7" s="116"/>
      <c r="L7" s="116"/>
      <c r="M7" s="228"/>
      <c r="P7" s="117"/>
      <c r="Q7" s="117"/>
      <c r="R7" s="115"/>
      <c r="S7" s="116"/>
    </row>
    <row r="10" spans="2:52" s="106" customFormat="1" ht="30" customHeight="1">
      <c r="B10" s="331" t="s">
        <v>48</v>
      </c>
      <c r="C10" s="331"/>
      <c r="D10" s="331"/>
      <c r="E10" s="331"/>
      <c r="F10" s="331"/>
      <c r="G10" s="331"/>
      <c r="H10" s="331"/>
      <c r="I10" s="331"/>
      <c r="J10" s="331"/>
      <c r="K10" s="331"/>
      <c r="L10" s="174"/>
      <c r="S10" s="174"/>
      <c r="T10" s="174"/>
      <c r="AE10" s="174"/>
      <c r="AP10" s="174"/>
    </row>
    <row r="11" spans="2:52" s="106" customFormat="1" ht="13.5" customHeight="1">
      <c r="B11" s="302" t="s">
        <v>37</v>
      </c>
      <c r="C11" s="302" t="s">
        <v>112</v>
      </c>
      <c r="D11" s="323" t="s">
        <v>156</v>
      </c>
      <c r="E11" s="372"/>
      <c r="F11" s="372"/>
      <c r="G11" s="372"/>
      <c r="H11" s="372"/>
      <c r="I11" s="372"/>
      <c r="J11" s="372"/>
      <c r="K11" s="372"/>
      <c r="L11" s="174"/>
      <c r="S11" s="174"/>
      <c r="T11" s="174"/>
      <c r="AE11" s="174"/>
      <c r="AP11" s="174"/>
    </row>
    <row r="12" spans="2:52" s="106" customFormat="1" ht="13.5" customHeight="1">
      <c r="B12" s="302"/>
      <c r="C12" s="302"/>
      <c r="D12" s="373" t="s">
        <v>31</v>
      </c>
      <c r="E12" s="373"/>
      <c r="F12" s="373"/>
      <c r="G12" s="373"/>
      <c r="H12" s="373" t="s">
        <v>32</v>
      </c>
      <c r="I12" s="373"/>
      <c r="J12" s="373"/>
      <c r="K12" s="373"/>
      <c r="L12" s="174"/>
      <c r="S12" s="174"/>
      <c r="T12" s="174"/>
      <c r="AE12" s="174"/>
      <c r="AP12" s="174"/>
    </row>
    <row r="13" spans="2:52" s="106" customFormat="1" ht="26.1" customHeight="1">
      <c r="B13" s="302"/>
      <c r="C13" s="302"/>
      <c r="D13" s="208" t="s">
        <v>2</v>
      </c>
      <c r="E13" s="208" t="s">
        <v>3</v>
      </c>
      <c r="F13" s="208" t="s">
        <v>4</v>
      </c>
      <c r="G13" s="208" t="s">
        <v>5</v>
      </c>
      <c r="H13" s="208" t="s">
        <v>2</v>
      </c>
      <c r="I13" s="208" t="s">
        <v>3</v>
      </c>
      <c r="J13" s="208" t="s">
        <v>4</v>
      </c>
      <c r="K13" s="208" t="s">
        <v>5</v>
      </c>
      <c r="L13" s="174"/>
      <c r="S13" s="174"/>
      <c r="T13" s="174"/>
      <c r="AE13" s="174"/>
      <c r="AP13" s="174"/>
    </row>
    <row r="14" spans="2:52" s="106" customFormat="1" ht="13.5" customHeight="1">
      <c r="B14" s="245" t="s">
        <v>58</v>
      </c>
      <c r="C14" s="246">
        <v>3</v>
      </c>
      <c r="D14" s="247">
        <v>0.1067</v>
      </c>
      <c r="E14" s="247">
        <v>0.1004</v>
      </c>
      <c r="F14" s="362">
        <v>8.3900000000000002E-2</v>
      </c>
      <c r="G14" s="362">
        <v>0</v>
      </c>
      <c r="H14" s="247">
        <v>0.1067</v>
      </c>
      <c r="I14" s="247">
        <v>0.1004</v>
      </c>
      <c r="J14" s="362">
        <v>8.3900000000000002E-2</v>
      </c>
      <c r="K14" s="362">
        <v>0</v>
      </c>
      <c r="L14" s="174"/>
      <c r="S14" s="174"/>
      <c r="T14" s="174"/>
      <c r="AE14" s="174"/>
      <c r="AP14" s="174"/>
    </row>
    <row r="15" spans="2:52" s="106" customFormat="1" ht="13.5" customHeight="1">
      <c r="B15" s="245" t="s">
        <v>59</v>
      </c>
      <c r="C15" s="246">
        <v>3</v>
      </c>
      <c r="D15" s="247">
        <v>0.1067</v>
      </c>
      <c r="E15" s="247">
        <v>0.1004</v>
      </c>
      <c r="F15" s="362">
        <v>8.3900000000000002E-2</v>
      </c>
      <c r="G15" s="362">
        <v>0</v>
      </c>
      <c r="H15" s="247">
        <v>0.1067</v>
      </c>
      <c r="I15" s="247">
        <v>0.1004</v>
      </c>
      <c r="J15" s="362">
        <v>8.3900000000000002E-2</v>
      </c>
      <c r="K15" s="362">
        <v>0</v>
      </c>
      <c r="L15" s="174"/>
      <c r="S15" s="174"/>
      <c r="T15" s="174"/>
      <c r="AE15" s="174"/>
      <c r="AP15" s="174"/>
      <c r="AQ15" s="174"/>
      <c r="AR15" s="174"/>
      <c r="AS15" s="174"/>
      <c r="AT15" s="174"/>
      <c r="AU15" s="174"/>
      <c r="AV15" s="174"/>
      <c r="AW15" s="174"/>
      <c r="AX15" s="174"/>
      <c r="AY15" s="174"/>
      <c r="AZ15" s="243"/>
    </row>
    <row r="16" spans="2:52" s="106" customFormat="1" ht="13.5" customHeight="1">
      <c r="B16" s="245" t="s">
        <v>30</v>
      </c>
      <c r="C16" s="246">
        <v>2</v>
      </c>
      <c r="D16" s="362">
        <v>0.1021</v>
      </c>
      <c r="E16" s="362">
        <v>0</v>
      </c>
      <c r="F16" s="362">
        <v>8.3900000000000002E-2</v>
      </c>
      <c r="G16" s="362">
        <v>0</v>
      </c>
      <c r="H16" s="362">
        <v>0.1021</v>
      </c>
      <c r="I16" s="362">
        <v>0</v>
      </c>
      <c r="J16" s="362">
        <v>8.3900000000000002E-2</v>
      </c>
      <c r="K16" s="362">
        <v>0</v>
      </c>
      <c r="L16" s="174"/>
      <c r="S16" s="174"/>
      <c r="T16" s="174"/>
      <c r="AE16" s="174"/>
      <c r="AF16" s="174"/>
      <c r="AG16" s="174"/>
      <c r="AH16" s="174"/>
      <c r="AI16" s="174"/>
      <c r="AJ16" s="174"/>
      <c r="AK16" s="174"/>
      <c r="AL16" s="174"/>
      <c r="AM16" s="174"/>
      <c r="AN16" s="174"/>
      <c r="AO16" s="243"/>
      <c r="AP16" s="174"/>
      <c r="AQ16" s="174"/>
      <c r="AR16" s="174"/>
      <c r="AS16" s="174"/>
      <c r="AT16" s="174"/>
      <c r="AU16" s="174"/>
      <c r="AV16" s="174"/>
      <c r="AW16" s="174"/>
      <c r="AX16" s="174"/>
      <c r="AY16" s="174"/>
      <c r="AZ16" s="243"/>
    </row>
    <row r="17" spans="2:52" s="106" customFormat="1" ht="13.5" customHeight="1">
      <c r="B17" s="245" t="s">
        <v>66</v>
      </c>
      <c r="C17" s="246">
        <v>1</v>
      </c>
      <c r="D17" s="362">
        <v>9.5600000000000004E-2</v>
      </c>
      <c r="E17" s="362">
        <v>0</v>
      </c>
      <c r="F17" s="362">
        <v>0</v>
      </c>
      <c r="G17" s="362">
        <v>0</v>
      </c>
      <c r="H17" s="362">
        <v>9.5600000000000004E-2</v>
      </c>
      <c r="I17" s="362">
        <v>0</v>
      </c>
      <c r="J17" s="362">
        <v>0</v>
      </c>
      <c r="K17" s="362">
        <v>0</v>
      </c>
      <c r="L17" s="174"/>
      <c r="S17" s="174"/>
      <c r="T17" s="174"/>
      <c r="U17" s="174"/>
      <c r="V17" s="174"/>
      <c r="W17" s="174"/>
      <c r="X17" s="174"/>
      <c r="Y17" s="174"/>
      <c r="Z17" s="174"/>
      <c r="AA17" s="174"/>
      <c r="AB17" s="174"/>
      <c r="AC17" s="174"/>
      <c r="AD17" s="243"/>
      <c r="AE17" s="174"/>
      <c r="AF17" s="174"/>
      <c r="AG17" s="174"/>
      <c r="AH17" s="174"/>
      <c r="AI17" s="174"/>
      <c r="AJ17" s="174"/>
      <c r="AK17" s="174"/>
      <c r="AL17" s="174"/>
      <c r="AM17" s="174"/>
      <c r="AN17" s="174"/>
      <c r="AO17" s="243"/>
      <c r="AP17" s="174"/>
      <c r="AQ17" s="174"/>
      <c r="AR17" s="174"/>
      <c r="AS17" s="174"/>
      <c r="AT17" s="174"/>
      <c r="AU17" s="174"/>
      <c r="AV17" s="174"/>
      <c r="AW17" s="174"/>
      <c r="AX17" s="174"/>
      <c r="AY17" s="174"/>
      <c r="AZ17" s="174"/>
    </row>
    <row r="18" spans="2:52" s="106" customFormat="1" ht="13.5" customHeight="1">
      <c r="B18" s="174"/>
      <c r="C18" s="174"/>
      <c r="D18" s="174"/>
      <c r="E18" s="174"/>
      <c r="F18" s="174"/>
      <c r="G18" s="174"/>
      <c r="H18" s="174"/>
      <c r="I18" s="174"/>
      <c r="J18" s="174"/>
      <c r="K18" s="243"/>
      <c r="L18" s="174"/>
      <c r="M18" s="174"/>
      <c r="N18" s="174"/>
      <c r="O18" s="174"/>
      <c r="P18" s="174"/>
      <c r="Q18" s="174"/>
      <c r="R18" s="243"/>
      <c r="S18" s="174"/>
      <c r="T18" s="174"/>
      <c r="U18" s="174"/>
      <c r="V18" s="174"/>
      <c r="W18" s="174"/>
      <c r="X18" s="174"/>
      <c r="Y18" s="174"/>
      <c r="Z18" s="174"/>
      <c r="AA18" s="174"/>
      <c r="AB18" s="174"/>
      <c r="AC18" s="174"/>
      <c r="AD18" s="243"/>
      <c r="AE18" s="174"/>
      <c r="AF18" s="174"/>
      <c r="AG18" s="174"/>
      <c r="AH18" s="174"/>
      <c r="AI18" s="174"/>
      <c r="AJ18" s="174"/>
      <c r="AK18" s="174"/>
      <c r="AL18" s="174"/>
      <c r="AM18" s="174"/>
      <c r="AN18" s="174"/>
      <c r="AO18" s="174"/>
      <c r="AP18" s="174"/>
      <c r="AQ18" s="174"/>
      <c r="AR18" s="174"/>
      <c r="AS18" s="174"/>
      <c r="AT18" s="174"/>
      <c r="AU18" s="174"/>
      <c r="AV18" s="174"/>
      <c r="AW18" s="174"/>
      <c r="AX18" s="174"/>
      <c r="AY18" s="174"/>
      <c r="AZ18" s="174"/>
    </row>
    <row r="19" spans="2:52" s="106" customFormat="1" ht="13.5" customHeight="1">
      <c r="B19" s="238" t="s">
        <v>165</v>
      </c>
      <c r="C19" s="174"/>
      <c r="D19" s="174"/>
      <c r="E19" s="174"/>
      <c r="F19" s="174"/>
      <c r="G19" s="174"/>
      <c r="H19" s="174"/>
      <c r="I19" s="174"/>
      <c r="J19" s="174"/>
      <c r="K19" s="243"/>
      <c r="L19" s="174"/>
      <c r="M19" s="174"/>
      <c r="N19" s="174"/>
      <c r="O19" s="174"/>
      <c r="P19" s="174"/>
      <c r="Q19" s="174"/>
      <c r="R19" s="243"/>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243"/>
      <c r="AS19" s="244"/>
      <c r="AT19" s="244"/>
      <c r="AU19" s="244"/>
      <c r="AV19" s="244"/>
      <c r="AW19" s="244"/>
      <c r="AX19" s="244"/>
      <c r="AY19" s="244"/>
      <c r="AZ19" s="244"/>
    </row>
    <row r="20" spans="2:52" s="106" customFormat="1" ht="35.1" customHeight="1">
      <c r="B20" s="331" t="s">
        <v>48</v>
      </c>
      <c r="C20" s="331"/>
      <c r="D20" s="331"/>
      <c r="E20" s="331"/>
      <c r="F20" s="331"/>
      <c r="G20" s="331"/>
      <c r="H20" s="331"/>
      <c r="I20" s="331"/>
      <c r="J20" s="331"/>
      <c r="K20" s="331"/>
      <c r="M20" s="174"/>
      <c r="N20" s="174"/>
      <c r="O20" s="174"/>
      <c r="P20" s="174"/>
      <c r="Q20" s="174"/>
      <c r="R20" s="174"/>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c r="AQ20" s="174"/>
      <c r="AR20" s="244"/>
      <c r="AS20" s="244"/>
      <c r="AT20" s="244"/>
      <c r="AU20" s="244"/>
      <c r="AV20" s="244"/>
      <c r="AW20" s="244"/>
      <c r="AX20" s="244"/>
      <c r="AY20" s="244"/>
      <c r="AZ20" s="174"/>
    </row>
    <row r="21" spans="2:52" s="106" customFormat="1" ht="13.5" customHeight="1">
      <c r="B21" s="302" t="s">
        <v>37</v>
      </c>
      <c r="C21" s="302" t="s">
        <v>112</v>
      </c>
      <c r="D21" s="323" t="s">
        <v>156</v>
      </c>
      <c r="E21" s="372"/>
      <c r="F21" s="372"/>
      <c r="G21" s="372"/>
      <c r="H21" s="372"/>
      <c r="I21" s="372"/>
      <c r="J21" s="372"/>
      <c r="K21" s="372"/>
      <c r="L21" s="174"/>
      <c r="M21" s="174"/>
      <c r="N21" s="174"/>
      <c r="O21" s="174"/>
      <c r="P21" s="174"/>
      <c r="Q21" s="174"/>
      <c r="R21" s="174"/>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244"/>
      <c r="AQ21" s="244"/>
      <c r="AR21" s="244"/>
      <c r="AS21" s="244"/>
      <c r="AT21" s="244"/>
      <c r="AU21" s="244"/>
      <c r="AV21" s="244"/>
      <c r="AW21" s="244"/>
      <c r="AX21" s="244"/>
      <c r="AY21" s="174"/>
      <c r="AZ21" s="174"/>
    </row>
    <row r="22" spans="2:52" s="106" customFormat="1" ht="13.5" customHeight="1">
      <c r="B22" s="302"/>
      <c r="C22" s="302"/>
      <c r="D22" s="373" t="s">
        <v>31</v>
      </c>
      <c r="E22" s="373"/>
      <c r="F22" s="373"/>
      <c r="G22" s="373"/>
      <c r="H22" s="373" t="s">
        <v>32</v>
      </c>
      <c r="I22" s="373"/>
      <c r="J22" s="373"/>
      <c r="K22" s="373"/>
      <c r="L22" s="174"/>
      <c r="M22" s="174"/>
      <c r="N22" s="174"/>
      <c r="O22" s="174"/>
      <c r="P22" s="174"/>
      <c r="Q22" s="174"/>
      <c r="R22" s="174"/>
      <c r="S22" s="174"/>
      <c r="T22" s="174"/>
      <c r="U22" s="174"/>
      <c r="V22" s="174"/>
      <c r="W22" s="174"/>
      <c r="X22" s="174"/>
      <c r="Y22" s="174"/>
      <c r="Z22" s="174"/>
      <c r="AA22" s="174"/>
      <c r="AB22" s="174"/>
      <c r="AC22" s="174"/>
      <c r="AD22" s="174"/>
      <c r="AE22" s="174"/>
      <c r="AF22" s="174"/>
      <c r="AG22" s="174"/>
      <c r="AH22" s="174"/>
      <c r="AI22" s="174"/>
      <c r="AJ22" s="174"/>
      <c r="AK22" s="174"/>
      <c r="AL22" s="174"/>
      <c r="AM22" s="174"/>
      <c r="AN22" s="174"/>
      <c r="AO22" s="174"/>
      <c r="AP22" s="174"/>
      <c r="AQ22" s="174"/>
      <c r="AR22" s="174"/>
      <c r="AS22" s="174"/>
      <c r="AT22" s="174"/>
      <c r="AU22" s="174"/>
      <c r="AV22" s="174"/>
      <c r="AW22" s="174"/>
      <c r="AX22" s="174"/>
      <c r="AY22" s="174"/>
      <c r="AZ22" s="174"/>
    </row>
    <row r="23" spans="2:52" s="106" customFormat="1" ht="26.1" customHeight="1">
      <c r="B23" s="302"/>
      <c r="C23" s="302"/>
      <c r="D23" s="208" t="s">
        <v>2</v>
      </c>
      <c r="E23" s="208" t="s">
        <v>3</v>
      </c>
      <c r="F23" s="208" t="s">
        <v>4</v>
      </c>
      <c r="G23" s="208" t="s">
        <v>5</v>
      </c>
      <c r="H23" s="208" t="s">
        <v>2</v>
      </c>
      <c r="I23" s="208" t="s">
        <v>3</v>
      </c>
      <c r="J23" s="208" t="s">
        <v>4</v>
      </c>
      <c r="K23" s="208" t="s">
        <v>5</v>
      </c>
      <c r="L23" s="174"/>
      <c r="M23" s="174"/>
      <c r="N23" s="174"/>
      <c r="O23" s="174"/>
      <c r="P23" s="174"/>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c r="AQ23" s="174"/>
      <c r="AR23" s="174"/>
      <c r="AS23" s="174"/>
      <c r="AT23" s="174"/>
      <c r="AU23" s="174"/>
      <c r="AV23" s="174"/>
      <c r="AW23" s="174"/>
      <c r="AX23" s="174"/>
      <c r="AY23" s="174"/>
      <c r="AZ23" s="174"/>
    </row>
    <row r="24" spans="2:52" s="106" customFormat="1" ht="13.5" customHeight="1">
      <c r="B24" s="245" t="s">
        <v>0</v>
      </c>
      <c r="C24" s="246">
        <v>4</v>
      </c>
      <c r="D24" s="247">
        <v>9.4299999999999995E-2</v>
      </c>
      <c r="E24" s="247">
        <v>8.8999999999999996E-2</v>
      </c>
      <c r="F24" s="247">
        <v>7.6999999999999999E-2</v>
      </c>
      <c r="G24" s="247">
        <v>6.8900000000000003E-2</v>
      </c>
      <c r="H24" s="247">
        <v>8.6800000000000002E-2</v>
      </c>
      <c r="I24" s="247">
        <v>8.48E-2</v>
      </c>
      <c r="J24" s="247">
        <v>7.4899999999999994E-2</v>
      </c>
      <c r="K24" s="247">
        <v>7.2800000000000004E-2</v>
      </c>
      <c r="L24" s="174"/>
      <c r="M24" s="174"/>
      <c r="N24" s="174"/>
      <c r="O24" s="174"/>
      <c r="P24" s="174"/>
      <c r="Q24" s="174"/>
      <c r="R24" s="174"/>
      <c r="S24" s="174"/>
      <c r="T24" s="174"/>
      <c r="U24" s="174"/>
      <c r="V24" s="174"/>
      <c r="W24" s="174"/>
      <c r="X24" s="174"/>
      <c r="Y24" s="174"/>
      <c r="Z24" s="174"/>
      <c r="AA24" s="174"/>
      <c r="AB24" s="174"/>
      <c r="AC24" s="174"/>
      <c r="AD24" s="174"/>
      <c r="AE24" s="174"/>
      <c r="AF24" s="174"/>
      <c r="AG24" s="174"/>
      <c r="AH24" s="174"/>
      <c r="AI24" s="174"/>
      <c r="AJ24" s="174"/>
      <c r="AK24" s="174"/>
      <c r="AL24" s="174"/>
      <c r="AM24" s="174"/>
      <c r="AN24" s="174"/>
      <c r="AO24" s="174"/>
      <c r="AP24" s="174"/>
      <c r="AQ24" s="174"/>
      <c r="AR24" s="174"/>
      <c r="AS24" s="174"/>
      <c r="AT24" s="174"/>
      <c r="AU24" s="174"/>
      <c r="AV24" s="174"/>
      <c r="AW24" s="174"/>
      <c r="AX24" s="174"/>
      <c r="AY24" s="174"/>
      <c r="AZ24" s="174"/>
    </row>
    <row r="25" spans="2:52" s="106" customFormat="1" ht="13.5" customHeight="1">
      <c r="B25" s="245" t="s">
        <v>8</v>
      </c>
      <c r="C25" s="246">
        <v>4</v>
      </c>
      <c r="D25" s="247">
        <v>9.6000000000000002E-2</v>
      </c>
      <c r="E25" s="247">
        <v>9.06E-2</v>
      </c>
      <c r="F25" s="247">
        <v>7.8100000000000003E-2</v>
      </c>
      <c r="G25" s="247">
        <v>6.9900000000000004E-2</v>
      </c>
      <c r="H25" s="247">
        <v>8.8300000000000003E-2</v>
      </c>
      <c r="I25" s="247">
        <v>8.6199999999999999E-2</v>
      </c>
      <c r="J25" s="247">
        <v>7.6100000000000001E-2</v>
      </c>
      <c r="K25" s="247">
        <v>7.3899999999999993E-2</v>
      </c>
      <c r="L25" s="174"/>
      <c r="M25" s="174"/>
      <c r="N25" s="174"/>
      <c r="O25" s="174"/>
      <c r="P25" s="174"/>
      <c r="Q25" s="174"/>
      <c r="R25" s="174"/>
      <c r="S25" s="174"/>
      <c r="T25" s="174"/>
      <c r="U25" s="174"/>
      <c r="V25" s="174"/>
      <c r="W25" s="174"/>
      <c r="X25" s="174"/>
      <c r="Y25" s="174"/>
      <c r="Z25" s="174"/>
      <c r="AA25" s="174"/>
      <c r="AB25" s="174"/>
      <c r="AC25" s="174"/>
      <c r="AD25" s="174"/>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row>
    <row r="26" spans="2:52" s="106" customFormat="1" ht="13.5" customHeight="1">
      <c r="B26" s="245" t="s">
        <v>7</v>
      </c>
      <c r="C26" s="246">
        <v>4</v>
      </c>
      <c r="D26" s="247">
        <v>0.10050000000000001</v>
      </c>
      <c r="E26" s="247">
        <v>9.4500000000000001E-2</v>
      </c>
      <c r="F26" s="247">
        <v>8.0799999999999997E-2</v>
      </c>
      <c r="G26" s="247">
        <v>7.1999999999999995E-2</v>
      </c>
      <c r="H26" s="247">
        <v>9.2499999999999999E-2</v>
      </c>
      <c r="I26" s="247">
        <v>0.09</v>
      </c>
      <c r="J26" s="247">
        <v>7.8700000000000006E-2</v>
      </c>
      <c r="K26" s="247">
        <v>7.6100000000000001E-2</v>
      </c>
      <c r="L26" s="174"/>
      <c r="M26" s="174"/>
      <c r="N26" s="174"/>
      <c r="O26" s="174"/>
      <c r="P26" s="174"/>
      <c r="Q26" s="174"/>
      <c r="R26" s="174"/>
      <c r="S26" s="174"/>
      <c r="T26" s="174"/>
      <c r="U26" s="174"/>
      <c r="V26" s="174"/>
      <c r="W26" s="174"/>
      <c r="X26" s="174"/>
      <c r="Y26" s="174"/>
      <c r="Z26" s="174"/>
      <c r="AA26" s="174"/>
      <c r="AB26" s="174"/>
      <c r="AC26" s="174"/>
      <c r="AD26" s="174"/>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row>
    <row r="27" spans="2:52" s="106" customFormat="1" ht="13.5" customHeight="1">
      <c r="B27" s="245" t="s">
        <v>6</v>
      </c>
      <c r="C27" s="246">
        <v>4</v>
      </c>
      <c r="D27" s="259">
        <v>0.11020000000000001</v>
      </c>
      <c r="E27" s="259">
        <v>0.10299999999999999</v>
      </c>
      <c r="F27" s="259">
        <v>8.7499999999999994E-2</v>
      </c>
      <c r="G27" s="259">
        <v>7.6700000000000004E-2</v>
      </c>
      <c r="H27" s="259">
        <v>0.1014</v>
      </c>
      <c r="I27" s="259">
        <v>9.8000000000000004E-2</v>
      </c>
      <c r="J27" s="259">
        <v>8.5199999999999998E-2</v>
      </c>
      <c r="K27" s="259">
        <v>8.1100000000000005E-2</v>
      </c>
      <c r="L27" s="174"/>
      <c r="M27" s="174"/>
      <c r="N27" s="174"/>
      <c r="O27" s="174"/>
      <c r="P27" s="174"/>
      <c r="Q27" s="174"/>
      <c r="R27" s="174"/>
      <c r="S27" s="174"/>
      <c r="T27" s="174"/>
      <c r="U27" s="174"/>
      <c r="V27" s="174"/>
      <c r="W27" s="174"/>
      <c r="X27" s="174"/>
      <c r="Y27" s="174"/>
      <c r="Z27" s="174"/>
      <c r="AA27" s="174"/>
      <c r="AB27" s="174"/>
      <c r="AC27" s="174"/>
      <c r="AD27" s="174"/>
      <c r="AE27" s="174"/>
      <c r="AF27" s="174"/>
      <c r="AG27" s="174"/>
      <c r="AH27" s="174"/>
      <c r="AI27" s="174"/>
      <c r="AJ27" s="174"/>
      <c r="AK27" s="174"/>
      <c r="AL27" s="174"/>
      <c r="AM27" s="174"/>
      <c r="AN27" s="174"/>
      <c r="AO27" s="174"/>
      <c r="AP27" s="174"/>
      <c r="AQ27" s="174"/>
      <c r="AR27" s="174"/>
      <c r="AS27" s="174"/>
      <c r="AT27" s="174"/>
      <c r="AU27" s="174"/>
      <c r="AV27" s="174"/>
      <c r="AW27" s="174"/>
      <c r="AX27" s="174"/>
      <c r="AY27" s="174"/>
      <c r="AZ27" s="174"/>
    </row>
    <row r="28" spans="2:52" s="106" customFormat="1" ht="13.5" customHeight="1">
      <c r="B28" s="174"/>
      <c r="C28" s="174"/>
      <c r="D28" s="174"/>
      <c r="E28" s="174"/>
      <c r="F28" s="174"/>
      <c r="G28" s="174"/>
      <c r="H28" s="174"/>
      <c r="I28" s="174"/>
      <c r="J28" s="174"/>
      <c r="K28" s="243"/>
      <c r="L28" s="174"/>
      <c r="M28" s="174"/>
      <c r="N28" s="174"/>
      <c r="O28" s="174"/>
      <c r="P28" s="174"/>
      <c r="Q28" s="174"/>
      <c r="R28" s="174"/>
      <c r="S28" s="174"/>
      <c r="T28" s="174"/>
      <c r="U28" s="174"/>
      <c r="V28" s="174"/>
      <c r="W28" s="174"/>
      <c r="X28" s="174"/>
      <c r="Y28" s="174"/>
      <c r="Z28" s="174"/>
      <c r="AA28" s="174"/>
      <c r="AB28" s="174"/>
      <c r="AC28" s="174"/>
      <c r="AD28" s="174"/>
      <c r="AE28" s="174"/>
      <c r="AF28" s="174"/>
      <c r="AG28" s="174"/>
      <c r="AH28" s="174"/>
      <c r="AI28" s="174"/>
      <c r="AJ28" s="174"/>
      <c r="AK28" s="174"/>
      <c r="AL28" s="174"/>
      <c r="AM28" s="174"/>
      <c r="AN28" s="174"/>
      <c r="AO28" s="174"/>
      <c r="AP28" s="174"/>
      <c r="AQ28" s="174"/>
      <c r="AR28" s="174"/>
      <c r="AS28" s="174"/>
      <c r="AT28" s="174"/>
      <c r="AU28" s="174"/>
      <c r="AV28" s="174"/>
      <c r="AW28" s="174"/>
      <c r="AX28" s="174"/>
      <c r="AY28" s="174"/>
      <c r="AZ28" s="174"/>
    </row>
    <row r="29" spans="2:52" s="106" customFormat="1" ht="13.5" customHeight="1"/>
    <row r="30" spans="2:52" s="106" customFormat="1" ht="26.1" customHeight="1">
      <c r="B30" s="331" t="s">
        <v>83</v>
      </c>
      <c r="C30" s="331"/>
      <c r="D30" s="331"/>
      <c r="E30" s="331"/>
      <c r="F30" s="331"/>
      <c r="G30" s="331"/>
    </row>
    <row r="31" spans="2:52" s="106" customFormat="1" ht="13.5" customHeight="1">
      <c r="B31" s="302" t="s">
        <v>37</v>
      </c>
      <c r="C31" s="302" t="s">
        <v>112</v>
      </c>
      <c r="D31" s="372" t="s">
        <v>88</v>
      </c>
      <c r="E31" s="372"/>
      <c r="F31" s="372"/>
      <c r="G31" s="372"/>
    </row>
    <row r="32" spans="2:52" s="106" customFormat="1" ht="13.5" customHeight="1">
      <c r="B32" s="302"/>
      <c r="C32" s="302"/>
      <c r="D32" s="372" t="s">
        <v>132</v>
      </c>
      <c r="E32" s="372"/>
      <c r="F32" s="372"/>
      <c r="G32" s="372"/>
    </row>
    <row r="33" spans="2:9" s="106" customFormat="1" ht="29.85" customHeight="1">
      <c r="B33" s="302"/>
      <c r="C33" s="302"/>
      <c r="D33" s="208" t="s">
        <v>2</v>
      </c>
      <c r="E33" s="208" t="s">
        <v>3</v>
      </c>
      <c r="F33" s="208" t="s">
        <v>4</v>
      </c>
      <c r="G33" s="208" t="s">
        <v>5</v>
      </c>
    </row>
    <row r="34" spans="2:9" s="106" customFormat="1" ht="13.5" customHeight="1">
      <c r="B34" s="245" t="s">
        <v>0</v>
      </c>
      <c r="C34" s="246">
        <v>4</v>
      </c>
      <c r="D34" s="247">
        <v>8.9999999999999998E-4</v>
      </c>
      <c r="E34" s="247">
        <v>8.9999999999999998E-4</v>
      </c>
      <c r="F34" s="247">
        <v>8.9999999999999998E-4</v>
      </c>
      <c r="G34" s="247">
        <v>8.9999999999999998E-4</v>
      </c>
    </row>
    <row r="35" spans="2:9" s="106" customFormat="1" ht="13.5" customHeight="1">
      <c r="B35" s="245" t="s">
        <v>8</v>
      </c>
      <c r="C35" s="246">
        <v>4</v>
      </c>
      <c r="D35" s="247">
        <v>8.9999999999999998E-4</v>
      </c>
      <c r="E35" s="247">
        <v>8.9999999999999998E-4</v>
      </c>
      <c r="F35" s="247">
        <v>8.9999999999999998E-4</v>
      </c>
      <c r="G35" s="247">
        <v>8.9999999999999998E-4</v>
      </c>
    </row>
    <row r="36" spans="2:9" s="106" customFormat="1" ht="13.5" customHeight="1">
      <c r="B36" s="245" t="s">
        <v>7</v>
      </c>
      <c r="C36" s="246">
        <v>4</v>
      </c>
      <c r="D36" s="247">
        <v>1E-3</v>
      </c>
      <c r="E36" s="247">
        <v>1E-3</v>
      </c>
      <c r="F36" s="247">
        <v>1E-3</v>
      </c>
      <c r="G36" s="247">
        <v>1E-3</v>
      </c>
    </row>
    <row r="37" spans="2:9" s="106" customFormat="1" ht="13.5" customHeight="1">
      <c r="B37" s="245" t="s">
        <v>6</v>
      </c>
      <c r="C37" s="246">
        <v>4</v>
      </c>
      <c r="D37" s="247">
        <v>1.1000000000000001E-3</v>
      </c>
      <c r="E37" s="247">
        <v>1.1000000000000001E-3</v>
      </c>
      <c r="F37" s="247">
        <v>1E-3</v>
      </c>
      <c r="G37" s="247">
        <v>1E-3</v>
      </c>
    </row>
    <row r="38" spans="2:9" s="106" customFormat="1" ht="13.5" customHeight="1">
      <c r="B38" s="245" t="s">
        <v>58</v>
      </c>
      <c r="C38" s="246">
        <v>3</v>
      </c>
      <c r="D38" s="247">
        <v>1.1000000000000001E-3</v>
      </c>
      <c r="E38" s="247">
        <v>1.1000000000000001E-3</v>
      </c>
      <c r="F38" s="362">
        <v>1E-3</v>
      </c>
      <c r="G38" s="362">
        <v>0</v>
      </c>
    </row>
    <row r="39" spans="2:9" s="106" customFormat="1" ht="13.5" customHeight="1">
      <c r="B39" s="245" t="s">
        <v>59</v>
      </c>
      <c r="C39" s="246">
        <v>3</v>
      </c>
      <c r="D39" s="247">
        <v>1.1000000000000001E-3</v>
      </c>
      <c r="E39" s="247">
        <v>1.1000000000000001E-3</v>
      </c>
      <c r="F39" s="362">
        <v>1E-3</v>
      </c>
      <c r="G39" s="362">
        <v>0</v>
      </c>
    </row>
    <row r="40" spans="2:9" s="106" customFormat="1" ht="13.5" customHeight="1">
      <c r="B40" s="245" t="s">
        <v>30</v>
      </c>
      <c r="C40" s="246">
        <v>2</v>
      </c>
      <c r="D40" s="362">
        <v>1.1000000000000001E-3</v>
      </c>
      <c r="E40" s="362">
        <v>0</v>
      </c>
      <c r="F40" s="362">
        <v>1E-3</v>
      </c>
      <c r="G40" s="362">
        <v>0</v>
      </c>
    </row>
    <row r="41" spans="2:9" s="106" customFormat="1" ht="13.5" customHeight="1">
      <c r="B41" s="245" t="s">
        <v>66</v>
      </c>
      <c r="C41" s="246">
        <v>1</v>
      </c>
      <c r="D41" s="362">
        <v>1E-3</v>
      </c>
      <c r="E41" s="362">
        <v>0</v>
      </c>
      <c r="F41" s="362">
        <v>0</v>
      </c>
      <c r="G41" s="362">
        <v>0</v>
      </c>
    </row>
    <row r="42" spans="2:9" s="106" customFormat="1" ht="13.5" customHeight="1"/>
    <row r="43" spans="2:9" s="106" customFormat="1" ht="13.5" customHeight="1"/>
    <row r="44" spans="2:9" s="106" customFormat="1" ht="27.6" customHeight="1">
      <c r="B44" s="331" t="s">
        <v>84</v>
      </c>
      <c r="C44" s="331"/>
      <c r="D44" s="331"/>
      <c r="E44" s="331"/>
      <c r="F44" s="331"/>
      <c r="G44" s="331"/>
      <c r="H44" s="331"/>
      <c r="I44" s="331"/>
    </row>
    <row r="45" spans="2:9" s="106" customFormat="1" ht="13.5" customHeight="1">
      <c r="B45" s="302" t="s">
        <v>37</v>
      </c>
      <c r="C45" s="302" t="s">
        <v>112</v>
      </c>
      <c r="D45" s="322" t="s">
        <v>155</v>
      </c>
      <c r="E45" s="322"/>
      <c r="F45" s="366" t="s">
        <v>156</v>
      </c>
      <c r="G45" s="367"/>
      <c r="H45" s="367"/>
      <c r="I45" s="368"/>
    </row>
    <row r="46" spans="2:9" s="106" customFormat="1" ht="13.5" customHeight="1">
      <c r="B46" s="302"/>
      <c r="C46" s="302"/>
      <c r="D46" s="322"/>
      <c r="E46" s="322"/>
      <c r="F46" s="369"/>
      <c r="G46" s="370"/>
      <c r="H46" s="370"/>
      <c r="I46" s="371"/>
    </row>
    <row r="47" spans="2:9" s="106" customFormat="1" ht="25.35" customHeight="1">
      <c r="B47" s="302"/>
      <c r="C47" s="302"/>
      <c r="D47" s="263" t="s">
        <v>2</v>
      </c>
      <c r="E47" s="263" t="s">
        <v>19</v>
      </c>
      <c r="F47" s="263" t="s">
        <v>2</v>
      </c>
      <c r="G47" s="263" t="s">
        <v>3</v>
      </c>
      <c r="H47" s="263" t="s">
        <v>4</v>
      </c>
      <c r="I47" s="263" t="s">
        <v>5</v>
      </c>
    </row>
    <row r="48" spans="2:9" s="106" customFormat="1" ht="13.5" customHeight="1">
      <c r="B48" s="245" t="s">
        <v>0</v>
      </c>
      <c r="C48" s="246">
        <v>4</v>
      </c>
      <c r="D48" s="264">
        <v>0</v>
      </c>
      <c r="E48" s="247">
        <v>8.6E-3</v>
      </c>
      <c r="F48" s="264">
        <v>6.0000000000000001E-3</v>
      </c>
      <c r="G48" s="264">
        <v>5.7000000000000002E-3</v>
      </c>
      <c r="H48" s="264">
        <v>5.5999999999999999E-3</v>
      </c>
      <c r="I48" s="264">
        <v>5.2000000000000006E-3</v>
      </c>
    </row>
    <row r="49" spans="2:9" s="106" customFormat="1" ht="13.5" customHeight="1">
      <c r="B49" s="245" t="s">
        <v>8</v>
      </c>
      <c r="C49" s="246">
        <v>4</v>
      </c>
      <c r="D49" s="264">
        <v>0</v>
      </c>
      <c r="E49" s="247">
        <v>3.8E-3</v>
      </c>
      <c r="F49" s="264">
        <v>1.04E-2</v>
      </c>
      <c r="G49" s="264">
        <v>9.7999999999999997E-3</v>
      </c>
      <c r="H49" s="264">
        <v>8.8000000000000005E-3</v>
      </c>
      <c r="I49" s="264">
        <v>8.0999999999999996E-3</v>
      </c>
    </row>
    <row r="50" spans="2:9" s="106" customFormat="1" ht="13.5" customHeight="1">
      <c r="B50" s="245" t="s">
        <v>7</v>
      </c>
      <c r="C50" s="246">
        <v>4</v>
      </c>
      <c r="D50" s="264">
        <v>0</v>
      </c>
      <c r="E50" s="247">
        <v>2.3800000000000002E-2</v>
      </c>
      <c r="F50" s="264">
        <v>1.6E-2</v>
      </c>
      <c r="G50" s="264">
        <v>1.4599999999999998E-2</v>
      </c>
      <c r="H50" s="264">
        <v>1.1699999999999999E-2</v>
      </c>
      <c r="I50" s="264">
        <v>1.03E-2</v>
      </c>
    </row>
    <row r="51" spans="2:9" s="106" customFormat="1" ht="13.5" customHeight="1">
      <c r="B51" s="245" t="s">
        <v>6</v>
      </c>
      <c r="C51" s="246">
        <v>4</v>
      </c>
      <c r="D51" s="264">
        <v>0</v>
      </c>
      <c r="E51" s="247">
        <v>3.2000000000000001E-2</v>
      </c>
      <c r="F51" s="264">
        <v>3.0099999999999998E-2</v>
      </c>
      <c r="G51" s="264">
        <v>2.7099999999999999E-2</v>
      </c>
      <c r="H51" s="264">
        <v>2.18E-2</v>
      </c>
      <c r="I51" s="264">
        <v>1.7599999999999998E-2</v>
      </c>
    </row>
    <row r="52" spans="2:9" s="106" customFormat="1" ht="13.5" customHeight="1">
      <c r="B52" s="245" t="s">
        <v>58</v>
      </c>
      <c r="C52" s="246">
        <v>3</v>
      </c>
      <c r="D52" s="264" t="s">
        <v>206</v>
      </c>
      <c r="E52" s="247">
        <v>1.38E-2</v>
      </c>
      <c r="F52" s="264">
        <v>0.1187</v>
      </c>
      <c r="G52" s="264">
        <v>2.4399999999999998E-2</v>
      </c>
      <c r="H52" s="374">
        <v>6.7999999999999996E-3</v>
      </c>
      <c r="I52" s="375"/>
    </row>
    <row r="53" spans="2:9" s="106" customFormat="1" ht="13.5" customHeight="1">
      <c r="B53" s="245" t="s">
        <v>59</v>
      </c>
      <c r="C53" s="246">
        <v>3</v>
      </c>
      <c r="D53" s="264" t="s">
        <v>206</v>
      </c>
      <c r="E53" s="247">
        <v>1.5599999999999999E-2</v>
      </c>
      <c r="F53" s="264">
        <v>0.12620000000000001</v>
      </c>
      <c r="G53" s="264">
        <v>1.9799999999999998E-2</v>
      </c>
      <c r="H53" s="374">
        <v>7.6E-3</v>
      </c>
      <c r="I53" s="375"/>
    </row>
    <row r="54" spans="2:9" s="106" customFormat="1" ht="13.5" customHeight="1">
      <c r="B54" s="245" t="s">
        <v>30</v>
      </c>
      <c r="C54" s="246">
        <v>2</v>
      </c>
      <c r="D54" s="264" t="s">
        <v>206</v>
      </c>
      <c r="E54" s="247">
        <v>1.5599999999999999E-2</v>
      </c>
      <c r="F54" s="374">
        <v>4.24E-2</v>
      </c>
      <c r="G54" s="375"/>
      <c r="H54" s="374">
        <v>7.6E-3</v>
      </c>
      <c r="I54" s="375"/>
    </row>
    <row r="55" spans="2:9" s="106" customFormat="1" ht="13.5" customHeight="1">
      <c r="B55" s="245" t="s">
        <v>66</v>
      </c>
      <c r="C55" s="246">
        <v>1</v>
      </c>
      <c r="D55" s="264" t="s">
        <v>206</v>
      </c>
      <c r="E55" s="247">
        <v>1.5599999999999999E-2</v>
      </c>
      <c r="F55" s="374">
        <v>3.0699999999999998E-2</v>
      </c>
      <c r="G55" s="376"/>
      <c r="H55" s="376"/>
      <c r="I55" s="375"/>
    </row>
    <row r="56" spans="2:9" s="106" customFormat="1" ht="13.5" customHeight="1"/>
    <row r="57" spans="2:9" s="106" customFormat="1" ht="13.5" customHeight="1"/>
    <row r="58" spans="2:9" s="106" customFormat="1" ht="29.85" customHeight="1">
      <c r="B58" s="363" t="s">
        <v>33</v>
      </c>
      <c r="C58" s="364"/>
      <c r="D58" s="364"/>
      <c r="E58" s="364"/>
      <c r="F58" s="364"/>
      <c r="G58" s="364"/>
      <c r="H58" s="364"/>
      <c r="I58" s="365"/>
    </row>
    <row r="59" spans="2:9" s="106" customFormat="1" ht="13.5" customHeight="1">
      <c r="B59" s="302" t="s">
        <v>37</v>
      </c>
      <c r="C59" s="302" t="s">
        <v>112</v>
      </c>
      <c r="D59" s="322" t="s">
        <v>155</v>
      </c>
      <c r="E59" s="322"/>
      <c r="F59" s="366" t="s">
        <v>156</v>
      </c>
      <c r="G59" s="367"/>
      <c r="H59" s="367"/>
      <c r="I59" s="368"/>
    </row>
    <row r="60" spans="2:9" s="106" customFormat="1" ht="13.5" customHeight="1">
      <c r="B60" s="302"/>
      <c r="C60" s="302"/>
      <c r="D60" s="322"/>
      <c r="E60" s="322"/>
      <c r="F60" s="369"/>
      <c r="G60" s="370"/>
      <c r="H60" s="370"/>
      <c r="I60" s="371"/>
    </row>
    <row r="61" spans="2:9" s="106" customFormat="1" ht="26.1" customHeight="1">
      <c r="B61" s="302"/>
      <c r="C61" s="302"/>
      <c r="D61" s="276" t="s">
        <v>2</v>
      </c>
      <c r="E61" s="276" t="s">
        <v>19</v>
      </c>
      <c r="F61" s="276" t="s">
        <v>2</v>
      </c>
      <c r="G61" s="276" t="s">
        <v>3</v>
      </c>
      <c r="H61" s="276" t="s">
        <v>4</v>
      </c>
      <c r="I61" s="276" t="s">
        <v>5</v>
      </c>
    </row>
    <row r="62" spans="2:9" s="106" customFormat="1" ht="13.5" customHeight="1">
      <c r="B62" s="245" t="s">
        <v>0</v>
      </c>
      <c r="C62" s="246">
        <v>4</v>
      </c>
      <c r="D62" s="277">
        <v>0</v>
      </c>
      <c r="E62" s="277">
        <v>8.6E-3</v>
      </c>
      <c r="F62" s="277">
        <v>6.8999999999999999E-3</v>
      </c>
      <c r="G62" s="277">
        <v>6.6E-3</v>
      </c>
      <c r="H62" s="277">
        <v>6.4999999999999997E-3</v>
      </c>
      <c r="I62" s="277">
        <v>6.1000000000000004E-3</v>
      </c>
    </row>
    <row r="63" spans="2:9" s="106" customFormat="1" ht="13.5" customHeight="1">
      <c r="B63" s="245" t="s">
        <v>8</v>
      </c>
      <c r="C63" s="246">
        <v>4</v>
      </c>
      <c r="D63" s="277">
        <v>0</v>
      </c>
      <c r="E63" s="277">
        <v>3.8E-3</v>
      </c>
      <c r="F63" s="277">
        <v>1.1299999999999999E-2</v>
      </c>
      <c r="G63" s="277">
        <v>1.0699999999999999E-2</v>
      </c>
      <c r="H63" s="277">
        <v>9.7000000000000003E-3</v>
      </c>
      <c r="I63" s="277">
        <v>8.9999999999999993E-3</v>
      </c>
    </row>
    <row r="64" spans="2:9" s="106" customFormat="1" ht="13.5" customHeight="1">
      <c r="B64" s="245" t="s">
        <v>7</v>
      </c>
      <c r="C64" s="246">
        <v>4</v>
      </c>
      <c r="D64" s="277">
        <v>0</v>
      </c>
      <c r="E64" s="277">
        <v>2.3800000000000002E-2</v>
      </c>
      <c r="F64" s="277">
        <v>1.7000000000000001E-2</v>
      </c>
      <c r="G64" s="277">
        <v>1.5599999999999999E-2</v>
      </c>
      <c r="H64" s="277">
        <v>1.2699999999999999E-2</v>
      </c>
      <c r="I64" s="277">
        <v>1.1299999999999999E-2</v>
      </c>
    </row>
    <row r="65" spans="2:9" s="106" customFormat="1" ht="13.5" customHeight="1">
      <c r="B65" s="245" t="s">
        <v>6</v>
      </c>
      <c r="C65" s="246">
        <v>4</v>
      </c>
      <c r="D65" s="277">
        <v>0</v>
      </c>
      <c r="E65" s="277">
        <v>3.2000000000000001E-2</v>
      </c>
      <c r="F65" s="277">
        <v>3.1199999999999999E-2</v>
      </c>
      <c r="G65" s="277">
        <v>2.8199999999999999E-2</v>
      </c>
      <c r="H65" s="277">
        <v>2.2800000000000001E-2</v>
      </c>
      <c r="I65" s="277">
        <v>1.8599999999999998E-2</v>
      </c>
    </row>
    <row r="66" spans="2:9" s="106" customFormat="1" ht="13.5" customHeight="1">
      <c r="B66" s="245" t="s">
        <v>58</v>
      </c>
      <c r="C66" s="246">
        <v>3</v>
      </c>
      <c r="D66" s="277" t="s">
        <v>206</v>
      </c>
      <c r="E66" s="277">
        <v>1.38E-2</v>
      </c>
      <c r="F66" s="277">
        <v>0.1198</v>
      </c>
      <c r="G66" s="277">
        <v>2.5499999999999998E-2</v>
      </c>
      <c r="H66" s="374">
        <v>7.7999999999999996E-3</v>
      </c>
      <c r="I66" s="375"/>
    </row>
    <row r="67" spans="2:9" s="106" customFormat="1" ht="13.5" customHeight="1">
      <c r="B67" s="245" t="s">
        <v>59</v>
      </c>
      <c r="C67" s="246">
        <v>3</v>
      </c>
      <c r="D67" s="277" t="s">
        <v>206</v>
      </c>
      <c r="E67" s="277">
        <v>1.5599999999999999E-2</v>
      </c>
      <c r="F67" s="277">
        <v>0.1273</v>
      </c>
      <c r="G67" s="277">
        <v>2.0899999999999998E-2</v>
      </c>
      <c r="H67" s="374">
        <v>8.6E-3</v>
      </c>
      <c r="I67" s="375"/>
    </row>
    <row r="68" spans="2:9" s="106" customFormat="1" ht="13.5" customHeight="1">
      <c r="B68" s="245" t="s">
        <v>30</v>
      </c>
      <c r="C68" s="246">
        <v>2</v>
      </c>
      <c r="D68" s="277" t="s">
        <v>206</v>
      </c>
      <c r="E68" s="277">
        <v>1.5599999999999999E-2</v>
      </c>
      <c r="F68" s="374">
        <v>4.3499999999999997E-2</v>
      </c>
      <c r="G68" s="375"/>
      <c r="H68" s="374">
        <v>8.6E-3</v>
      </c>
      <c r="I68" s="375"/>
    </row>
    <row r="69" spans="2:9" s="106" customFormat="1" ht="13.5" customHeight="1">
      <c r="B69" s="245" t="s">
        <v>66</v>
      </c>
      <c r="C69" s="246">
        <v>1</v>
      </c>
      <c r="D69" s="277" t="s">
        <v>206</v>
      </c>
      <c r="E69" s="277">
        <v>1.5599999999999999E-2</v>
      </c>
      <c r="F69" s="374">
        <v>3.1699999999999999E-2</v>
      </c>
      <c r="G69" s="376"/>
      <c r="H69" s="376"/>
      <c r="I69" s="375"/>
    </row>
    <row r="70" spans="2:9" s="106" customFormat="1" ht="13.5" customHeight="1"/>
    <row r="71" spans="2:9" s="106" customFormat="1" ht="13.5" customHeight="1"/>
    <row r="72" spans="2:9" s="106" customFormat="1" ht="27" customHeight="1">
      <c r="B72" s="331" t="s">
        <v>34</v>
      </c>
      <c r="C72" s="331"/>
      <c r="D72" s="331"/>
      <c r="E72" s="331"/>
      <c r="F72" s="331"/>
      <c r="G72" s="331"/>
      <c r="H72" s="331"/>
    </row>
    <row r="73" spans="2:9" s="106" customFormat="1" ht="13.5" customHeight="1">
      <c r="B73" s="302" t="s">
        <v>37</v>
      </c>
      <c r="C73" s="302" t="s">
        <v>112</v>
      </c>
      <c r="D73" s="302" t="s">
        <v>166</v>
      </c>
      <c r="E73" s="323" t="s">
        <v>156</v>
      </c>
      <c r="F73" s="323"/>
      <c r="G73" s="323"/>
      <c r="H73" s="323"/>
    </row>
    <row r="74" spans="2:9" s="106" customFormat="1" ht="13.5" customHeight="1">
      <c r="B74" s="302"/>
      <c r="C74" s="302"/>
      <c r="D74" s="302"/>
      <c r="E74" s="323"/>
      <c r="F74" s="323"/>
      <c r="G74" s="323"/>
      <c r="H74" s="323"/>
    </row>
    <row r="75" spans="2:9" s="106" customFormat="1" ht="27" customHeight="1">
      <c r="B75" s="302"/>
      <c r="C75" s="302"/>
      <c r="D75" s="302"/>
      <c r="E75" s="208" t="s">
        <v>2</v>
      </c>
      <c r="F75" s="208" t="s">
        <v>3</v>
      </c>
      <c r="G75" s="208" t="s">
        <v>4</v>
      </c>
      <c r="H75" s="208" t="s">
        <v>5</v>
      </c>
    </row>
    <row r="76" spans="2:9" s="106" customFormat="1" ht="13.5" customHeight="1">
      <c r="B76" s="245" t="s">
        <v>8</v>
      </c>
      <c r="C76" s="246">
        <v>4</v>
      </c>
      <c r="D76" s="247">
        <v>0.1265</v>
      </c>
      <c r="E76" s="247">
        <v>8.9999999999999998E-4</v>
      </c>
      <c r="F76" s="247">
        <v>8.0000000000000004E-4</v>
      </c>
      <c r="G76" s="247">
        <v>8.0000000000000004E-4</v>
      </c>
      <c r="H76" s="247">
        <v>6.9999999999999999E-4</v>
      </c>
    </row>
    <row r="77" spans="2:9" s="106" customFormat="1" ht="13.5" customHeight="1">
      <c r="B77" s="245" t="s">
        <v>7</v>
      </c>
      <c r="C77" s="246">
        <v>4</v>
      </c>
      <c r="D77" s="247">
        <v>0.13250000000000001</v>
      </c>
      <c r="E77" s="247">
        <v>8.9999999999999998E-4</v>
      </c>
      <c r="F77" s="247">
        <v>8.9999999999999998E-4</v>
      </c>
      <c r="G77" s="247">
        <v>8.0000000000000004E-4</v>
      </c>
      <c r="H77" s="247">
        <v>6.9999999999999999E-4</v>
      </c>
    </row>
    <row r="78" spans="2:9" s="106" customFormat="1" ht="13.5" customHeight="1">
      <c r="B78" s="245" t="s">
        <v>6</v>
      </c>
      <c r="C78" s="246">
        <v>4</v>
      </c>
      <c r="D78" s="247">
        <v>0.14530000000000001</v>
      </c>
      <c r="E78" s="247">
        <v>1E-3</v>
      </c>
      <c r="F78" s="247">
        <v>1E-3</v>
      </c>
      <c r="G78" s="247">
        <v>8.9999999999999998E-4</v>
      </c>
      <c r="H78" s="247">
        <v>8.0000000000000004E-4</v>
      </c>
    </row>
    <row r="79" spans="2:9" s="106" customFormat="1" ht="13.5" customHeight="1">
      <c r="B79" s="245" t="s">
        <v>58</v>
      </c>
      <c r="C79" s="246">
        <v>3</v>
      </c>
      <c r="D79" s="248" t="s">
        <v>206</v>
      </c>
      <c r="E79" s="247">
        <v>5.3900000000000003E-2</v>
      </c>
      <c r="F79" s="247">
        <v>1E-3</v>
      </c>
      <c r="G79" s="362">
        <v>8.9999999999999998E-4</v>
      </c>
      <c r="H79" s="362">
        <v>0</v>
      </c>
    </row>
    <row r="80" spans="2:9" s="106" customFormat="1" ht="13.5" customHeight="1">
      <c r="B80" s="245" t="s">
        <v>59</v>
      </c>
      <c r="C80" s="246">
        <v>3</v>
      </c>
      <c r="D80" s="248" t="s">
        <v>206</v>
      </c>
      <c r="E80" s="247">
        <v>5.3900000000000003E-2</v>
      </c>
      <c r="F80" s="247">
        <v>1E-3</v>
      </c>
      <c r="G80" s="362">
        <v>8.9999999999999998E-4</v>
      </c>
      <c r="H80" s="362">
        <v>0</v>
      </c>
    </row>
    <row r="81" spans="2:11" s="106" customFormat="1" ht="13.5" customHeight="1">
      <c r="B81" s="245" t="s">
        <v>30</v>
      </c>
      <c r="C81" s="246">
        <v>2</v>
      </c>
      <c r="D81" s="248" t="s">
        <v>206</v>
      </c>
      <c r="E81" s="362">
        <v>1.2500000000000001E-2</v>
      </c>
      <c r="F81" s="362">
        <v>0</v>
      </c>
      <c r="G81" s="362">
        <v>8.9999999999999998E-4</v>
      </c>
      <c r="H81" s="362">
        <v>0</v>
      </c>
    </row>
    <row r="82" spans="2:11" s="106" customFormat="1" ht="13.5" customHeight="1">
      <c r="B82" s="245" t="s">
        <v>66</v>
      </c>
      <c r="C82" s="246">
        <v>1</v>
      </c>
      <c r="D82" s="248" t="s">
        <v>206</v>
      </c>
      <c r="E82" s="362">
        <v>8.6E-3</v>
      </c>
      <c r="F82" s="362">
        <v>0</v>
      </c>
      <c r="G82" s="362">
        <v>0</v>
      </c>
      <c r="H82" s="362">
        <v>0</v>
      </c>
    </row>
    <row r="83" spans="2:11" s="106" customFormat="1" ht="13.5" customHeight="1"/>
    <row r="84" spans="2:11" s="106" customFormat="1" ht="13.5" customHeight="1"/>
    <row r="85" spans="2:11" s="106" customFormat="1" ht="29.85" customHeight="1">
      <c r="B85" s="331" t="s">
        <v>35</v>
      </c>
      <c r="C85" s="331"/>
      <c r="D85" s="331"/>
      <c r="E85" s="331"/>
      <c r="F85" s="331"/>
      <c r="G85" s="331"/>
      <c r="H85" s="331"/>
      <c r="I85" s="331"/>
      <c r="J85" s="331"/>
      <c r="K85" s="331"/>
    </row>
    <row r="86" spans="2:11" s="106" customFormat="1" ht="13.5" customHeight="1">
      <c r="B86" s="302" t="s">
        <v>37</v>
      </c>
      <c r="C86" s="302" t="s">
        <v>112</v>
      </c>
      <c r="D86" s="322" t="s">
        <v>155</v>
      </c>
      <c r="E86" s="322"/>
      <c r="F86" s="323" t="s">
        <v>156</v>
      </c>
      <c r="G86" s="323"/>
      <c r="H86" s="323"/>
      <c r="I86" s="323"/>
      <c r="J86" s="322" t="s">
        <v>157</v>
      </c>
      <c r="K86" s="322"/>
    </row>
    <row r="87" spans="2:11" s="106" customFormat="1" ht="13.5" customHeight="1">
      <c r="B87" s="302"/>
      <c r="C87" s="302"/>
      <c r="D87" s="322"/>
      <c r="E87" s="322"/>
      <c r="F87" s="323"/>
      <c r="G87" s="323"/>
      <c r="H87" s="323"/>
      <c r="I87" s="323"/>
      <c r="J87" s="322"/>
      <c r="K87" s="322"/>
    </row>
    <row r="88" spans="2:11" s="106" customFormat="1" ht="26.85" customHeight="1">
      <c r="B88" s="302"/>
      <c r="C88" s="302"/>
      <c r="D88" s="208" t="s">
        <v>2</v>
      </c>
      <c r="E88" s="208" t="s">
        <v>19</v>
      </c>
      <c r="F88" s="208" t="s">
        <v>2</v>
      </c>
      <c r="G88" s="208" t="s">
        <v>3</v>
      </c>
      <c r="H88" s="208" t="s">
        <v>4</v>
      </c>
      <c r="I88" s="208" t="s">
        <v>5</v>
      </c>
      <c r="J88" s="208" t="s">
        <v>62</v>
      </c>
      <c r="K88" s="208" t="s">
        <v>63</v>
      </c>
    </row>
    <row r="89" spans="2:11" s="106" customFormat="1" ht="13.5" customHeight="1">
      <c r="B89" s="245" t="s">
        <v>8</v>
      </c>
      <c r="C89" s="246">
        <v>4</v>
      </c>
      <c r="D89" s="247">
        <v>1.55E-2</v>
      </c>
      <c r="E89" s="247">
        <v>2E-3</v>
      </c>
      <c r="F89" s="247">
        <v>8.9999999999999998E-4</v>
      </c>
      <c r="G89" s="247">
        <v>8.0000000000000004E-4</v>
      </c>
      <c r="H89" s="247">
        <v>5.0000000000000001E-4</v>
      </c>
      <c r="I89" s="247">
        <v>5.0000000000000001E-4</v>
      </c>
      <c r="J89" s="247">
        <v>2.3099999999999999E-2</v>
      </c>
      <c r="K89" s="247">
        <v>1.7299999999999999E-2</v>
      </c>
    </row>
    <row r="90" spans="2:11" s="106" customFormat="1" ht="13.5" customHeight="1">
      <c r="B90" s="245" t="s">
        <v>7</v>
      </c>
      <c r="C90" s="246">
        <v>4</v>
      </c>
      <c r="D90" s="247">
        <v>1.9300000000000001E-2</v>
      </c>
      <c r="E90" s="247" t="s">
        <v>206</v>
      </c>
      <c r="F90" s="247">
        <v>8.9999999999999998E-4</v>
      </c>
      <c r="G90" s="247">
        <v>8.0000000000000004E-4</v>
      </c>
      <c r="H90" s="247">
        <v>5.9999999999999995E-4</v>
      </c>
      <c r="I90" s="247">
        <v>5.0000000000000001E-4</v>
      </c>
      <c r="J90" s="247" t="s">
        <v>206</v>
      </c>
      <c r="K90" s="247" t="s">
        <v>206</v>
      </c>
    </row>
    <row r="91" spans="2:11" s="106" customFormat="1" ht="13.5" customHeight="1">
      <c r="B91" s="245" t="s">
        <v>6</v>
      </c>
      <c r="C91" s="246">
        <v>4</v>
      </c>
      <c r="D91" s="247">
        <v>2.12E-2</v>
      </c>
      <c r="E91" s="247" t="s">
        <v>206</v>
      </c>
      <c r="F91" s="247">
        <v>1E-3</v>
      </c>
      <c r="G91" s="247">
        <v>8.9999999999999998E-4</v>
      </c>
      <c r="H91" s="247">
        <v>5.9999999999999995E-4</v>
      </c>
      <c r="I91" s="247">
        <v>5.0000000000000001E-4</v>
      </c>
      <c r="J91" s="247" t="s">
        <v>206</v>
      </c>
      <c r="K91" s="247" t="s">
        <v>206</v>
      </c>
    </row>
    <row r="92" spans="2:11" s="106" customFormat="1" ht="13.5" customHeight="1">
      <c r="B92" s="245" t="s">
        <v>58</v>
      </c>
      <c r="C92" s="246">
        <v>3</v>
      </c>
      <c r="D92" s="247" t="s">
        <v>206</v>
      </c>
      <c r="E92" s="247" t="s">
        <v>206</v>
      </c>
      <c r="F92" s="247">
        <v>8.6999999999999994E-3</v>
      </c>
      <c r="G92" s="247">
        <v>8.9999999999999998E-4</v>
      </c>
      <c r="H92" s="362">
        <v>5.9999999999999995E-4</v>
      </c>
      <c r="I92" s="362">
        <v>0</v>
      </c>
      <c r="J92" s="247" t="s">
        <v>206</v>
      </c>
      <c r="K92" s="247" t="s">
        <v>206</v>
      </c>
    </row>
    <row r="93" spans="2:11" s="106" customFormat="1" ht="13.5" customHeight="1">
      <c r="B93" s="245" t="s">
        <v>59</v>
      </c>
      <c r="C93" s="246">
        <v>3</v>
      </c>
      <c r="D93" s="247" t="s">
        <v>206</v>
      </c>
      <c r="E93" s="247" t="s">
        <v>206</v>
      </c>
      <c r="F93" s="247">
        <v>8.6999999999999994E-3</v>
      </c>
      <c r="G93" s="247">
        <v>8.9999999999999998E-4</v>
      </c>
      <c r="H93" s="362">
        <v>5.9999999999999995E-4</v>
      </c>
      <c r="I93" s="362">
        <v>0</v>
      </c>
      <c r="J93" s="247" t="s">
        <v>206</v>
      </c>
      <c r="K93" s="247" t="s">
        <v>206</v>
      </c>
    </row>
    <row r="94" spans="2:11" s="106" customFormat="1" ht="13.5" customHeight="1">
      <c r="B94" s="245" t="s">
        <v>30</v>
      </c>
      <c r="C94" s="246">
        <v>2</v>
      </c>
      <c r="D94" s="247" t="s">
        <v>206</v>
      </c>
      <c r="E94" s="247" t="s">
        <v>206</v>
      </c>
      <c r="F94" s="362">
        <v>2.5999999999999999E-3</v>
      </c>
      <c r="G94" s="362">
        <v>0</v>
      </c>
      <c r="H94" s="362">
        <v>5.9999999999999995E-4</v>
      </c>
      <c r="I94" s="362">
        <v>0</v>
      </c>
      <c r="J94" s="247" t="s">
        <v>206</v>
      </c>
      <c r="K94" s="247" t="s">
        <v>206</v>
      </c>
    </row>
    <row r="95" spans="2:11" s="106" customFormat="1" ht="13.5" customHeight="1">
      <c r="B95" s="245" t="s">
        <v>66</v>
      </c>
      <c r="C95" s="246">
        <v>1</v>
      </c>
      <c r="D95" s="247" t="s">
        <v>206</v>
      </c>
      <c r="E95" s="247" t="s">
        <v>206</v>
      </c>
      <c r="F95" s="362">
        <v>1.9E-3</v>
      </c>
      <c r="G95" s="362">
        <v>0</v>
      </c>
      <c r="H95" s="362">
        <v>0</v>
      </c>
      <c r="I95" s="362">
        <v>0</v>
      </c>
      <c r="J95" s="247" t="s">
        <v>206</v>
      </c>
      <c r="K95" s="247" t="s">
        <v>206</v>
      </c>
    </row>
    <row r="96" spans="2:11" s="106" customFormat="1" ht="13.5" customHeight="1"/>
    <row r="97" spans="2:11" s="106" customFormat="1" ht="13.5" customHeight="1"/>
    <row r="98" spans="2:11" s="106" customFormat="1" ht="29.85" customHeight="1">
      <c r="B98" s="331" t="s">
        <v>36</v>
      </c>
      <c r="C98" s="331"/>
      <c r="D98" s="331"/>
      <c r="E98" s="331"/>
      <c r="F98" s="331"/>
      <c r="G98" s="331"/>
      <c r="H98" s="331"/>
      <c r="I98" s="331"/>
      <c r="J98" s="331"/>
      <c r="K98" s="331"/>
    </row>
    <row r="99" spans="2:11" s="106" customFormat="1" ht="13.5" customHeight="1">
      <c r="B99" s="302" t="s">
        <v>37</v>
      </c>
      <c r="C99" s="302" t="s">
        <v>112</v>
      </c>
      <c r="D99" s="322" t="s">
        <v>155</v>
      </c>
      <c r="E99" s="322"/>
      <c r="F99" s="323" t="s">
        <v>156</v>
      </c>
      <c r="G99" s="323"/>
      <c r="H99" s="323"/>
      <c r="I99" s="323"/>
      <c r="J99" s="322" t="s">
        <v>157</v>
      </c>
      <c r="K99" s="322"/>
    </row>
    <row r="100" spans="2:11" s="106" customFormat="1" ht="13.5" customHeight="1">
      <c r="B100" s="302"/>
      <c r="C100" s="302"/>
      <c r="D100" s="322"/>
      <c r="E100" s="322"/>
      <c r="F100" s="323"/>
      <c r="G100" s="323"/>
      <c r="H100" s="323"/>
      <c r="I100" s="323"/>
      <c r="J100" s="322"/>
      <c r="K100" s="322"/>
    </row>
    <row r="101" spans="2:11" s="106" customFormat="1" ht="25.35" customHeight="1">
      <c r="B101" s="302"/>
      <c r="C101" s="302"/>
      <c r="D101" s="208" t="s">
        <v>2</v>
      </c>
      <c r="E101" s="208" t="s">
        <v>19</v>
      </c>
      <c r="F101" s="208" t="s">
        <v>2</v>
      </c>
      <c r="G101" s="208" t="s">
        <v>3</v>
      </c>
      <c r="H101" s="208" t="s">
        <v>4</v>
      </c>
      <c r="I101" s="208" t="s">
        <v>5</v>
      </c>
      <c r="J101" s="208" t="s">
        <v>62</v>
      </c>
      <c r="K101" s="208" t="s">
        <v>63</v>
      </c>
    </row>
    <row r="102" spans="2:11" s="106" customFormat="1" ht="13.5" customHeight="1">
      <c r="B102" s="245" t="s">
        <v>7</v>
      </c>
      <c r="C102" s="246">
        <v>4</v>
      </c>
      <c r="D102" s="247">
        <v>7.7299999999999994E-2</v>
      </c>
      <c r="E102" s="247">
        <v>1.6E-2</v>
      </c>
      <c r="F102" s="247">
        <v>2.5000000000000001E-3</v>
      </c>
      <c r="G102" s="247">
        <v>2.2000000000000001E-3</v>
      </c>
      <c r="H102" s="247">
        <v>1.5E-3</v>
      </c>
      <c r="I102" s="247">
        <v>1.1999999999999999E-3</v>
      </c>
      <c r="J102" s="247">
        <v>2.52E-2</v>
      </c>
      <c r="K102" s="247">
        <v>1.89E-2</v>
      </c>
    </row>
    <row r="103" spans="2:11" s="106" customFormat="1" ht="13.5" customHeight="1">
      <c r="B103" s="245" t="s">
        <v>6</v>
      </c>
      <c r="C103" s="246">
        <v>4</v>
      </c>
      <c r="D103" s="247">
        <v>0.1099</v>
      </c>
      <c r="E103" s="247" t="s">
        <v>206</v>
      </c>
      <c r="F103" s="247">
        <v>2.7000000000000001E-3</v>
      </c>
      <c r="G103" s="247">
        <v>2.3999999999999998E-3</v>
      </c>
      <c r="H103" s="247">
        <v>1.6000000000000001E-3</v>
      </c>
      <c r="I103" s="247">
        <v>1.2999999999999999E-3</v>
      </c>
      <c r="J103" s="247" t="s">
        <v>206</v>
      </c>
      <c r="K103" s="247" t="s">
        <v>206</v>
      </c>
    </row>
    <row r="104" spans="2:11" s="106" customFormat="1" ht="13.5" customHeight="1">
      <c r="B104" s="245" t="s">
        <v>58</v>
      </c>
      <c r="C104" s="246">
        <v>3</v>
      </c>
      <c r="D104" s="247" t="s">
        <v>206</v>
      </c>
      <c r="E104" s="247" t="s">
        <v>206</v>
      </c>
      <c r="F104" s="247">
        <v>4.2700000000000002E-2</v>
      </c>
      <c r="G104" s="247">
        <v>2.3E-3</v>
      </c>
      <c r="H104" s="362">
        <v>1.5E-3</v>
      </c>
      <c r="I104" s="362">
        <v>0</v>
      </c>
      <c r="J104" s="247" t="s">
        <v>206</v>
      </c>
      <c r="K104" s="247" t="s">
        <v>206</v>
      </c>
    </row>
    <row r="105" spans="2:11" s="106" customFormat="1" ht="13.5" customHeight="1">
      <c r="B105" s="245" t="s">
        <v>59</v>
      </c>
      <c r="C105" s="246">
        <v>3</v>
      </c>
      <c r="D105" s="247" t="s">
        <v>206</v>
      </c>
      <c r="E105" s="247" t="s">
        <v>206</v>
      </c>
      <c r="F105" s="247">
        <v>4.2700000000000002E-2</v>
      </c>
      <c r="G105" s="247">
        <v>2.3E-3</v>
      </c>
      <c r="H105" s="362">
        <v>1.5E-3</v>
      </c>
      <c r="I105" s="362">
        <v>0</v>
      </c>
      <c r="J105" s="247" t="s">
        <v>206</v>
      </c>
      <c r="K105" s="247" t="s">
        <v>206</v>
      </c>
    </row>
    <row r="106" spans="2:11" s="106" customFormat="1" ht="13.5" customHeight="1">
      <c r="B106" s="245" t="s">
        <v>30</v>
      </c>
      <c r="C106" s="246">
        <v>2</v>
      </c>
      <c r="D106" s="247" t="s">
        <v>206</v>
      </c>
      <c r="E106" s="247" t="s">
        <v>206</v>
      </c>
      <c r="F106" s="362">
        <v>1.11E-2</v>
      </c>
      <c r="G106" s="362">
        <v>0</v>
      </c>
      <c r="H106" s="362">
        <v>1.5E-3</v>
      </c>
      <c r="I106" s="362">
        <v>0</v>
      </c>
      <c r="J106" s="247" t="s">
        <v>206</v>
      </c>
      <c r="K106" s="247" t="s">
        <v>206</v>
      </c>
    </row>
    <row r="107" spans="2:11" s="106" customFormat="1" ht="13.5" customHeight="1">
      <c r="B107" s="245" t="s">
        <v>66</v>
      </c>
      <c r="C107" s="246">
        <v>1</v>
      </c>
      <c r="D107" s="247" t="s">
        <v>206</v>
      </c>
      <c r="E107" s="247" t="s">
        <v>206</v>
      </c>
      <c r="F107" s="362">
        <v>7.9000000000000008E-3</v>
      </c>
      <c r="G107" s="362">
        <v>0</v>
      </c>
      <c r="H107" s="362">
        <v>0</v>
      </c>
      <c r="I107" s="362">
        <v>0</v>
      </c>
      <c r="J107" s="247" t="s">
        <v>206</v>
      </c>
      <c r="K107" s="247" t="s">
        <v>206</v>
      </c>
    </row>
    <row r="108" spans="2:11" s="106" customFormat="1" ht="13.5" customHeight="1"/>
    <row r="109" spans="2:11" s="106" customFormat="1" ht="13.5" customHeight="1"/>
    <row r="110" spans="2:11" s="106" customFormat="1" ht="24" customHeight="1">
      <c r="B110" s="331" t="s">
        <v>39</v>
      </c>
      <c r="C110" s="331"/>
      <c r="D110" s="331"/>
      <c r="E110" s="331"/>
      <c r="F110" s="331"/>
      <c r="G110" s="331"/>
      <c r="H110" s="331"/>
      <c r="I110" s="331"/>
      <c r="J110" s="331"/>
      <c r="K110" s="331"/>
    </row>
    <row r="111" spans="2:11" s="106" customFormat="1" ht="13.5" customHeight="1">
      <c r="B111" s="302" t="s">
        <v>37</v>
      </c>
      <c r="C111" s="302" t="s">
        <v>112</v>
      </c>
      <c r="D111" s="322" t="s">
        <v>155</v>
      </c>
      <c r="E111" s="322"/>
      <c r="F111" s="323" t="s">
        <v>156</v>
      </c>
      <c r="G111" s="323"/>
      <c r="H111" s="323"/>
      <c r="I111" s="323"/>
      <c r="J111" s="322" t="s">
        <v>157</v>
      </c>
      <c r="K111" s="322"/>
    </row>
    <row r="112" spans="2:11" s="106" customFormat="1" ht="13.5" customHeight="1">
      <c r="B112" s="302"/>
      <c r="C112" s="302"/>
      <c r="D112" s="322"/>
      <c r="E112" s="322"/>
      <c r="F112" s="323"/>
      <c r="G112" s="323"/>
      <c r="H112" s="323"/>
      <c r="I112" s="323"/>
      <c r="J112" s="322"/>
      <c r="K112" s="322"/>
    </row>
    <row r="113" spans="2:13" s="106" customFormat="1" ht="29.85" customHeight="1">
      <c r="B113" s="302"/>
      <c r="C113" s="302"/>
      <c r="D113" s="208" t="s">
        <v>2</v>
      </c>
      <c r="E113" s="208" t="s">
        <v>19</v>
      </c>
      <c r="F113" s="208" t="s">
        <v>2</v>
      </c>
      <c r="G113" s="208" t="s">
        <v>3</v>
      </c>
      <c r="H113" s="208" t="s">
        <v>4</v>
      </c>
      <c r="I113" s="208" t="s">
        <v>5</v>
      </c>
      <c r="J113" s="208" t="s">
        <v>62</v>
      </c>
      <c r="K113" s="208" t="s">
        <v>63</v>
      </c>
    </row>
    <row r="114" spans="2:13" s="106" customFormat="1" ht="13.35" customHeight="1">
      <c r="B114" s="245" t="s">
        <v>6</v>
      </c>
      <c r="C114" s="246">
        <v>4</v>
      </c>
      <c r="D114" s="247">
        <v>0.22</v>
      </c>
      <c r="E114" s="247">
        <v>2.3300000000000001E-2</v>
      </c>
      <c r="F114" s="247">
        <v>5.0000000000000001E-3</v>
      </c>
      <c r="G114" s="247">
        <v>4.4000000000000003E-3</v>
      </c>
      <c r="H114" s="247">
        <v>3.5999999999999999E-3</v>
      </c>
      <c r="I114" s="247">
        <v>2.5999999999999999E-3</v>
      </c>
      <c r="J114" s="247">
        <v>3.1800000000000002E-2</v>
      </c>
      <c r="K114" s="247">
        <v>2.4299999999999999E-2</v>
      </c>
    </row>
    <row r="115" spans="2:13" s="106" customFormat="1" ht="13.5" customHeight="1">
      <c r="B115" s="245" t="s">
        <v>58</v>
      </c>
      <c r="C115" s="246">
        <v>3</v>
      </c>
      <c r="D115" s="247" t="s">
        <v>206</v>
      </c>
      <c r="E115" s="247">
        <v>3.04E-2</v>
      </c>
      <c r="F115" s="247">
        <v>2.1700000000000001E-2</v>
      </c>
      <c r="G115" s="247">
        <v>2.1100000000000001E-2</v>
      </c>
      <c r="H115" s="362">
        <v>3.3E-3</v>
      </c>
      <c r="I115" s="362">
        <v>0</v>
      </c>
      <c r="J115" s="247" t="s">
        <v>206</v>
      </c>
      <c r="K115" s="247" t="s">
        <v>206</v>
      </c>
    </row>
    <row r="116" spans="2:13" s="106" customFormat="1" ht="13.5" customHeight="1">
      <c r="B116" s="245" t="s">
        <v>59</v>
      </c>
      <c r="C116" s="246">
        <v>3</v>
      </c>
      <c r="D116" s="247" t="s">
        <v>206</v>
      </c>
      <c r="E116" s="247">
        <v>3.04E-2</v>
      </c>
      <c r="F116" s="247">
        <v>1.43E-2</v>
      </c>
      <c r="G116" s="247">
        <v>1.37E-2</v>
      </c>
      <c r="H116" s="362">
        <v>3.3E-3</v>
      </c>
      <c r="I116" s="362">
        <v>0</v>
      </c>
      <c r="J116" s="247" t="s">
        <v>206</v>
      </c>
      <c r="K116" s="247" t="s">
        <v>206</v>
      </c>
    </row>
    <row r="117" spans="2:13" s="106" customFormat="1" ht="13.5" customHeight="1">
      <c r="B117" s="245" t="s">
        <v>30</v>
      </c>
      <c r="C117" s="246">
        <v>2</v>
      </c>
      <c r="D117" s="247" t="s">
        <v>206</v>
      </c>
      <c r="E117" s="247">
        <v>3.04E-2</v>
      </c>
      <c r="F117" s="362">
        <v>1.3299999999999999E-2</v>
      </c>
      <c r="G117" s="362">
        <v>0</v>
      </c>
      <c r="H117" s="362">
        <v>3.3E-3</v>
      </c>
      <c r="I117" s="362">
        <v>0</v>
      </c>
      <c r="J117" s="247" t="s">
        <v>206</v>
      </c>
      <c r="K117" s="247" t="s">
        <v>206</v>
      </c>
    </row>
    <row r="118" spans="2:13" s="106" customFormat="1" ht="13.5" customHeight="1">
      <c r="B118" s="245" t="s">
        <v>66</v>
      </c>
      <c r="C118" s="246">
        <v>1</v>
      </c>
      <c r="D118" s="247" t="s">
        <v>206</v>
      </c>
      <c r="E118" s="247">
        <v>3.04E-2</v>
      </c>
      <c r="F118" s="362">
        <v>9.9000000000000008E-3</v>
      </c>
      <c r="G118" s="362">
        <v>0</v>
      </c>
      <c r="H118" s="362">
        <v>0</v>
      </c>
      <c r="I118" s="362">
        <v>0</v>
      </c>
      <c r="J118" s="247" t="s">
        <v>206</v>
      </c>
      <c r="K118" s="247" t="s">
        <v>206</v>
      </c>
      <c r="M118" s="165"/>
    </row>
    <row r="119" spans="2:13" s="106" customFormat="1" ht="13.5" customHeight="1"/>
    <row r="120" spans="2:13" s="106" customFormat="1" ht="13.5" customHeight="1"/>
    <row r="121" spans="2:13" s="106" customFormat="1" ht="13.5" customHeight="1"/>
    <row r="122" spans="2:13" s="106" customFormat="1" ht="13.5" customHeight="1"/>
    <row r="123" spans="2:13" s="106" customFormat="1" ht="13.5" customHeight="1"/>
    <row r="124" spans="2:13" s="106" customFormat="1" ht="13.5" customHeight="1"/>
    <row r="125" spans="2:13" s="106" customFormat="1" ht="13.5" customHeight="1"/>
    <row r="126" spans="2:13" s="106" customFormat="1" ht="13.5" customHeight="1"/>
    <row r="127" spans="2:13" s="106" customFormat="1" ht="13.5" customHeight="1"/>
    <row r="128" spans="2:13" s="106" customFormat="1" ht="13.5" customHeight="1"/>
    <row r="129" s="106" customFormat="1" ht="13.5" customHeight="1"/>
    <row r="130" s="106" customFormat="1" ht="13.5" customHeight="1"/>
    <row r="131" s="106" customFormat="1" ht="13.5" customHeight="1"/>
    <row r="132" s="106" customFormat="1" ht="13.5" customHeight="1"/>
    <row r="133" s="106" customFormat="1" ht="13.5" customHeight="1"/>
    <row r="134" s="106" customFormat="1" ht="13.5" customHeight="1"/>
    <row r="135" s="106" customFormat="1" ht="13.5" customHeight="1"/>
    <row r="136" s="106" customFormat="1" ht="13.5" customHeight="1"/>
    <row r="137" s="106" customFormat="1" ht="13.5" customHeight="1"/>
    <row r="138" s="106" customFormat="1" ht="13.5" customHeight="1"/>
    <row r="139" s="106" customFormat="1" ht="13.5" customHeight="1"/>
    <row r="140" s="106" customFormat="1" ht="13.5" customHeight="1"/>
    <row r="141" s="106" customFormat="1" ht="13.5" customHeight="1"/>
    <row r="142" s="106" customFormat="1" ht="13.5" customHeight="1"/>
    <row r="143" s="106" customFormat="1" ht="13.5" customHeight="1"/>
    <row r="144" s="106" customFormat="1" ht="13.5" customHeight="1"/>
    <row r="145" s="106" customFormat="1" ht="13.5" customHeight="1"/>
    <row r="146" s="106" customFormat="1" ht="13.5" customHeight="1"/>
    <row r="147" s="106" customFormat="1" ht="13.5" customHeight="1"/>
    <row r="148" s="106" customFormat="1" ht="13.5" customHeight="1"/>
    <row r="149" s="106" customFormat="1" ht="13.5" customHeight="1"/>
    <row r="150" s="106" customFormat="1" ht="13.5" customHeight="1"/>
    <row r="151" s="106" customFormat="1" ht="13.5" customHeight="1"/>
    <row r="152" s="106" customFormat="1" ht="13.5" customHeight="1"/>
    <row r="153" s="106" customFormat="1" ht="13.5" customHeight="1"/>
    <row r="154" s="106" customFormat="1" ht="13.5" customHeight="1"/>
    <row r="155" s="106" customFormat="1" ht="13.5" customHeight="1"/>
    <row r="156" s="106" customFormat="1" ht="13.5" customHeight="1"/>
    <row r="157" s="106" customFormat="1" ht="13.5" customHeight="1"/>
    <row r="158" s="106" customFormat="1" ht="13.5" customHeight="1"/>
    <row r="159" s="106" customFormat="1" ht="13.5" customHeight="1"/>
    <row r="160" s="106" customFormat="1" ht="13.5" customHeight="1"/>
    <row r="161" s="106" customFormat="1" ht="13.5" customHeight="1"/>
    <row r="162" s="106" customFormat="1" ht="13.5" customHeight="1"/>
    <row r="163" s="106" customFormat="1" ht="13.5" customHeight="1"/>
    <row r="164" s="106" customFormat="1" ht="13.5" customHeight="1"/>
    <row r="165" s="106" customFormat="1" ht="13.5" customHeight="1"/>
    <row r="166" s="106" customFormat="1" ht="13.5" customHeight="1"/>
    <row r="167" s="106" customFormat="1" ht="13.5" customHeight="1"/>
    <row r="168" s="106" customFormat="1" ht="13.5" customHeight="1"/>
    <row r="169" s="106" customFormat="1" ht="13.5" customHeight="1"/>
    <row r="170" s="106" customFormat="1" ht="13.5" customHeight="1"/>
    <row r="171" s="106" customFormat="1" ht="13.5" customHeight="1"/>
    <row r="172" s="106" customFormat="1" ht="13.5" customHeight="1"/>
    <row r="173" s="106" customFormat="1" ht="13.5" customHeight="1"/>
    <row r="174" s="106" customFormat="1" ht="13.5" customHeight="1"/>
    <row r="175" s="106" customFormat="1" ht="13.5" customHeight="1"/>
    <row r="176" s="106" customFormat="1" ht="13.5" customHeight="1"/>
    <row r="177" s="106" customFormat="1" ht="13.5" customHeight="1"/>
    <row r="178" s="106" customFormat="1" ht="13.5" customHeight="1"/>
    <row r="179" s="106" customFormat="1" ht="13.5" customHeight="1"/>
    <row r="180" s="106" customFormat="1" ht="13.5" customHeight="1"/>
    <row r="181" s="106" customFormat="1" ht="13.5" customHeight="1"/>
    <row r="182" s="106" customFormat="1" ht="13.5" customHeight="1"/>
    <row r="183" s="106" customFormat="1" ht="13.5" customHeight="1"/>
    <row r="184" s="106" customFormat="1" ht="13.5" customHeight="1"/>
    <row r="185" s="106" customFormat="1" ht="13.5" customHeight="1"/>
    <row r="186" s="106" customFormat="1" ht="13.5" customHeight="1"/>
    <row r="187" s="106" customFormat="1" ht="13.5" customHeight="1"/>
    <row r="188" s="106" customFormat="1" ht="13.5" customHeight="1"/>
    <row r="189" s="106" customFormat="1" ht="13.5" customHeight="1"/>
    <row r="190" s="106" customFormat="1" ht="13.5" customHeight="1"/>
    <row r="191" s="106" customFormat="1" ht="13.5" customHeight="1"/>
    <row r="192" s="106" customFormat="1" ht="13.5" customHeight="1"/>
    <row r="193" s="106" customFormat="1" ht="13.5" customHeight="1"/>
    <row r="194" s="106" customFormat="1" ht="13.5" customHeight="1"/>
  </sheetData>
  <sheetProtection formatCells="0" formatColumns="0" formatRows="0" insertColumns="0" insertRows="0" insertHyperlinks="0" deleteColumns="0" deleteRows="0" sort="0" autoFilter="0" pivotTables="0"/>
  <mergeCells count="95">
    <mergeCell ref="H66:I66"/>
    <mergeCell ref="H67:I67"/>
    <mergeCell ref="F68:G68"/>
    <mergeCell ref="H68:I68"/>
    <mergeCell ref="F69:I69"/>
    <mergeCell ref="J15:K15"/>
    <mergeCell ref="B11:B13"/>
    <mergeCell ref="C11:C13"/>
    <mergeCell ref="E73:H74"/>
    <mergeCell ref="F38:G38"/>
    <mergeCell ref="F16:G16"/>
    <mergeCell ref="H16:I16"/>
    <mergeCell ref="B72:H72"/>
    <mergeCell ref="B31:B33"/>
    <mergeCell ref="D41:G41"/>
    <mergeCell ref="C21:C23"/>
    <mergeCell ref="H52:I52"/>
    <mergeCell ref="H53:I53"/>
    <mergeCell ref="F54:G54"/>
    <mergeCell ref="H54:I54"/>
    <mergeCell ref="F55:I55"/>
    <mergeCell ref="G81:H81"/>
    <mergeCell ref="E81:F81"/>
    <mergeCell ref="B10:K10"/>
    <mergeCell ref="B30:G30"/>
    <mergeCell ref="D16:E16"/>
    <mergeCell ref="D17:G17"/>
    <mergeCell ref="H17:K17"/>
    <mergeCell ref="F14:G14"/>
    <mergeCell ref="J14:K14"/>
    <mergeCell ref="H12:K12"/>
    <mergeCell ref="D11:K11"/>
    <mergeCell ref="D12:G12"/>
    <mergeCell ref="B20:K20"/>
    <mergeCell ref="B21:B23"/>
    <mergeCell ref="F15:G15"/>
    <mergeCell ref="F39:G39"/>
    <mergeCell ref="H93:I93"/>
    <mergeCell ref="B99:B101"/>
    <mergeCell ref="C99:C101"/>
    <mergeCell ref="D99:E100"/>
    <mergeCell ref="F99:I100"/>
    <mergeCell ref="F118:I118"/>
    <mergeCell ref="B111:B113"/>
    <mergeCell ref="C111:C113"/>
    <mergeCell ref="D111:E112"/>
    <mergeCell ref="F111:I112"/>
    <mergeCell ref="F117:G117"/>
    <mergeCell ref="H117:I117"/>
    <mergeCell ref="H115:I115"/>
    <mergeCell ref="H116:I116"/>
    <mergeCell ref="H105:I105"/>
    <mergeCell ref="F95:I95"/>
    <mergeCell ref="B98:K98"/>
    <mergeCell ref="F94:G94"/>
    <mergeCell ref="J111:K112"/>
    <mergeCell ref="B110:K110"/>
    <mergeCell ref="J99:K100"/>
    <mergeCell ref="F106:G106"/>
    <mergeCell ref="H106:I106"/>
    <mergeCell ref="H94:I94"/>
    <mergeCell ref="H104:I104"/>
    <mergeCell ref="F107:I107"/>
    <mergeCell ref="J86:K87"/>
    <mergeCell ref="C59:C61"/>
    <mergeCell ref="B85:K85"/>
    <mergeCell ref="J16:K16"/>
    <mergeCell ref="F40:G40"/>
    <mergeCell ref="D32:G32"/>
    <mergeCell ref="D40:E40"/>
    <mergeCell ref="B73:B75"/>
    <mergeCell ref="D21:K21"/>
    <mergeCell ref="D22:G22"/>
    <mergeCell ref="H22:K22"/>
    <mergeCell ref="E82:H82"/>
    <mergeCell ref="C31:C33"/>
    <mergeCell ref="D31:G31"/>
    <mergeCell ref="C45:C47"/>
    <mergeCell ref="C73:C75"/>
    <mergeCell ref="G79:H79"/>
    <mergeCell ref="G80:H80"/>
    <mergeCell ref="H92:I92"/>
    <mergeCell ref="B44:I44"/>
    <mergeCell ref="B58:I58"/>
    <mergeCell ref="F59:I60"/>
    <mergeCell ref="F45:I46"/>
    <mergeCell ref="D59:E60"/>
    <mergeCell ref="D45:E46"/>
    <mergeCell ref="B45:B47"/>
    <mergeCell ref="B59:B61"/>
    <mergeCell ref="C86:C88"/>
    <mergeCell ref="D86:E87"/>
    <mergeCell ref="F86:I87"/>
    <mergeCell ref="B86:B88"/>
    <mergeCell ref="D73:D75"/>
  </mergeCells>
  <phoneticPr fontId="6" type="noConversion"/>
  <pageMargins left="0.7" right="0.7" top="0.75" bottom="0.75" header="0.3" footer="0.3"/>
  <pageSetup paperSize="9" scale="51" orientation="landscape" r:id="rId1"/>
  <headerFooter alignWithMargins="0"/>
  <rowBreaks count="2" manualBreakCount="2">
    <brk id="29" min="1" max="10" man="1"/>
    <brk id="71" min="1"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1">
    <tabColor rgb="FF92D050"/>
  </sheetPr>
  <dimension ref="A6:S147"/>
  <sheetViews>
    <sheetView showGridLines="0" zoomScaleNormal="100" zoomScaleSheetLayoutView="40" workbookViewId="0"/>
  </sheetViews>
  <sheetFormatPr defaultColWidth="10.44140625" defaultRowHeight="13.8"/>
  <cols>
    <col min="1" max="1" width="9.44140625" style="42" customWidth="1"/>
    <col min="2" max="2" width="22" style="42" customWidth="1"/>
    <col min="3" max="3" width="24.44140625" style="42" customWidth="1"/>
    <col min="4" max="4" width="30.5546875" style="42" customWidth="1"/>
    <col min="5" max="5" width="18.44140625" style="43" customWidth="1"/>
    <col min="6" max="6" width="2.44140625" style="1" customWidth="1"/>
    <col min="7" max="9" width="14.44140625" style="42" customWidth="1"/>
    <col min="10" max="10" width="17.5546875" style="42" bestFit="1" customWidth="1"/>
    <col min="11" max="11" width="2.44140625" style="42" customWidth="1"/>
    <col min="12" max="12" width="12.44140625" style="42" customWidth="1"/>
    <col min="13" max="13" width="10.44140625" style="42" customWidth="1"/>
    <col min="14" max="14" width="14.5546875" style="42" customWidth="1"/>
    <col min="15" max="15" width="16.5546875" style="42" customWidth="1"/>
    <col min="16" max="16" width="15.44140625" style="42" customWidth="1"/>
    <col min="17" max="17" width="16.5546875" style="42" customWidth="1"/>
    <col min="18" max="18" width="10.44140625" style="42" customWidth="1"/>
    <col min="19" max="19" width="19.5546875" style="42" customWidth="1"/>
    <col min="20" max="20" width="19.44140625" style="42" bestFit="1" customWidth="1"/>
    <col min="21" max="21" width="13.5546875" style="42" bestFit="1" customWidth="1"/>
    <col min="22" max="22" width="12.5546875" style="42" customWidth="1"/>
    <col min="23" max="16384" width="10.44140625" style="42"/>
  </cols>
  <sheetData>
    <row r="6" spans="1:17" ht="12.75" customHeight="1"/>
    <row r="7" spans="1:17" ht="20.100000000000001" customHeight="1">
      <c r="B7" s="112" t="s">
        <v>179</v>
      </c>
    </row>
    <row r="8" spans="1:17" ht="12.75" customHeight="1"/>
    <row r="9" spans="1:17" ht="12.75" customHeight="1"/>
    <row r="10" spans="1:17" ht="37.5" customHeight="1">
      <c r="A10" s="45"/>
      <c r="B10" s="297" t="s">
        <v>60</v>
      </c>
      <c r="C10" s="297"/>
      <c r="D10" s="297"/>
      <c r="E10" s="137" t="s">
        <v>15</v>
      </c>
      <c r="F10" s="8"/>
      <c r="G10" s="1"/>
      <c r="H10" s="43"/>
      <c r="I10" s="4"/>
      <c r="J10" s="4"/>
      <c r="K10" s="1"/>
      <c r="L10" s="5"/>
      <c r="M10" s="1"/>
      <c r="N10" s="1"/>
      <c r="O10" s="6"/>
      <c r="P10" s="1"/>
      <c r="Q10" s="7"/>
    </row>
    <row r="11" spans="1:17" ht="4.5" customHeight="1">
      <c r="B11" s="9"/>
      <c r="C11" s="1"/>
      <c r="D11" s="1"/>
      <c r="E11" s="131"/>
      <c r="G11" s="46"/>
      <c r="H11" s="43"/>
      <c r="I11" s="4"/>
      <c r="J11" s="4"/>
      <c r="K11" s="1"/>
      <c r="L11" s="5"/>
      <c r="M11" s="1"/>
      <c r="N11" s="1"/>
      <c r="O11" s="6"/>
      <c r="P11" s="1"/>
      <c r="Q11" s="7"/>
    </row>
    <row r="12" spans="1:17" ht="12.75" customHeight="1">
      <c r="B12" s="10" t="s">
        <v>72</v>
      </c>
      <c r="C12" s="11"/>
      <c r="D12" s="12"/>
      <c r="E12" s="13" t="s">
        <v>130</v>
      </c>
      <c r="F12" s="14"/>
      <c r="H12" s="43"/>
      <c r="I12" s="4"/>
      <c r="J12" s="4"/>
      <c r="K12" s="1"/>
      <c r="L12" s="5"/>
      <c r="M12" s="1"/>
      <c r="N12" s="1"/>
      <c r="O12" s="6"/>
      <c r="P12" s="1"/>
      <c r="Q12" s="7"/>
    </row>
    <row r="13" spans="1:17" ht="12.75" customHeight="1">
      <c r="A13" s="47"/>
      <c r="B13" s="48"/>
      <c r="C13" s="1"/>
      <c r="D13" s="49">
        <v>27.6</v>
      </c>
      <c r="E13" s="133">
        <v>1.3134999999999999</v>
      </c>
      <c r="H13" s="50"/>
      <c r="I13" s="51"/>
      <c r="J13" s="4"/>
      <c r="L13" s="5"/>
      <c r="M13" s="1"/>
      <c r="N13" s="1"/>
      <c r="O13" s="6"/>
      <c r="P13" s="1"/>
      <c r="Q13" s="7"/>
    </row>
    <row r="14" spans="1:17" ht="12.75" customHeight="1">
      <c r="B14" s="48"/>
      <c r="C14" s="1" t="s">
        <v>28</v>
      </c>
      <c r="D14" s="49">
        <v>34.5</v>
      </c>
      <c r="E14" s="133">
        <v>1.6339999999999999</v>
      </c>
      <c r="H14" s="50"/>
      <c r="I14" s="51"/>
      <c r="J14" s="4"/>
      <c r="L14" s="5"/>
      <c r="M14" s="1"/>
      <c r="N14" s="1"/>
      <c r="O14" s="6"/>
      <c r="P14" s="1"/>
      <c r="Q14" s="7"/>
    </row>
    <row r="15" spans="1:17" ht="12.75" customHeight="1">
      <c r="B15" s="48"/>
      <c r="C15" s="52" t="s">
        <v>27</v>
      </c>
      <c r="D15" s="49">
        <v>41.4</v>
      </c>
      <c r="E15" s="133">
        <v>1.9544999999999999</v>
      </c>
      <c r="H15" s="50"/>
      <c r="I15" s="51"/>
      <c r="J15" s="4"/>
      <c r="L15" s="5"/>
      <c r="M15" s="1"/>
      <c r="N15" s="1"/>
      <c r="O15" s="6"/>
      <c r="P15" s="1"/>
      <c r="Q15" s="7"/>
    </row>
    <row r="16" spans="1:17" ht="12.75" customHeight="1">
      <c r="B16" s="48"/>
      <c r="C16" s="1"/>
      <c r="D16" s="49">
        <v>27.6</v>
      </c>
      <c r="E16" s="133">
        <v>2.4238</v>
      </c>
      <c r="H16" s="50"/>
      <c r="I16" s="51"/>
      <c r="J16" s="4"/>
      <c r="L16" s="5"/>
      <c r="M16" s="1"/>
      <c r="N16" s="1"/>
      <c r="O16" s="6"/>
      <c r="P16" s="1"/>
      <c r="Q16" s="7"/>
    </row>
    <row r="17" spans="1:19" ht="12.75" customHeight="1">
      <c r="B17" s="48"/>
      <c r="C17" s="1" t="s">
        <v>26</v>
      </c>
      <c r="D17" s="49">
        <v>34.5</v>
      </c>
      <c r="E17" s="133">
        <v>3.0240999999999998</v>
      </c>
      <c r="H17" s="50"/>
      <c r="I17" s="51"/>
      <c r="J17" s="4"/>
      <c r="L17" s="5"/>
      <c r="M17" s="1"/>
      <c r="N17" s="1"/>
      <c r="O17" s="6"/>
      <c r="P17" s="1"/>
      <c r="Q17" s="7"/>
    </row>
    <row r="18" spans="1:19" ht="12.75" customHeight="1">
      <c r="B18" s="48"/>
      <c r="C18" s="52" t="s">
        <v>27</v>
      </c>
      <c r="D18" s="49">
        <v>41.4</v>
      </c>
      <c r="E18" s="133">
        <v>3.6244000000000001</v>
      </c>
      <c r="H18" s="50"/>
      <c r="I18" s="51"/>
      <c r="J18" s="4"/>
      <c r="L18" s="5"/>
      <c r="M18" s="1"/>
      <c r="N18" s="1"/>
      <c r="O18" s="6"/>
      <c r="P18" s="1"/>
      <c r="Q18" s="7"/>
    </row>
    <row r="19" spans="1:19" ht="12.75" customHeight="1">
      <c r="B19" s="10" t="s">
        <v>65</v>
      </c>
      <c r="C19" s="11"/>
      <c r="D19" s="15"/>
      <c r="E19" s="105" t="s">
        <v>132</v>
      </c>
      <c r="F19" s="14"/>
      <c r="H19" s="43"/>
      <c r="I19" s="4"/>
      <c r="J19" s="4"/>
      <c r="L19" s="5"/>
      <c r="M19" s="1"/>
      <c r="N19" s="1"/>
      <c r="O19" s="6"/>
      <c r="P19" s="1"/>
      <c r="Q19" s="7"/>
    </row>
    <row r="20" spans="1:19" ht="12.75" customHeight="1">
      <c r="A20" s="47"/>
      <c r="B20" s="53"/>
      <c r="C20" s="1"/>
      <c r="D20" s="54" t="s">
        <v>2</v>
      </c>
      <c r="E20" s="133">
        <v>0.29859999999999998</v>
      </c>
      <c r="H20" s="51"/>
      <c r="I20" s="4"/>
      <c r="J20" s="4"/>
      <c r="L20" s="5"/>
      <c r="M20" s="1"/>
      <c r="N20" s="6"/>
      <c r="O20" s="6"/>
      <c r="P20" s="1"/>
      <c r="Q20" s="7"/>
    </row>
    <row r="21" spans="1:19" ht="12.75" customHeight="1">
      <c r="B21" s="53"/>
      <c r="C21" s="1" t="s">
        <v>28</v>
      </c>
      <c r="D21" s="55" t="s">
        <v>3</v>
      </c>
      <c r="E21" s="133">
        <v>0.16300000000000001</v>
      </c>
      <c r="H21" s="51"/>
      <c r="I21" s="4"/>
      <c r="J21" s="4"/>
      <c r="L21" s="5"/>
      <c r="M21" s="1"/>
      <c r="N21" s="6"/>
      <c r="O21" s="6"/>
      <c r="P21" s="1"/>
      <c r="Q21" s="7"/>
    </row>
    <row r="22" spans="1:19" ht="12.75" customHeight="1">
      <c r="B22" s="48"/>
      <c r="C22" s="52" t="s">
        <v>27</v>
      </c>
      <c r="D22" s="55" t="s">
        <v>14</v>
      </c>
      <c r="E22" s="133">
        <v>9.4700000000000006E-2</v>
      </c>
      <c r="H22" s="51"/>
      <c r="I22" s="4"/>
      <c r="J22" s="4"/>
      <c r="L22" s="5"/>
      <c r="M22" s="1"/>
      <c r="N22" s="6"/>
      <c r="O22" s="6"/>
      <c r="P22" s="1"/>
      <c r="Q22" s="7"/>
    </row>
    <row r="23" spans="1:19" ht="12.75" customHeight="1">
      <c r="B23" s="48"/>
      <c r="C23" s="1"/>
      <c r="D23" s="55" t="s">
        <v>2</v>
      </c>
      <c r="E23" s="133">
        <v>0.25659999999999999</v>
      </c>
      <c r="G23" s="56"/>
      <c r="H23" s="51"/>
      <c r="I23" s="4"/>
      <c r="J23" s="4"/>
      <c r="L23" s="5"/>
      <c r="M23" s="1"/>
      <c r="N23" s="6"/>
      <c r="O23" s="6"/>
      <c r="P23" s="1"/>
      <c r="Q23" s="7"/>
    </row>
    <row r="24" spans="1:19" ht="12.75" customHeight="1">
      <c r="B24" s="53"/>
      <c r="C24" s="1" t="s">
        <v>26</v>
      </c>
      <c r="D24" s="55" t="s">
        <v>3</v>
      </c>
      <c r="E24" s="133">
        <v>0.1532</v>
      </c>
      <c r="H24" s="51"/>
      <c r="I24" s="4"/>
      <c r="J24" s="4"/>
      <c r="L24" s="5"/>
      <c r="M24" s="1"/>
      <c r="N24" s="16"/>
      <c r="O24" s="16"/>
      <c r="P24" s="14"/>
      <c r="Q24" s="5"/>
      <c r="S24" s="57"/>
    </row>
    <row r="25" spans="1:19" ht="12.75" customHeight="1">
      <c r="B25" s="58"/>
      <c r="C25" s="52" t="s">
        <v>27</v>
      </c>
      <c r="D25" s="55" t="s">
        <v>14</v>
      </c>
      <c r="E25" s="133">
        <v>9.3600000000000003E-2</v>
      </c>
      <c r="G25" s="136"/>
      <c r="H25" s="59"/>
      <c r="I25" s="4"/>
      <c r="J25" s="4"/>
      <c r="L25" s="5"/>
      <c r="M25" s="1"/>
      <c r="N25" s="6"/>
      <c r="O25" s="6"/>
      <c r="P25" s="6"/>
      <c r="Q25" s="7"/>
    </row>
    <row r="26" spans="1:19" ht="12.75" customHeight="1">
      <c r="B26" s="1"/>
      <c r="C26" s="6"/>
      <c r="D26" s="6"/>
      <c r="E26" s="60"/>
      <c r="F26" s="61"/>
      <c r="G26" s="3"/>
      <c r="H26" s="44"/>
      <c r="I26" s="4"/>
      <c r="J26" s="4"/>
      <c r="K26" s="1"/>
      <c r="L26" s="5"/>
      <c r="M26" s="1"/>
      <c r="N26" s="1"/>
      <c r="O26" s="6"/>
      <c r="P26" s="1"/>
      <c r="Q26" s="7"/>
    </row>
    <row r="27" spans="1:19">
      <c r="B27" s="1"/>
      <c r="C27" s="17"/>
      <c r="D27" s="2"/>
      <c r="E27" s="2"/>
      <c r="H27" s="43"/>
      <c r="I27" s="4"/>
      <c r="J27" s="4"/>
      <c r="L27" s="5"/>
      <c r="M27" s="1"/>
      <c r="N27" s="6"/>
      <c r="O27" s="6"/>
      <c r="P27" s="6"/>
      <c r="Q27" s="7"/>
    </row>
    <row r="28" spans="1:19" ht="37.5" customHeight="1">
      <c r="B28" s="297" t="s">
        <v>174</v>
      </c>
      <c r="C28" s="298"/>
      <c r="D28" s="298"/>
      <c r="E28" s="137" t="s">
        <v>15</v>
      </c>
      <c r="F28" s="8"/>
      <c r="H28" s="43"/>
      <c r="I28" s="4"/>
      <c r="J28" s="4"/>
      <c r="L28" s="1"/>
      <c r="M28" s="1"/>
      <c r="N28" s="18"/>
      <c r="O28" s="18"/>
      <c r="P28" s="1"/>
      <c r="Q28" s="1"/>
      <c r="S28" s="57"/>
    </row>
    <row r="29" spans="1:19" ht="3.75" customHeight="1">
      <c r="B29" s="9"/>
      <c r="C29" s="1"/>
      <c r="D29" s="1"/>
      <c r="E29" s="131"/>
      <c r="G29" s="56"/>
      <c r="H29" s="43"/>
      <c r="I29" s="4"/>
      <c r="J29" s="4"/>
      <c r="L29" s="19"/>
      <c r="M29" s="1"/>
      <c r="N29" s="16"/>
      <c r="O29" s="6"/>
      <c r="P29" s="6"/>
      <c r="Q29" s="19"/>
    </row>
    <row r="30" spans="1:19" ht="12.75" customHeight="1">
      <c r="B30" s="10" t="s">
        <v>72</v>
      </c>
      <c r="C30" s="11"/>
      <c r="D30" s="140"/>
      <c r="E30" s="13" t="s">
        <v>130</v>
      </c>
      <c r="F30" s="14"/>
      <c r="G30" s="56"/>
      <c r="H30" s="43"/>
      <c r="I30" s="4"/>
      <c r="J30" s="4"/>
      <c r="K30" s="20"/>
      <c r="L30" s="21"/>
      <c r="M30" s="1"/>
      <c r="N30" s="16"/>
      <c r="O30" s="16"/>
      <c r="P30" s="20"/>
      <c r="Q30" s="21"/>
    </row>
    <row r="31" spans="1:19" ht="12.75" customHeight="1">
      <c r="B31" s="48"/>
      <c r="C31" s="45"/>
      <c r="D31" s="49">
        <v>3.45</v>
      </c>
      <c r="E31" s="133">
        <v>0.17860000000000001</v>
      </c>
      <c r="G31" s="56"/>
      <c r="H31" s="50"/>
      <c r="I31" s="51"/>
      <c r="J31" s="4"/>
      <c r="K31" s="22"/>
      <c r="L31" s="23"/>
      <c r="M31" s="1"/>
      <c r="N31" s="17"/>
      <c r="O31" s="24"/>
      <c r="P31" s="22"/>
      <c r="Q31" s="7"/>
    </row>
    <row r="32" spans="1:19" ht="12.75" customHeight="1">
      <c r="B32" s="48"/>
      <c r="C32" s="45"/>
      <c r="D32" s="49">
        <v>4.5999999999999996</v>
      </c>
      <c r="E32" s="133">
        <v>0.23250000000000001</v>
      </c>
      <c r="H32" s="50"/>
      <c r="I32" s="51"/>
      <c r="J32" s="4"/>
      <c r="K32" s="22"/>
      <c r="L32" s="23"/>
      <c r="M32" s="1"/>
      <c r="N32" s="17"/>
      <c r="O32" s="24"/>
      <c r="P32" s="22"/>
      <c r="Q32" s="7"/>
    </row>
    <row r="33" spans="1:19" ht="12.75" customHeight="1">
      <c r="B33" s="48"/>
      <c r="C33" s="289" t="s">
        <v>55</v>
      </c>
      <c r="D33" s="49">
        <v>5.75</v>
      </c>
      <c r="E33" s="133">
        <v>0.28599999999999998</v>
      </c>
      <c r="H33" s="50"/>
      <c r="I33" s="51"/>
      <c r="J33" s="4"/>
      <c r="K33" s="22"/>
      <c r="L33" s="23"/>
      <c r="M33" s="1"/>
      <c r="N33" s="17"/>
      <c r="O33" s="24"/>
      <c r="P33" s="22"/>
      <c r="Q33" s="7"/>
    </row>
    <row r="34" spans="1:19" ht="12.75" customHeight="1">
      <c r="B34" s="48"/>
      <c r="C34" s="289"/>
      <c r="D34" s="49">
        <v>6.9</v>
      </c>
      <c r="E34" s="133">
        <v>0.33960000000000001</v>
      </c>
      <c r="H34" s="50"/>
      <c r="I34" s="51"/>
      <c r="J34" s="4"/>
      <c r="K34" s="22"/>
      <c r="L34" s="23"/>
      <c r="M34" s="1"/>
      <c r="N34" s="17"/>
      <c r="O34" s="24"/>
      <c r="P34" s="22"/>
      <c r="Q34" s="7"/>
    </row>
    <row r="35" spans="1:19" ht="12.75" customHeight="1">
      <c r="B35" s="48"/>
      <c r="C35" s="289"/>
      <c r="D35" s="49">
        <v>10.35</v>
      </c>
      <c r="E35" s="133">
        <v>0.50039999999999996</v>
      </c>
      <c r="F35" s="9"/>
      <c r="H35" s="50"/>
      <c r="I35" s="51"/>
      <c r="J35" s="4"/>
      <c r="K35" s="22"/>
      <c r="L35" s="23"/>
      <c r="M35" s="1"/>
      <c r="N35" s="1"/>
      <c r="O35" s="6"/>
      <c r="P35" s="22"/>
      <c r="Q35" s="7"/>
    </row>
    <row r="36" spans="1:19" ht="12.75" customHeight="1">
      <c r="B36" s="48"/>
      <c r="C36" s="45"/>
      <c r="D36" s="49">
        <v>13.8</v>
      </c>
      <c r="E36" s="133">
        <v>0.66120000000000001</v>
      </c>
      <c r="H36" s="50"/>
      <c r="I36" s="51"/>
      <c r="J36" s="4"/>
      <c r="K36" s="22"/>
      <c r="L36" s="23"/>
      <c r="M36" s="1"/>
      <c r="N36" s="1"/>
      <c r="O36" s="6"/>
      <c r="P36" s="22"/>
      <c r="Q36" s="7"/>
    </row>
    <row r="37" spans="1:19" ht="12.75" customHeight="1">
      <c r="B37" s="48"/>
      <c r="C37" s="45"/>
      <c r="D37" s="49">
        <v>17.25</v>
      </c>
      <c r="E37" s="133">
        <v>0.82199999999999995</v>
      </c>
      <c r="H37" s="50"/>
      <c r="I37" s="51"/>
      <c r="J37" s="4"/>
      <c r="K37" s="22"/>
      <c r="L37" s="23"/>
      <c r="M37" s="1"/>
      <c r="N37" s="1"/>
      <c r="O37" s="6"/>
      <c r="P37" s="22"/>
      <c r="Q37" s="7"/>
    </row>
    <row r="38" spans="1:19" ht="12.75" customHeight="1">
      <c r="B38" s="48"/>
      <c r="C38" s="52"/>
      <c r="D38" s="49">
        <v>20.7</v>
      </c>
      <c r="E38" s="133">
        <v>0.98270000000000002</v>
      </c>
      <c r="H38" s="50"/>
      <c r="I38" s="51"/>
      <c r="J38" s="4"/>
      <c r="K38" s="22"/>
      <c r="L38" s="23"/>
      <c r="M38" s="1"/>
      <c r="N38" s="1"/>
      <c r="O38" s="6"/>
      <c r="P38" s="22"/>
      <c r="Q38" s="7"/>
    </row>
    <row r="39" spans="1:19" ht="12.75" customHeight="1">
      <c r="B39" s="10" t="s">
        <v>65</v>
      </c>
      <c r="C39" s="11"/>
      <c r="D39" s="15"/>
      <c r="E39" s="105" t="s">
        <v>132</v>
      </c>
      <c r="F39" s="14"/>
      <c r="H39" s="44"/>
      <c r="I39" s="4"/>
      <c r="J39" s="4"/>
      <c r="K39" s="22"/>
      <c r="L39" s="23"/>
      <c r="M39" s="1"/>
      <c r="N39" s="18"/>
      <c r="O39" s="18"/>
      <c r="P39" s="22"/>
      <c r="Q39" s="7"/>
    </row>
    <row r="40" spans="1:19" ht="12.75" customHeight="1">
      <c r="B40" s="67"/>
      <c r="C40" s="65" t="s">
        <v>71</v>
      </c>
      <c r="D40" s="66"/>
      <c r="E40" s="133">
        <v>0.1658</v>
      </c>
      <c r="H40" s="51"/>
      <c r="I40" s="4"/>
      <c r="J40" s="4"/>
      <c r="K40" s="22"/>
      <c r="L40" s="23"/>
      <c r="M40" s="1"/>
      <c r="N40" s="18"/>
      <c r="O40" s="18"/>
      <c r="P40" s="22"/>
      <c r="Q40" s="7"/>
    </row>
    <row r="41" spans="1:19" ht="12.75" customHeight="1">
      <c r="B41" s="48"/>
      <c r="C41" s="287" t="s">
        <v>10</v>
      </c>
      <c r="D41" s="62" t="s">
        <v>29</v>
      </c>
      <c r="E41" s="133">
        <v>0.20080000000000001</v>
      </c>
      <c r="H41" s="51"/>
      <c r="I41" s="4"/>
      <c r="J41" s="4"/>
      <c r="K41" s="22"/>
      <c r="L41" s="23"/>
      <c r="M41" s="1"/>
      <c r="N41" s="18"/>
      <c r="O41" s="18"/>
      <c r="P41" s="22"/>
      <c r="Q41" s="7"/>
    </row>
    <row r="42" spans="1:19" ht="12.75" customHeight="1">
      <c r="B42" s="48"/>
      <c r="C42" s="288"/>
      <c r="D42" s="62" t="s">
        <v>14</v>
      </c>
      <c r="E42" s="133">
        <v>0.1094</v>
      </c>
      <c r="H42" s="51"/>
      <c r="I42" s="4"/>
      <c r="J42" s="4"/>
      <c r="L42" s="5"/>
      <c r="M42" s="1"/>
      <c r="N42" s="16"/>
      <c r="O42" s="16"/>
      <c r="P42" s="14"/>
      <c r="Q42" s="5"/>
      <c r="S42" s="57"/>
    </row>
    <row r="43" spans="1:19" ht="12.75" customHeight="1">
      <c r="B43" s="48"/>
      <c r="C43" s="287" t="s">
        <v>13</v>
      </c>
      <c r="D43" s="62" t="s">
        <v>2</v>
      </c>
      <c r="E43" s="133">
        <v>0.24479999999999999</v>
      </c>
      <c r="H43" s="51"/>
      <c r="I43" s="4"/>
      <c r="J43" s="4"/>
      <c r="L43" s="5"/>
      <c r="M43" s="1"/>
      <c r="N43" s="16"/>
      <c r="O43" s="16"/>
      <c r="P43" s="14"/>
      <c r="Q43" s="5"/>
      <c r="S43" s="57"/>
    </row>
    <row r="44" spans="1:19" ht="12.75" customHeight="1">
      <c r="B44" s="48"/>
      <c r="C44" s="289"/>
      <c r="D44" s="62" t="s">
        <v>3</v>
      </c>
      <c r="E44" s="133">
        <v>0.1777</v>
      </c>
      <c r="H44" s="51"/>
      <c r="I44" s="4"/>
      <c r="J44" s="4"/>
      <c r="L44" s="5"/>
      <c r="M44" s="1"/>
      <c r="N44" s="16"/>
      <c r="O44" s="16"/>
      <c r="P44" s="14"/>
      <c r="Q44" s="5"/>
      <c r="S44" s="57"/>
    </row>
    <row r="45" spans="1:19" ht="12.75" customHeight="1">
      <c r="B45" s="58"/>
      <c r="C45" s="288"/>
      <c r="D45" s="62" t="s">
        <v>14</v>
      </c>
      <c r="E45" s="133">
        <v>0.1094</v>
      </c>
      <c r="G45" s="136"/>
      <c r="H45" s="51"/>
      <c r="I45" s="4"/>
      <c r="J45" s="4"/>
      <c r="L45" s="5"/>
      <c r="M45" s="1"/>
      <c r="N45" s="16"/>
      <c r="O45" s="16"/>
      <c r="P45" s="14"/>
      <c r="Q45" s="5"/>
      <c r="S45" s="57"/>
    </row>
    <row r="46" spans="1:19" ht="12.75" customHeight="1">
      <c r="B46" s="1"/>
      <c r="C46" s="6"/>
      <c r="D46" s="6"/>
      <c r="E46" s="60"/>
      <c r="F46" s="61"/>
      <c r="G46" s="3"/>
      <c r="H46" s="59"/>
      <c r="I46" s="4"/>
      <c r="J46" s="4"/>
      <c r="K46" s="1"/>
      <c r="L46" s="5"/>
      <c r="M46" s="1"/>
      <c r="N46" s="1"/>
      <c r="O46" s="6"/>
      <c r="P46" s="1"/>
      <c r="Q46" s="7"/>
    </row>
    <row r="47" spans="1:19" ht="12.75" customHeight="1">
      <c r="A47" s="47"/>
      <c r="B47" s="1"/>
      <c r="C47" s="1"/>
      <c r="D47" s="17"/>
      <c r="E47" s="25"/>
      <c r="H47" s="43"/>
      <c r="I47" s="4"/>
      <c r="J47" s="4"/>
      <c r="L47" s="5"/>
      <c r="M47" s="1"/>
      <c r="N47" s="16"/>
      <c r="O47" s="16"/>
      <c r="P47" s="14"/>
      <c r="Q47" s="5"/>
      <c r="S47" s="57"/>
    </row>
    <row r="48" spans="1:19" ht="37.5" customHeight="1">
      <c r="B48" s="297" t="s">
        <v>173</v>
      </c>
      <c r="C48" s="298"/>
      <c r="D48" s="298"/>
      <c r="E48" s="137" t="s">
        <v>15</v>
      </c>
      <c r="F48" s="8"/>
      <c r="H48" s="43"/>
      <c r="I48" s="4"/>
      <c r="J48" s="4"/>
      <c r="L48" s="1"/>
      <c r="M48" s="1"/>
      <c r="N48" s="18"/>
      <c r="O48" s="18"/>
      <c r="P48" s="1"/>
      <c r="Q48" s="1"/>
      <c r="S48" s="57"/>
    </row>
    <row r="49" spans="2:19" ht="3.75" customHeight="1">
      <c r="B49" s="9"/>
      <c r="C49" s="1"/>
      <c r="D49" s="1"/>
      <c r="E49" s="131"/>
      <c r="H49" s="43"/>
      <c r="I49" s="4"/>
      <c r="J49" s="4"/>
      <c r="L49" s="1"/>
      <c r="M49" s="1"/>
      <c r="N49" s="1"/>
      <c r="O49" s="1"/>
      <c r="P49" s="1"/>
      <c r="Q49" s="1"/>
      <c r="S49" s="57"/>
    </row>
    <row r="50" spans="2:19" ht="12" customHeight="1">
      <c r="B50" s="10" t="s">
        <v>72</v>
      </c>
      <c r="C50" s="11"/>
      <c r="D50" s="140"/>
      <c r="E50" s="13" t="s">
        <v>130</v>
      </c>
      <c r="F50" s="14"/>
      <c r="H50" s="43"/>
      <c r="I50" s="4"/>
      <c r="J50" s="4"/>
      <c r="L50" s="1"/>
      <c r="M50" s="1"/>
      <c r="N50" s="1"/>
      <c r="O50" s="1"/>
      <c r="P50" s="1"/>
      <c r="Q50" s="1"/>
    </row>
    <row r="51" spans="2:19" ht="12.75" customHeight="1">
      <c r="B51" s="48"/>
      <c r="C51" s="63" t="s">
        <v>69</v>
      </c>
      <c r="D51" s="49">
        <v>1.1499999999999999</v>
      </c>
      <c r="E51" s="133">
        <v>8.5000000000000006E-2</v>
      </c>
      <c r="H51" s="50"/>
      <c r="I51" s="51"/>
      <c r="J51" s="4"/>
      <c r="K51" s="22"/>
      <c r="L51" s="23"/>
      <c r="M51" s="1"/>
      <c r="N51" s="17"/>
      <c r="O51" s="18"/>
      <c r="P51" s="22"/>
      <c r="Q51" s="7"/>
    </row>
    <row r="52" spans="2:19" ht="12.75" customHeight="1">
      <c r="B52" s="48"/>
      <c r="C52" s="64" t="s">
        <v>70</v>
      </c>
      <c r="D52" s="49">
        <v>2.2999999999999998</v>
      </c>
      <c r="E52" s="133">
        <v>0.14130000000000001</v>
      </c>
      <c r="H52" s="50"/>
      <c r="I52" s="51"/>
      <c r="J52" s="4"/>
      <c r="K52" s="22"/>
      <c r="L52" s="23"/>
      <c r="M52" s="1"/>
      <c r="N52" s="17"/>
      <c r="O52" s="18"/>
      <c r="P52" s="22"/>
      <c r="Q52" s="7"/>
    </row>
    <row r="53" spans="2:19" ht="13.5" customHeight="1">
      <c r="B53" s="10" t="s">
        <v>65</v>
      </c>
      <c r="C53" s="11"/>
      <c r="D53" s="15"/>
      <c r="E53" s="105" t="s">
        <v>132</v>
      </c>
      <c r="F53" s="14"/>
      <c r="G53" s="56"/>
      <c r="H53" s="50"/>
      <c r="I53" s="4"/>
      <c r="J53" s="4"/>
      <c r="K53" s="22"/>
      <c r="L53" s="23"/>
      <c r="M53" s="1"/>
      <c r="N53" s="18"/>
      <c r="O53" s="18"/>
      <c r="P53" s="22"/>
      <c r="Q53" s="7"/>
    </row>
    <row r="54" spans="2:19" ht="13.5" customHeight="1">
      <c r="B54" s="26"/>
      <c r="C54" s="65" t="s">
        <v>9</v>
      </c>
      <c r="D54" s="66"/>
      <c r="E54" s="133">
        <v>0.16089999999999999</v>
      </c>
      <c r="F54" s="14"/>
      <c r="G54" s="56"/>
      <c r="H54" s="50"/>
      <c r="I54" s="4"/>
      <c r="J54" s="4"/>
      <c r="K54" s="22"/>
      <c r="L54" s="23"/>
      <c r="M54" s="1"/>
      <c r="N54" s="18"/>
      <c r="O54" s="18"/>
      <c r="P54" s="22"/>
      <c r="Q54" s="7"/>
    </row>
    <row r="55" spans="2:19" ht="13.5" customHeight="1">
      <c r="B55" s="27"/>
      <c r="C55" s="287" t="s">
        <v>10</v>
      </c>
      <c r="D55" s="62" t="s">
        <v>29</v>
      </c>
      <c r="E55" s="133">
        <v>0.20080000000000001</v>
      </c>
      <c r="F55" s="14"/>
      <c r="G55" s="56"/>
      <c r="H55" s="50"/>
      <c r="I55" s="4"/>
      <c r="J55" s="4"/>
      <c r="K55" s="22"/>
      <c r="L55" s="23"/>
      <c r="M55" s="1"/>
      <c r="N55" s="18"/>
      <c r="O55" s="18"/>
      <c r="P55" s="22"/>
      <c r="Q55" s="7"/>
    </row>
    <row r="56" spans="2:19" ht="13.5" customHeight="1">
      <c r="B56" s="27"/>
      <c r="C56" s="288"/>
      <c r="D56" s="62" t="s">
        <v>14</v>
      </c>
      <c r="E56" s="133">
        <v>0.1094</v>
      </c>
      <c r="F56" s="14"/>
      <c r="G56" s="56"/>
      <c r="H56" s="50"/>
      <c r="I56" s="4"/>
      <c r="J56" s="4"/>
      <c r="K56" s="22"/>
      <c r="L56" s="23"/>
      <c r="M56" s="1"/>
      <c r="N56" s="18"/>
      <c r="O56" s="18"/>
      <c r="P56" s="22"/>
      <c r="Q56" s="7"/>
    </row>
    <row r="57" spans="2:19" ht="13.5" customHeight="1">
      <c r="B57" s="27"/>
      <c r="C57" s="287" t="s">
        <v>13</v>
      </c>
      <c r="D57" s="62" t="s">
        <v>2</v>
      </c>
      <c r="E57" s="133">
        <v>0.24479999999999999</v>
      </c>
      <c r="F57" s="14"/>
      <c r="G57" s="56"/>
      <c r="H57" s="50"/>
      <c r="I57" s="4"/>
      <c r="J57" s="4"/>
      <c r="K57" s="22"/>
      <c r="L57" s="23"/>
      <c r="M57" s="1"/>
      <c r="N57" s="18"/>
      <c r="O57" s="18"/>
      <c r="P57" s="22"/>
      <c r="Q57" s="7"/>
    </row>
    <row r="58" spans="2:19" ht="13.5" customHeight="1">
      <c r="B58" s="27"/>
      <c r="C58" s="289"/>
      <c r="D58" s="62" t="s">
        <v>3</v>
      </c>
      <c r="E58" s="133">
        <v>0.1777</v>
      </c>
      <c r="F58" s="14"/>
      <c r="G58" s="56"/>
      <c r="H58" s="50"/>
      <c r="I58" s="4"/>
      <c r="J58" s="4"/>
      <c r="K58" s="22"/>
      <c r="L58" s="23"/>
      <c r="M58" s="1"/>
      <c r="N58" s="18"/>
      <c r="O58" s="18"/>
      <c r="P58" s="22"/>
      <c r="Q58" s="7"/>
    </row>
    <row r="59" spans="2:19" ht="13.5" customHeight="1">
      <c r="B59" s="28"/>
      <c r="C59" s="288"/>
      <c r="D59" s="62" t="s">
        <v>14</v>
      </c>
      <c r="E59" s="133">
        <v>0.1094</v>
      </c>
      <c r="F59" s="14"/>
      <c r="G59" s="136"/>
      <c r="H59" s="50"/>
      <c r="I59" s="4"/>
      <c r="J59" s="4"/>
      <c r="K59" s="22"/>
      <c r="L59" s="23"/>
      <c r="M59" s="1"/>
      <c r="N59" s="18"/>
      <c r="O59" s="18"/>
      <c r="P59" s="22"/>
      <c r="Q59" s="7"/>
    </row>
    <row r="60" spans="2:19" ht="12.75" customHeight="1">
      <c r="B60" s="1"/>
      <c r="C60" s="6"/>
      <c r="D60" s="6"/>
      <c r="E60" s="60"/>
      <c r="F60" s="61"/>
      <c r="G60" s="3"/>
      <c r="H60" s="44"/>
      <c r="I60" s="4"/>
      <c r="J60" s="4"/>
      <c r="K60" s="1"/>
      <c r="L60" s="5"/>
      <c r="M60" s="1"/>
      <c r="N60" s="1"/>
      <c r="O60" s="6"/>
      <c r="P60" s="1"/>
      <c r="Q60" s="7"/>
    </row>
    <row r="61" spans="2:19" ht="12.75" customHeight="1">
      <c r="B61" s="1"/>
      <c r="C61" s="1"/>
      <c r="D61" s="17"/>
      <c r="E61" s="2"/>
      <c r="H61" s="43"/>
      <c r="I61" s="4"/>
      <c r="J61" s="4"/>
      <c r="K61" s="6"/>
      <c r="L61" s="5"/>
      <c r="M61" s="1"/>
      <c r="N61" s="29"/>
      <c r="O61" s="24"/>
      <c r="P61" s="6"/>
      <c r="Q61" s="7"/>
    </row>
    <row r="62" spans="2:19" ht="37.5" customHeight="1">
      <c r="B62" s="297" t="s">
        <v>61</v>
      </c>
      <c r="C62" s="297"/>
      <c r="D62" s="297"/>
      <c r="E62" s="137" t="s">
        <v>15</v>
      </c>
      <c r="F62" s="8"/>
      <c r="H62" s="43"/>
      <c r="I62" s="4"/>
      <c r="J62" s="4"/>
      <c r="K62" s="1"/>
      <c r="L62" s="5"/>
      <c r="M62" s="1"/>
      <c r="N62" s="29"/>
      <c r="O62" s="18"/>
      <c r="P62" s="1"/>
      <c r="Q62" s="7"/>
    </row>
    <row r="63" spans="2:19" ht="3.75" customHeight="1">
      <c r="D63" s="1"/>
      <c r="E63" s="131"/>
      <c r="H63" s="43"/>
      <c r="I63" s="4"/>
      <c r="J63" s="4"/>
      <c r="K63" s="1"/>
      <c r="L63" s="5"/>
      <c r="M63" s="1"/>
      <c r="N63" s="18"/>
      <c r="O63" s="18"/>
      <c r="P63" s="1"/>
      <c r="Q63" s="7"/>
    </row>
    <row r="64" spans="2:19" ht="12.75" customHeight="1">
      <c r="B64" s="10" t="s">
        <v>72</v>
      </c>
      <c r="C64" s="11"/>
      <c r="D64" s="140"/>
      <c r="E64" s="13" t="s">
        <v>130</v>
      </c>
      <c r="F64" s="14"/>
      <c r="H64" s="43"/>
      <c r="I64" s="4"/>
      <c r="J64" s="4"/>
      <c r="K64" s="1"/>
      <c r="L64" s="5"/>
      <c r="M64" s="1"/>
      <c r="N64" s="18"/>
      <c r="O64" s="18"/>
      <c r="P64" s="1"/>
      <c r="Q64" s="7"/>
    </row>
    <row r="65" spans="2:19" ht="12.75" customHeight="1">
      <c r="B65" s="26"/>
      <c r="C65" s="1"/>
      <c r="D65" s="49">
        <v>27.6</v>
      </c>
      <c r="E65" s="133">
        <v>1.089</v>
      </c>
      <c r="H65" s="50"/>
      <c r="I65" s="51"/>
      <c r="J65" s="4"/>
      <c r="K65" s="18"/>
      <c r="L65" s="18"/>
      <c r="M65" s="1"/>
      <c r="N65" s="18"/>
      <c r="O65" s="18"/>
      <c r="P65" s="18"/>
      <c r="Q65" s="18"/>
      <c r="S65" s="57"/>
    </row>
    <row r="66" spans="2:19" ht="12.75" customHeight="1">
      <c r="B66" s="48"/>
      <c r="C66" s="1" t="s">
        <v>13</v>
      </c>
      <c r="D66" s="49">
        <v>34.5</v>
      </c>
      <c r="E66" s="133">
        <v>1.3612</v>
      </c>
      <c r="H66" s="50"/>
      <c r="I66" s="51"/>
      <c r="J66" s="4"/>
      <c r="K66" s="18"/>
      <c r="L66" s="18"/>
      <c r="M66" s="1"/>
      <c r="N66" s="18"/>
      <c r="O66" s="18"/>
      <c r="P66" s="18"/>
      <c r="Q66" s="18"/>
      <c r="S66" s="57"/>
    </row>
    <row r="67" spans="2:19" ht="12.75" customHeight="1">
      <c r="B67" s="48"/>
      <c r="C67" s="52"/>
      <c r="D67" s="49">
        <v>41.4</v>
      </c>
      <c r="E67" s="133">
        <v>1.6329</v>
      </c>
      <c r="H67" s="50"/>
      <c r="I67" s="51"/>
      <c r="J67" s="4"/>
      <c r="K67" s="18"/>
      <c r="L67" s="18"/>
      <c r="M67" s="1"/>
      <c r="N67" s="18"/>
      <c r="O67" s="18"/>
      <c r="P67" s="18"/>
      <c r="Q67" s="18"/>
      <c r="S67" s="57"/>
    </row>
    <row r="68" spans="2:19" ht="12.75" customHeight="1">
      <c r="B68" s="10" t="s">
        <v>65</v>
      </c>
      <c r="C68" s="11"/>
      <c r="D68" s="15"/>
      <c r="E68" s="105" t="s">
        <v>132</v>
      </c>
      <c r="F68" s="14"/>
      <c r="H68" s="44"/>
      <c r="I68" s="4"/>
      <c r="J68" s="4"/>
      <c r="K68" s="18"/>
      <c r="L68" s="18"/>
      <c r="M68" s="1"/>
      <c r="N68" s="18"/>
      <c r="O68" s="18"/>
      <c r="P68" s="18"/>
      <c r="Q68" s="18"/>
      <c r="S68" s="57"/>
    </row>
    <row r="69" spans="2:19" ht="12.75" customHeight="1">
      <c r="B69" s="67"/>
      <c r="C69" s="1"/>
      <c r="D69" s="54" t="s">
        <v>2</v>
      </c>
      <c r="E69" s="133">
        <v>0.31419999999999998</v>
      </c>
      <c r="H69" s="51"/>
      <c r="I69" s="4"/>
      <c r="J69" s="4"/>
      <c r="K69" s="18"/>
      <c r="L69" s="18"/>
      <c r="M69" s="1"/>
      <c r="N69" s="18"/>
      <c r="O69" s="18"/>
      <c r="P69" s="18"/>
      <c r="Q69" s="18"/>
      <c r="S69" s="57"/>
    </row>
    <row r="70" spans="2:19" ht="12.75" customHeight="1">
      <c r="B70" s="48"/>
      <c r="C70" s="1" t="s">
        <v>13</v>
      </c>
      <c r="D70" s="55" t="s">
        <v>3</v>
      </c>
      <c r="E70" s="133">
        <v>0.16830000000000001</v>
      </c>
      <c r="H70" s="51"/>
      <c r="I70" s="4"/>
      <c r="J70" s="4"/>
      <c r="K70" s="18"/>
      <c r="L70" s="18"/>
      <c r="M70" s="1"/>
      <c r="N70" s="18"/>
      <c r="O70" s="18"/>
      <c r="P70" s="18"/>
      <c r="Q70" s="18"/>
      <c r="S70" s="57"/>
    </row>
    <row r="71" spans="2:19" ht="12.75" customHeight="1">
      <c r="B71" s="58"/>
      <c r="C71" s="68"/>
      <c r="D71" s="55" t="s">
        <v>14</v>
      </c>
      <c r="E71" s="133">
        <v>9.6500000000000002E-2</v>
      </c>
      <c r="G71" s="136"/>
      <c r="H71" s="59"/>
      <c r="I71" s="4"/>
      <c r="J71" s="4"/>
      <c r="K71" s="18"/>
      <c r="L71" s="18"/>
      <c r="M71" s="1"/>
      <c r="N71" s="18"/>
      <c r="O71" s="18"/>
      <c r="P71" s="18"/>
      <c r="Q71" s="18"/>
      <c r="S71" s="57"/>
    </row>
    <row r="72" spans="2:19" ht="12.75" customHeight="1">
      <c r="B72" s="1"/>
      <c r="C72" s="6"/>
      <c r="D72" s="6"/>
      <c r="E72" s="60"/>
      <c r="F72" s="61"/>
      <c r="G72" s="3"/>
      <c r="H72" s="44"/>
      <c r="I72" s="4"/>
      <c r="J72" s="4"/>
      <c r="K72" s="1"/>
      <c r="L72" s="5"/>
      <c r="M72" s="1"/>
      <c r="N72" s="1"/>
      <c r="O72" s="6"/>
      <c r="P72" s="1"/>
      <c r="Q72" s="7"/>
    </row>
    <row r="73" spans="2:19" ht="12.75" customHeight="1">
      <c r="B73" s="1"/>
      <c r="C73" s="1"/>
      <c r="D73" s="6"/>
      <c r="E73" s="2"/>
      <c r="H73" s="43"/>
      <c r="I73" s="4"/>
      <c r="J73" s="4"/>
      <c r="K73" s="18"/>
      <c r="L73" s="18"/>
      <c r="M73" s="1"/>
      <c r="N73" s="18"/>
      <c r="O73" s="18"/>
      <c r="P73" s="18"/>
      <c r="Q73" s="18"/>
      <c r="S73" s="57"/>
    </row>
    <row r="74" spans="2:19" ht="37.5" customHeight="1">
      <c r="B74" s="297" t="s">
        <v>172</v>
      </c>
      <c r="C74" s="298"/>
      <c r="D74" s="298"/>
      <c r="E74" s="137" t="s">
        <v>15</v>
      </c>
      <c r="F74" s="8"/>
      <c r="G74" s="56"/>
      <c r="H74" s="43"/>
      <c r="I74" s="4"/>
      <c r="J74" s="4"/>
      <c r="K74" s="18"/>
      <c r="L74" s="18"/>
      <c r="M74" s="1"/>
      <c r="N74" s="18"/>
      <c r="O74" s="18"/>
      <c r="P74" s="18"/>
      <c r="Q74" s="18"/>
      <c r="S74" s="57"/>
    </row>
    <row r="75" spans="2:19" ht="4.5" customHeight="1">
      <c r="B75" s="9"/>
      <c r="C75" s="1"/>
      <c r="D75" s="1"/>
      <c r="E75" s="131"/>
      <c r="H75" s="43"/>
      <c r="I75" s="4"/>
      <c r="J75" s="4"/>
      <c r="K75" s="18"/>
      <c r="L75" s="18"/>
      <c r="M75" s="1"/>
      <c r="N75" s="18"/>
      <c r="O75" s="18"/>
      <c r="P75" s="18"/>
      <c r="Q75" s="18"/>
      <c r="S75" s="57"/>
    </row>
    <row r="76" spans="2:19" ht="12.75" customHeight="1">
      <c r="B76" s="10" t="s">
        <v>72</v>
      </c>
      <c r="C76" s="11"/>
      <c r="D76" s="140"/>
      <c r="E76" s="13" t="s">
        <v>130</v>
      </c>
      <c r="F76" s="14"/>
      <c r="H76" s="43"/>
      <c r="I76" s="4"/>
      <c r="J76" s="4"/>
      <c r="K76" s="18"/>
      <c r="L76" s="18"/>
      <c r="M76" s="1"/>
      <c r="N76" s="18"/>
      <c r="O76" s="18"/>
      <c r="P76" s="18"/>
      <c r="Q76" s="18"/>
      <c r="S76" s="57"/>
    </row>
    <row r="77" spans="2:19" ht="12.75" customHeight="1">
      <c r="B77" s="26"/>
      <c r="C77" s="45"/>
      <c r="D77" s="49">
        <v>3.45</v>
      </c>
      <c r="E77" s="133">
        <v>8.6300000000000002E-2</v>
      </c>
      <c r="H77" s="50"/>
      <c r="I77" s="51"/>
      <c r="J77" s="4"/>
      <c r="K77" s="18"/>
      <c r="L77" s="18"/>
      <c r="M77" s="1"/>
      <c r="N77" s="18"/>
      <c r="O77" s="18"/>
      <c r="P77" s="18"/>
      <c r="Q77" s="18"/>
      <c r="S77" s="57"/>
    </row>
    <row r="78" spans="2:19" ht="12.75" customHeight="1">
      <c r="B78" s="27"/>
      <c r="C78" s="45"/>
      <c r="D78" s="49">
        <v>4.5999999999999996</v>
      </c>
      <c r="E78" s="133">
        <v>0.12039999999999999</v>
      </c>
      <c r="H78" s="50"/>
      <c r="I78" s="51"/>
      <c r="J78" s="4"/>
      <c r="K78" s="1"/>
      <c r="L78" s="1"/>
      <c r="M78" s="1"/>
      <c r="N78" s="1"/>
      <c r="O78" s="1"/>
      <c r="P78" s="1"/>
      <c r="Q78" s="1"/>
    </row>
    <row r="79" spans="2:19" ht="12.75" customHeight="1">
      <c r="B79" s="27"/>
      <c r="C79" s="45"/>
      <c r="D79" s="49">
        <v>5.75</v>
      </c>
      <c r="E79" s="133">
        <v>0.1545</v>
      </c>
      <c r="H79" s="50"/>
      <c r="I79" s="51"/>
      <c r="J79" s="4"/>
      <c r="K79" s="1"/>
      <c r="L79" s="1"/>
      <c r="M79" s="1"/>
      <c r="N79" s="1"/>
      <c r="O79" s="1"/>
      <c r="P79" s="1"/>
      <c r="Q79" s="1"/>
    </row>
    <row r="80" spans="2:19" ht="12.75" customHeight="1">
      <c r="B80" s="48"/>
      <c r="C80" s="45" t="s">
        <v>9</v>
      </c>
      <c r="D80" s="49">
        <v>6.9</v>
      </c>
      <c r="E80" s="133">
        <v>0.18859999999999999</v>
      </c>
      <c r="H80" s="50"/>
      <c r="I80" s="51"/>
      <c r="J80" s="4"/>
      <c r="K80" s="1"/>
      <c r="L80" s="1"/>
      <c r="M80" s="1"/>
      <c r="N80" s="1"/>
      <c r="O80" s="1"/>
      <c r="P80" s="1"/>
      <c r="Q80" s="1"/>
    </row>
    <row r="81" spans="2:17" ht="12.75" customHeight="1">
      <c r="B81" s="48"/>
      <c r="C81" s="64"/>
      <c r="D81" s="49">
        <v>10.35</v>
      </c>
      <c r="E81" s="133">
        <v>0.28449999999999998</v>
      </c>
      <c r="H81" s="50"/>
      <c r="I81" s="51"/>
      <c r="J81" s="4"/>
      <c r="K81" s="6"/>
      <c r="L81" s="19"/>
      <c r="M81" s="1"/>
      <c r="N81" s="16"/>
      <c r="O81" s="6"/>
      <c r="P81" s="6"/>
      <c r="Q81" s="19"/>
    </row>
    <row r="82" spans="2:17" ht="12.75" customHeight="1">
      <c r="B82" s="48"/>
      <c r="C82" s="45"/>
      <c r="D82" s="49">
        <v>13.8</v>
      </c>
      <c r="E82" s="133">
        <v>0.38240000000000002</v>
      </c>
      <c r="H82" s="50"/>
      <c r="I82" s="51"/>
      <c r="J82" s="4"/>
      <c r="K82" s="6"/>
      <c r="L82" s="19"/>
      <c r="M82" s="1"/>
      <c r="N82" s="16"/>
      <c r="O82" s="6"/>
      <c r="P82" s="6"/>
      <c r="Q82" s="19"/>
    </row>
    <row r="83" spans="2:17" ht="12.75" customHeight="1">
      <c r="B83" s="48"/>
      <c r="C83" s="45"/>
      <c r="D83" s="49">
        <v>17.25</v>
      </c>
      <c r="E83" s="133">
        <v>0.47799999999999998</v>
      </c>
      <c r="H83" s="50"/>
      <c r="I83" s="51"/>
      <c r="J83" s="4"/>
      <c r="K83" s="6"/>
      <c r="L83" s="19"/>
      <c r="M83" s="1"/>
      <c r="N83" s="16"/>
      <c r="O83" s="6"/>
      <c r="P83" s="6"/>
      <c r="Q83" s="19"/>
    </row>
    <row r="84" spans="2:17" ht="12.75" customHeight="1">
      <c r="B84" s="48"/>
      <c r="C84" s="52"/>
      <c r="D84" s="49">
        <v>20.7</v>
      </c>
      <c r="E84" s="133">
        <v>0.5776</v>
      </c>
      <c r="H84" s="50"/>
      <c r="I84" s="51"/>
      <c r="J84" s="4"/>
      <c r="K84" s="20"/>
      <c r="L84" s="21"/>
      <c r="M84" s="1"/>
      <c r="N84" s="16"/>
      <c r="O84" s="16"/>
      <c r="P84" s="20"/>
      <c r="Q84" s="21"/>
    </row>
    <row r="85" spans="2:17" ht="12.75" customHeight="1">
      <c r="B85" s="48"/>
      <c r="C85" s="287" t="s">
        <v>67</v>
      </c>
      <c r="D85" s="49">
        <v>3.45</v>
      </c>
      <c r="E85" s="133">
        <v>0.17510000000000001</v>
      </c>
      <c r="H85" s="50"/>
      <c r="I85" s="51"/>
      <c r="J85" s="4"/>
      <c r="K85" s="1"/>
      <c r="L85" s="23"/>
      <c r="M85" s="1"/>
      <c r="N85" s="1"/>
      <c r="O85" s="1"/>
      <c r="P85" s="22"/>
      <c r="Q85" s="7"/>
    </row>
    <row r="86" spans="2:17" ht="12.75" customHeight="1">
      <c r="B86" s="48"/>
      <c r="C86" s="290"/>
      <c r="D86" s="49">
        <v>4.5999999999999996</v>
      </c>
      <c r="E86" s="133">
        <v>0.2235</v>
      </c>
      <c r="H86" s="50"/>
      <c r="I86" s="51"/>
      <c r="J86" s="4"/>
      <c r="K86" s="1"/>
      <c r="L86" s="23"/>
      <c r="M86" s="1"/>
      <c r="N86" s="1"/>
      <c r="O86" s="1"/>
      <c r="P86" s="22"/>
      <c r="Q86" s="7"/>
    </row>
    <row r="87" spans="2:17" ht="12.75" customHeight="1">
      <c r="B87" s="48"/>
      <c r="C87" s="290"/>
      <c r="D87" s="49">
        <v>5.75</v>
      </c>
      <c r="E87" s="133">
        <v>0.27050000000000002</v>
      </c>
      <c r="H87" s="50"/>
      <c r="I87" s="51"/>
      <c r="J87" s="4"/>
      <c r="K87" s="1"/>
      <c r="L87" s="23"/>
      <c r="M87" s="1"/>
      <c r="N87" s="1"/>
      <c r="O87" s="1"/>
      <c r="P87" s="22"/>
      <c r="Q87" s="7"/>
    </row>
    <row r="88" spans="2:17" ht="12.75" customHeight="1">
      <c r="B88" s="48"/>
      <c r="C88" s="290"/>
      <c r="D88" s="49">
        <v>6.9</v>
      </c>
      <c r="E88" s="133">
        <v>0.32079999999999997</v>
      </c>
      <c r="H88" s="50"/>
      <c r="I88" s="51"/>
      <c r="J88" s="4"/>
      <c r="K88" s="1"/>
      <c r="L88" s="23"/>
      <c r="M88" s="1"/>
      <c r="N88" s="1"/>
      <c r="O88" s="1"/>
      <c r="P88" s="22"/>
      <c r="Q88" s="7"/>
    </row>
    <row r="89" spans="2:17" ht="12.75" customHeight="1">
      <c r="B89" s="48"/>
      <c r="C89" s="290"/>
      <c r="D89" s="49">
        <v>10.35</v>
      </c>
      <c r="E89" s="133">
        <v>0.42820000000000003</v>
      </c>
      <c r="H89" s="50"/>
      <c r="I89" s="51"/>
      <c r="J89" s="4"/>
      <c r="K89" s="1"/>
      <c r="L89" s="23"/>
      <c r="M89" s="1"/>
      <c r="N89" s="1"/>
      <c r="O89" s="1"/>
      <c r="P89" s="22"/>
      <c r="Q89" s="7"/>
    </row>
    <row r="90" spans="2:17" ht="12.75" customHeight="1">
      <c r="B90" s="48"/>
      <c r="C90" s="290"/>
      <c r="D90" s="49">
        <v>13.8</v>
      </c>
      <c r="E90" s="133">
        <v>0.52500000000000002</v>
      </c>
      <c r="H90" s="50"/>
      <c r="I90" s="51"/>
      <c r="J90" s="4"/>
      <c r="K90" s="1"/>
      <c r="L90" s="23"/>
      <c r="M90" s="1"/>
      <c r="N90" s="1"/>
      <c r="O90" s="1"/>
      <c r="P90" s="22"/>
      <c r="Q90" s="7"/>
    </row>
    <row r="91" spans="2:17" ht="12.75" customHeight="1">
      <c r="B91" s="48"/>
      <c r="C91" s="290"/>
      <c r="D91" s="49">
        <v>17.25</v>
      </c>
      <c r="E91" s="133">
        <v>0.61960000000000004</v>
      </c>
      <c r="H91" s="50"/>
      <c r="I91" s="51"/>
      <c r="J91" s="4"/>
      <c r="K91" s="1"/>
      <c r="L91" s="23"/>
      <c r="M91" s="1"/>
      <c r="N91" s="1"/>
      <c r="O91" s="1"/>
      <c r="P91" s="22"/>
      <c r="Q91" s="7"/>
    </row>
    <row r="92" spans="2:17" ht="12.75" customHeight="1">
      <c r="B92" s="48"/>
      <c r="C92" s="291"/>
      <c r="D92" s="49">
        <v>20.7</v>
      </c>
      <c r="E92" s="133">
        <v>0.71860000000000002</v>
      </c>
      <c r="H92" s="50"/>
      <c r="I92" s="51"/>
      <c r="J92" s="4"/>
      <c r="K92" s="1"/>
      <c r="L92" s="23"/>
      <c r="M92" s="1"/>
      <c r="N92" s="1"/>
      <c r="O92" s="1"/>
      <c r="P92" s="22"/>
      <c r="Q92" s="7"/>
    </row>
    <row r="93" spans="2:17" ht="12.75" customHeight="1">
      <c r="B93" s="10" t="s">
        <v>65</v>
      </c>
      <c r="C93" s="11"/>
      <c r="D93" s="15"/>
      <c r="E93" s="105" t="s">
        <v>132</v>
      </c>
      <c r="F93" s="14"/>
      <c r="H93" s="43"/>
      <c r="I93" s="4"/>
      <c r="J93" s="4"/>
      <c r="K93" s="1"/>
      <c r="L93" s="30"/>
      <c r="M93" s="1"/>
      <c r="N93" s="1"/>
      <c r="O93" s="1"/>
      <c r="P93" s="1"/>
      <c r="Q93" s="7"/>
    </row>
    <row r="94" spans="2:17" ht="12.75" customHeight="1">
      <c r="B94" s="67"/>
      <c r="C94" s="65" t="s">
        <v>9</v>
      </c>
      <c r="D94" s="66"/>
      <c r="E94" s="133">
        <v>0.18729999999999999</v>
      </c>
      <c r="G94" s="56"/>
      <c r="H94" s="51"/>
      <c r="I94" s="4"/>
      <c r="J94" s="4"/>
      <c r="K94" s="1"/>
      <c r="L94" s="30"/>
      <c r="M94" s="1"/>
      <c r="N94" s="1"/>
      <c r="O94" s="1"/>
      <c r="P94" s="1"/>
      <c r="Q94" s="7"/>
    </row>
    <row r="95" spans="2:17" ht="12.75" customHeight="1">
      <c r="B95" s="48"/>
      <c r="C95" s="287" t="s">
        <v>10</v>
      </c>
      <c r="D95" s="62" t="s">
        <v>29</v>
      </c>
      <c r="E95" s="133">
        <v>0.21440000000000001</v>
      </c>
      <c r="H95" s="51"/>
      <c r="I95" s="4"/>
      <c r="J95" s="4"/>
      <c r="K95" s="1"/>
      <c r="L95" s="30"/>
      <c r="M95" s="1"/>
      <c r="N95" s="1"/>
      <c r="O95" s="1"/>
      <c r="P95" s="1"/>
      <c r="Q95" s="7"/>
    </row>
    <row r="96" spans="2:17" ht="12.75" customHeight="1">
      <c r="B96" s="48"/>
      <c r="C96" s="288"/>
      <c r="D96" s="62" t="s">
        <v>14</v>
      </c>
      <c r="E96" s="133">
        <v>0.1138</v>
      </c>
      <c r="H96" s="51"/>
      <c r="I96" s="4"/>
      <c r="J96" s="4"/>
      <c r="K96" s="1"/>
      <c r="L96" s="30"/>
      <c r="M96" s="1"/>
      <c r="N96" s="1"/>
      <c r="O96" s="1"/>
      <c r="P96" s="1"/>
      <c r="Q96" s="7"/>
    </row>
    <row r="97" spans="2:19" ht="12.75" customHeight="1">
      <c r="B97" s="48"/>
      <c r="C97" s="287" t="s">
        <v>13</v>
      </c>
      <c r="D97" s="62" t="s">
        <v>2</v>
      </c>
      <c r="E97" s="133">
        <v>0.33989999999999998</v>
      </c>
      <c r="G97" s="56"/>
      <c r="H97" s="51"/>
      <c r="I97" s="4"/>
      <c r="J97" s="4"/>
      <c r="K97" s="1"/>
      <c r="L97" s="30"/>
      <c r="M97" s="1"/>
      <c r="N97" s="1"/>
      <c r="O97" s="1"/>
      <c r="P97" s="1"/>
      <c r="Q97" s="7"/>
    </row>
    <row r="98" spans="2:19" ht="12.75" customHeight="1">
      <c r="B98" s="48"/>
      <c r="C98" s="289"/>
      <c r="D98" s="62" t="s">
        <v>3</v>
      </c>
      <c r="E98" s="133">
        <v>0.183</v>
      </c>
      <c r="H98" s="51"/>
      <c r="I98" s="4"/>
      <c r="J98" s="4"/>
      <c r="K98" s="1"/>
      <c r="L98" s="30"/>
      <c r="M98" s="1"/>
      <c r="N98" s="1"/>
      <c r="O98" s="1"/>
      <c r="P98" s="1"/>
      <c r="Q98" s="7"/>
    </row>
    <row r="99" spans="2:19" ht="12.75" customHeight="1">
      <c r="B99" s="58"/>
      <c r="C99" s="288"/>
      <c r="D99" s="62" t="s">
        <v>14</v>
      </c>
      <c r="E99" s="133">
        <v>0.1138</v>
      </c>
      <c r="G99" s="136"/>
      <c r="I99" s="4"/>
      <c r="J99" s="4"/>
      <c r="K99" s="1"/>
      <c r="L99" s="30"/>
      <c r="M99" s="1"/>
      <c r="N99" s="1"/>
      <c r="O99" s="1"/>
      <c r="P99" s="1"/>
      <c r="Q99" s="7"/>
    </row>
    <row r="100" spans="2:19" ht="12.75" customHeight="1">
      <c r="B100" s="1"/>
      <c r="C100" s="6"/>
      <c r="D100" s="6"/>
      <c r="E100" s="60"/>
      <c r="F100" s="61"/>
      <c r="G100" s="3"/>
      <c r="H100" s="59"/>
      <c r="I100" s="4"/>
      <c r="J100" s="4"/>
      <c r="K100" s="1"/>
      <c r="L100" s="5"/>
      <c r="M100" s="1"/>
      <c r="N100" s="1"/>
      <c r="O100" s="6"/>
      <c r="P100" s="1"/>
      <c r="Q100" s="7"/>
    </row>
    <row r="101" spans="2:19" ht="12.75" customHeight="1">
      <c r="B101" s="1"/>
      <c r="C101" s="1"/>
      <c r="D101" s="1"/>
      <c r="E101" s="2"/>
      <c r="H101" s="44"/>
      <c r="I101" s="4"/>
      <c r="J101" s="4"/>
      <c r="K101" s="1"/>
      <c r="L101" s="1"/>
      <c r="M101" s="1"/>
      <c r="N101" s="1"/>
      <c r="O101" s="1"/>
      <c r="P101" s="1"/>
      <c r="Q101" s="1"/>
    </row>
    <row r="102" spans="2:19" ht="37.5" customHeight="1">
      <c r="B102" s="297" t="s">
        <v>75</v>
      </c>
      <c r="C102" s="297"/>
      <c r="D102" s="297"/>
      <c r="E102" s="137" t="s">
        <v>15</v>
      </c>
      <c r="F102" s="8"/>
      <c r="G102" s="56"/>
      <c r="H102" s="43"/>
      <c r="I102" s="4"/>
      <c r="J102" s="4"/>
      <c r="K102" s="18"/>
      <c r="L102" s="18"/>
      <c r="M102" s="1"/>
      <c r="N102" s="18"/>
      <c r="O102" s="18"/>
      <c r="P102" s="18"/>
      <c r="Q102" s="18"/>
      <c r="S102" s="57"/>
    </row>
    <row r="103" spans="2:19" ht="8.85" customHeight="1">
      <c r="B103" s="33"/>
      <c r="C103" s="69"/>
      <c r="D103" s="69"/>
      <c r="E103" s="130"/>
      <c r="F103" s="42"/>
      <c r="I103" s="32"/>
      <c r="K103" s="1"/>
      <c r="L103" s="31"/>
      <c r="M103" s="1"/>
      <c r="N103" s="32"/>
      <c r="O103" s="1"/>
      <c r="P103" s="1"/>
      <c r="Q103" s="7"/>
    </row>
    <row r="104" spans="2:19">
      <c r="B104" s="34" t="s">
        <v>72</v>
      </c>
      <c r="C104" s="35"/>
      <c r="D104" s="36"/>
      <c r="E104" s="105" t="s">
        <v>131</v>
      </c>
      <c r="F104" s="42"/>
      <c r="I104" s="32"/>
      <c r="K104" s="1"/>
      <c r="L104" s="31"/>
      <c r="M104" s="1"/>
      <c r="N104" s="32"/>
      <c r="O104" s="1"/>
      <c r="P104" s="1"/>
      <c r="Q104" s="7"/>
    </row>
    <row r="105" spans="2:19">
      <c r="B105" s="71"/>
      <c r="C105" s="72" t="s">
        <v>12</v>
      </c>
      <c r="D105" s="73"/>
      <c r="E105" s="134">
        <v>4.7399999999999998E-2</v>
      </c>
      <c r="F105" s="42"/>
      <c r="I105" s="16"/>
      <c r="K105" s="20"/>
      <c r="L105" s="38"/>
      <c r="M105" s="1"/>
      <c r="N105" s="16"/>
      <c r="O105" s="16"/>
      <c r="P105" s="20"/>
      <c r="Q105" s="38"/>
    </row>
    <row r="106" spans="2:19" ht="14.25" customHeight="1">
      <c r="B106" s="71"/>
      <c r="C106" s="69" t="s">
        <v>25</v>
      </c>
      <c r="D106" s="73"/>
      <c r="E106" s="134">
        <v>8.77E-2</v>
      </c>
      <c r="F106" s="42"/>
      <c r="I106" s="6"/>
      <c r="K106" s="6"/>
      <c r="L106" s="31"/>
      <c r="M106" s="1"/>
      <c r="N106" s="6"/>
      <c r="O106" s="1"/>
      <c r="P106" s="6"/>
      <c r="Q106" s="7"/>
    </row>
    <row r="107" spans="2:19" ht="14.25" customHeight="1">
      <c r="B107" s="34" t="s">
        <v>65</v>
      </c>
      <c r="C107" s="35"/>
      <c r="D107" s="37"/>
      <c r="E107" s="105" t="s">
        <v>132</v>
      </c>
      <c r="F107" s="42"/>
      <c r="I107" s="6"/>
      <c r="K107" s="6"/>
      <c r="L107" s="31"/>
      <c r="M107" s="1"/>
      <c r="N107" s="6"/>
      <c r="O107" s="1"/>
      <c r="P107" s="6"/>
      <c r="Q107" s="5"/>
    </row>
    <row r="108" spans="2:19" ht="14.25" customHeight="1">
      <c r="B108" s="74"/>
      <c r="C108" s="292" t="s">
        <v>12</v>
      </c>
      <c r="D108" s="75" t="s">
        <v>2</v>
      </c>
      <c r="E108" s="134">
        <v>0.29859999999999998</v>
      </c>
      <c r="G108" s="56"/>
      <c r="I108" s="1"/>
      <c r="J108" s="76"/>
      <c r="K108" s="1"/>
      <c r="L108" s="1"/>
      <c r="M108" s="1"/>
      <c r="N108" s="1"/>
      <c r="O108" s="1"/>
      <c r="P108" s="1"/>
      <c r="Q108" s="1"/>
    </row>
    <row r="109" spans="2:19" ht="14.25" customHeight="1">
      <c r="B109" s="74"/>
      <c r="C109" s="293"/>
      <c r="D109" s="77" t="s">
        <v>3</v>
      </c>
      <c r="E109" s="134">
        <v>0.16300000000000001</v>
      </c>
      <c r="I109" s="1"/>
      <c r="J109" s="76"/>
      <c r="K109" s="1"/>
      <c r="L109" s="1"/>
      <c r="M109" s="1"/>
      <c r="N109" s="1"/>
      <c r="O109" s="1"/>
      <c r="P109" s="1"/>
      <c r="Q109" s="1"/>
    </row>
    <row r="110" spans="2:19" ht="14.25" customHeight="1">
      <c r="B110" s="71"/>
      <c r="C110" s="294"/>
      <c r="D110" s="77" t="s">
        <v>14</v>
      </c>
      <c r="E110" s="134">
        <v>9.4700000000000006E-2</v>
      </c>
      <c r="F110" s="42"/>
      <c r="I110" s="1"/>
      <c r="K110" s="1"/>
      <c r="L110" s="1"/>
      <c r="M110" s="1"/>
      <c r="N110" s="1"/>
      <c r="O110" s="1"/>
      <c r="P110" s="1"/>
      <c r="Q110" s="1"/>
    </row>
    <row r="111" spans="2:19" ht="12" customHeight="1">
      <c r="B111" s="71"/>
      <c r="C111" s="292" t="s">
        <v>25</v>
      </c>
      <c r="D111" s="77" t="s">
        <v>2</v>
      </c>
      <c r="E111" s="134">
        <v>0.25659999999999999</v>
      </c>
      <c r="F111" s="42"/>
      <c r="I111" s="1"/>
      <c r="K111" s="1"/>
      <c r="L111" s="1"/>
      <c r="M111" s="1"/>
      <c r="N111" s="1"/>
      <c r="O111" s="1"/>
      <c r="P111" s="1"/>
      <c r="Q111" s="1"/>
    </row>
    <row r="112" spans="2:19">
      <c r="B112" s="74"/>
      <c r="C112" s="293"/>
      <c r="D112" s="77" t="s">
        <v>3</v>
      </c>
      <c r="E112" s="134">
        <v>0.1532</v>
      </c>
      <c r="F112" s="42"/>
      <c r="I112" s="16"/>
      <c r="K112" s="18"/>
      <c r="L112" s="19"/>
      <c r="M112" s="1"/>
      <c r="N112" s="16"/>
      <c r="O112" s="18"/>
      <c r="P112" s="18"/>
      <c r="Q112" s="19"/>
    </row>
    <row r="113" spans="2:19">
      <c r="B113" s="78"/>
      <c r="C113" s="294"/>
      <c r="D113" s="77" t="s">
        <v>14</v>
      </c>
      <c r="E113" s="134">
        <v>9.3600000000000003E-2</v>
      </c>
      <c r="G113" s="136"/>
      <c r="I113" s="16"/>
      <c r="K113" s="20"/>
      <c r="L113" s="39"/>
      <c r="M113" s="1"/>
      <c r="N113" s="16"/>
      <c r="O113" s="16"/>
      <c r="P113" s="20"/>
      <c r="Q113" s="39"/>
    </row>
    <row r="114" spans="2:19">
      <c r="B114" s="69"/>
      <c r="C114" s="79"/>
      <c r="D114" s="79"/>
      <c r="E114" s="80"/>
      <c r="G114" s="56"/>
      <c r="I114" s="1"/>
      <c r="K114" s="1"/>
      <c r="L114" s="23"/>
      <c r="M114" s="1"/>
      <c r="N114" s="1"/>
      <c r="O114" s="1"/>
      <c r="P114" s="1"/>
      <c r="Q114" s="40"/>
    </row>
    <row r="115" spans="2:19">
      <c r="B115" s="81"/>
      <c r="C115" s="81"/>
      <c r="D115" s="81"/>
      <c r="E115" s="135"/>
      <c r="G115" s="56"/>
      <c r="I115" s="1"/>
      <c r="K115" s="1"/>
      <c r="L115" s="23"/>
      <c r="M115" s="1"/>
      <c r="N115" s="1"/>
      <c r="O115" s="1"/>
      <c r="P115" s="1"/>
      <c r="Q115" s="40"/>
    </row>
    <row r="116" spans="2:19" ht="37.5" customHeight="1">
      <c r="B116" s="297" t="s">
        <v>76</v>
      </c>
      <c r="C116" s="297"/>
      <c r="D116" s="297"/>
      <c r="E116" s="137" t="s">
        <v>15</v>
      </c>
      <c r="F116" s="8"/>
      <c r="G116" s="56"/>
      <c r="H116" s="43"/>
      <c r="I116" s="4"/>
      <c r="J116" s="4"/>
      <c r="K116" s="18"/>
      <c r="L116" s="18"/>
      <c r="M116" s="1"/>
      <c r="N116" s="18"/>
      <c r="O116" s="18"/>
      <c r="P116" s="18"/>
      <c r="Q116" s="18"/>
      <c r="S116" s="57"/>
    </row>
    <row r="117" spans="2:19" ht="6" customHeight="1">
      <c r="B117" s="33"/>
      <c r="C117" s="69"/>
      <c r="D117" s="69"/>
      <c r="E117" s="130"/>
      <c r="G117" s="56"/>
      <c r="I117" s="1"/>
      <c r="K117" s="1"/>
      <c r="L117" s="23"/>
      <c r="M117" s="1"/>
      <c r="N117" s="1"/>
      <c r="O117" s="1"/>
      <c r="P117" s="1"/>
      <c r="Q117" s="40"/>
    </row>
    <row r="118" spans="2:19">
      <c r="B118" s="34" t="s">
        <v>72</v>
      </c>
      <c r="C118" s="35"/>
      <c r="D118" s="36"/>
      <c r="E118" s="105" t="s">
        <v>131</v>
      </c>
      <c r="I118" s="1"/>
      <c r="K118" s="1"/>
      <c r="L118" s="23"/>
      <c r="M118" s="1"/>
      <c r="N118" s="1"/>
      <c r="O118" s="1"/>
      <c r="P118" s="1"/>
      <c r="Q118" s="40"/>
    </row>
    <row r="119" spans="2:19">
      <c r="B119" s="71"/>
      <c r="C119" s="295"/>
      <c r="D119" s="296"/>
      <c r="E119" s="134">
        <v>5.2400000000000002E-2</v>
      </c>
      <c r="I119" s="1"/>
      <c r="K119" s="1"/>
      <c r="L119" s="23"/>
      <c r="M119" s="1"/>
      <c r="N119" s="1"/>
      <c r="O119" s="1"/>
      <c r="P119" s="1"/>
      <c r="Q119" s="40"/>
    </row>
    <row r="120" spans="2:19">
      <c r="B120" s="34" t="s">
        <v>65</v>
      </c>
      <c r="C120" s="35"/>
      <c r="D120" s="37"/>
      <c r="E120" s="105" t="s">
        <v>132</v>
      </c>
      <c r="I120" s="1"/>
      <c r="K120" s="1"/>
      <c r="L120" s="23"/>
      <c r="M120" s="1"/>
      <c r="N120" s="1"/>
      <c r="O120" s="1"/>
      <c r="P120" s="1"/>
      <c r="Q120" s="40"/>
    </row>
    <row r="121" spans="2:19">
      <c r="B121" s="71"/>
      <c r="C121" s="65" t="s">
        <v>9</v>
      </c>
      <c r="D121" s="66"/>
      <c r="E121" s="134">
        <v>0.1658</v>
      </c>
      <c r="I121" s="1"/>
      <c r="K121" s="1"/>
      <c r="L121" s="23"/>
      <c r="M121" s="1"/>
      <c r="N121" s="1"/>
      <c r="O121" s="1"/>
      <c r="P121" s="1"/>
      <c r="Q121" s="40"/>
    </row>
    <row r="122" spans="2:19">
      <c r="B122" s="71"/>
      <c r="C122" s="287" t="s">
        <v>10</v>
      </c>
      <c r="D122" s="62" t="s">
        <v>29</v>
      </c>
      <c r="E122" s="134">
        <v>0.20080000000000001</v>
      </c>
      <c r="I122" s="1"/>
      <c r="K122" s="1"/>
      <c r="L122" s="23"/>
      <c r="M122" s="1"/>
      <c r="N122" s="1"/>
      <c r="O122" s="1"/>
      <c r="P122" s="1"/>
      <c r="Q122" s="40"/>
    </row>
    <row r="123" spans="2:19">
      <c r="B123" s="71"/>
      <c r="C123" s="288"/>
      <c r="D123" s="62" t="s">
        <v>14</v>
      </c>
      <c r="E123" s="134">
        <v>0.1094</v>
      </c>
      <c r="I123" s="1"/>
      <c r="K123" s="1"/>
      <c r="L123" s="23"/>
      <c r="M123" s="1"/>
      <c r="N123" s="1"/>
      <c r="O123" s="1"/>
      <c r="P123" s="1"/>
      <c r="Q123" s="40"/>
    </row>
    <row r="124" spans="2:19">
      <c r="B124" s="71"/>
      <c r="C124" s="287" t="s">
        <v>13</v>
      </c>
      <c r="D124" s="62" t="s">
        <v>2</v>
      </c>
      <c r="E124" s="134">
        <v>0.24479999999999999</v>
      </c>
      <c r="I124" s="1"/>
      <c r="K124" s="1"/>
      <c r="L124" s="30"/>
      <c r="M124" s="1"/>
      <c r="N124" s="1"/>
      <c r="O124" s="1"/>
      <c r="P124" s="1"/>
      <c r="Q124" s="40"/>
    </row>
    <row r="125" spans="2:19">
      <c r="B125" s="82"/>
      <c r="C125" s="289"/>
      <c r="D125" s="62" t="s">
        <v>3</v>
      </c>
      <c r="E125" s="134">
        <v>0.1777</v>
      </c>
      <c r="I125" s="1"/>
      <c r="K125" s="1"/>
      <c r="L125" s="30"/>
      <c r="M125" s="1"/>
      <c r="N125" s="1"/>
      <c r="O125" s="1"/>
      <c r="P125" s="1"/>
      <c r="Q125" s="40"/>
    </row>
    <row r="126" spans="2:19">
      <c r="B126" s="78"/>
      <c r="C126" s="288"/>
      <c r="D126" s="62" t="s">
        <v>14</v>
      </c>
      <c r="E126" s="134">
        <v>0.1094</v>
      </c>
      <c r="G126" s="136"/>
      <c r="H126" s="110"/>
      <c r="I126" s="1"/>
      <c r="K126" s="1"/>
      <c r="L126" s="30"/>
      <c r="M126" s="1"/>
      <c r="N126" s="1"/>
      <c r="O126" s="1"/>
      <c r="P126" s="1"/>
      <c r="Q126" s="40"/>
    </row>
    <row r="127" spans="2:19">
      <c r="B127" s="69"/>
      <c r="C127" s="79"/>
      <c r="D127" s="79"/>
      <c r="E127" s="80"/>
      <c r="G127" s="56"/>
      <c r="I127" s="1"/>
      <c r="K127" s="1"/>
      <c r="L127" s="30"/>
      <c r="M127" s="1"/>
      <c r="N127" s="1"/>
      <c r="O127" s="1"/>
      <c r="P127" s="1"/>
      <c r="Q127" s="40"/>
    </row>
    <row r="128" spans="2:19">
      <c r="I128" s="1"/>
      <c r="K128" s="1"/>
      <c r="L128" s="30"/>
      <c r="M128" s="1"/>
      <c r="N128" s="1"/>
      <c r="O128" s="1"/>
      <c r="P128" s="1"/>
      <c r="Q128" s="40"/>
    </row>
    <row r="129" spans="9:17">
      <c r="I129" s="1"/>
      <c r="K129" s="1"/>
      <c r="L129" s="30"/>
      <c r="M129" s="1"/>
      <c r="N129" s="1"/>
      <c r="O129" s="1"/>
      <c r="P129" s="1"/>
      <c r="Q129" s="40"/>
    </row>
    <row r="130" spans="9:17">
      <c r="I130" s="1"/>
      <c r="K130" s="1"/>
      <c r="L130" s="1"/>
      <c r="M130" s="1"/>
      <c r="N130" s="1"/>
      <c r="O130" s="1"/>
      <c r="P130" s="1"/>
      <c r="Q130" s="1"/>
    </row>
    <row r="131" spans="9:17">
      <c r="I131" s="1"/>
      <c r="K131" s="1"/>
      <c r="L131" s="1"/>
      <c r="M131" s="1"/>
      <c r="N131" s="1"/>
      <c r="O131" s="1"/>
      <c r="P131" s="1"/>
      <c r="Q131" s="1"/>
    </row>
    <row r="132" spans="9:17">
      <c r="I132" s="1"/>
      <c r="K132" s="1"/>
      <c r="L132" s="1"/>
      <c r="M132" s="1"/>
      <c r="N132" s="1"/>
      <c r="O132" s="1"/>
      <c r="P132" s="1"/>
      <c r="Q132" s="1"/>
    </row>
    <row r="133" spans="9:17">
      <c r="I133" s="1"/>
      <c r="K133" s="1"/>
      <c r="L133" s="1"/>
      <c r="M133" s="1"/>
      <c r="N133" s="1"/>
      <c r="O133" s="1"/>
      <c r="P133" s="1"/>
      <c r="Q133" s="1"/>
    </row>
    <row r="134" spans="9:17">
      <c r="I134" s="16"/>
      <c r="K134" s="18"/>
      <c r="L134" s="19"/>
      <c r="M134" s="1"/>
      <c r="N134" s="16"/>
      <c r="O134" s="18"/>
      <c r="P134" s="18"/>
      <c r="Q134" s="19"/>
    </row>
    <row r="135" spans="9:17">
      <c r="I135" s="16"/>
      <c r="K135" s="20"/>
      <c r="L135" s="21"/>
      <c r="M135" s="1"/>
      <c r="N135" s="16"/>
      <c r="O135" s="16"/>
      <c r="P135" s="20"/>
      <c r="Q135" s="21"/>
    </row>
    <row r="136" spans="9:17">
      <c r="I136" s="1"/>
      <c r="K136" s="1"/>
      <c r="L136" s="23"/>
      <c r="M136" s="1"/>
      <c r="N136" s="1"/>
      <c r="O136" s="1"/>
      <c r="P136" s="1"/>
      <c r="Q136" s="40"/>
    </row>
    <row r="137" spans="9:17">
      <c r="I137" s="1"/>
      <c r="K137" s="1"/>
      <c r="L137" s="23"/>
      <c r="M137" s="1"/>
      <c r="N137" s="1"/>
      <c r="O137" s="1"/>
      <c r="P137" s="1"/>
      <c r="Q137" s="40"/>
    </row>
    <row r="138" spans="9:17">
      <c r="I138" s="1"/>
      <c r="K138" s="1"/>
      <c r="L138" s="23"/>
      <c r="M138" s="1"/>
      <c r="N138" s="1"/>
      <c r="O138" s="1"/>
      <c r="P138" s="1"/>
      <c r="Q138" s="40"/>
    </row>
    <row r="139" spans="9:17">
      <c r="I139" s="16"/>
      <c r="K139" s="20"/>
      <c r="L139" s="41"/>
      <c r="M139" s="1"/>
      <c r="N139" s="16"/>
      <c r="O139" s="16"/>
      <c r="P139" s="20"/>
      <c r="Q139" s="40"/>
    </row>
    <row r="140" spans="9:17">
      <c r="I140" s="1"/>
      <c r="K140" s="1"/>
      <c r="L140" s="30"/>
      <c r="M140" s="1"/>
      <c r="N140" s="1"/>
      <c r="O140" s="1"/>
      <c r="P140" s="1"/>
      <c r="Q140" s="40"/>
    </row>
    <row r="141" spans="9:17">
      <c r="I141" s="1"/>
      <c r="K141" s="1"/>
      <c r="L141" s="30"/>
      <c r="M141" s="1"/>
      <c r="N141" s="1"/>
      <c r="O141" s="1"/>
      <c r="P141" s="1"/>
      <c r="Q141" s="40"/>
    </row>
    <row r="142" spans="9:17">
      <c r="I142" s="1"/>
      <c r="K142" s="1"/>
      <c r="L142" s="30"/>
      <c r="M142" s="1"/>
      <c r="N142" s="1"/>
      <c r="O142" s="1"/>
      <c r="P142" s="1"/>
      <c r="Q142" s="40"/>
    </row>
    <row r="143" spans="9:17">
      <c r="I143" s="1"/>
      <c r="K143" s="1"/>
      <c r="L143" s="1"/>
      <c r="M143" s="1"/>
      <c r="N143" s="1"/>
      <c r="O143" s="1"/>
      <c r="P143" s="1"/>
      <c r="Q143" s="1"/>
    </row>
    <row r="144" spans="9:17">
      <c r="I144" s="1"/>
      <c r="K144" s="1"/>
      <c r="L144" s="1"/>
      <c r="M144" s="1"/>
      <c r="N144" s="1"/>
      <c r="O144" s="1"/>
      <c r="P144" s="1"/>
      <c r="Q144" s="1"/>
    </row>
    <row r="145" spans="9:17">
      <c r="I145" s="1"/>
      <c r="K145" s="1"/>
      <c r="L145" s="1"/>
      <c r="M145" s="1"/>
      <c r="N145" s="1"/>
      <c r="O145" s="1"/>
      <c r="P145" s="1"/>
      <c r="Q145" s="1"/>
    </row>
    <row r="146" spans="9:17">
      <c r="I146" s="1"/>
      <c r="K146" s="1"/>
      <c r="L146" s="1"/>
      <c r="M146" s="1"/>
      <c r="N146" s="1"/>
      <c r="O146" s="1"/>
      <c r="P146" s="1"/>
      <c r="Q146" s="1"/>
    </row>
    <row r="147" spans="9:17">
      <c r="I147" s="16"/>
      <c r="K147" s="18"/>
      <c r="L147" s="19"/>
      <c r="M147" s="1"/>
      <c r="N147" s="16"/>
      <c r="O147" s="18"/>
      <c r="P147" s="18"/>
      <c r="Q147" s="19"/>
    </row>
  </sheetData>
  <mergeCells count="20">
    <mergeCell ref="C33:C35"/>
    <mergeCell ref="B10:D10"/>
    <mergeCell ref="B28:D28"/>
    <mergeCell ref="B48:D48"/>
    <mergeCell ref="C55:C56"/>
    <mergeCell ref="C57:C59"/>
    <mergeCell ref="B62:D62"/>
    <mergeCell ref="B74:D74"/>
    <mergeCell ref="C41:C42"/>
    <mergeCell ref="C43:C45"/>
    <mergeCell ref="C95:C96"/>
    <mergeCell ref="C97:C99"/>
    <mergeCell ref="C85:C92"/>
    <mergeCell ref="C124:C126"/>
    <mergeCell ref="C108:C110"/>
    <mergeCell ref="C111:C113"/>
    <mergeCell ref="C122:C123"/>
    <mergeCell ref="C119:D119"/>
    <mergeCell ref="B102:D102"/>
    <mergeCell ref="B116:D116"/>
  </mergeCells>
  <pageMargins left="0.7" right="0.7" top="0.75" bottom="0.75" header="0.3" footer="0.3"/>
  <pageSetup paperSize="9" scale="84" orientation="portrait" r:id="rId1"/>
  <headerFooter alignWithMargins="0"/>
  <rowBreaks count="2" manualBreakCount="2">
    <brk id="27" min="1" max="4" man="1"/>
    <brk id="73" min="1" max="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8">
    <tabColor rgb="FF00B050"/>
  </sheetPr>
  <dimension ref="B6:M98"/>
  <sheetViews>
    <sheetView zoomScaleNormal="100" zoomScaleSheetLayoutView="70" workbookViewId="0"/>
  </sheetViews>
  <sheetFormatPr defaultColWidth="10.44140625" defaultRowHeight="13.8"/>
  <cols>
    <col min="1" max="1" width="9.44140625" style="42" customWidth="1"/>
    <col min="2" max="2" width="22" style="42" customWidth="1"/>
    <col min="3" max="4" width="28.44140625" style="42" customWidth="1"/>
    <col min="5" max="5" width="14.5546875" style="43" customWidth="1"/>
    <col min="6" max="7" width="8.44140625" style="4" customWidth="1"/>
    <col min="8" max="8" width="22" style="42" customWidth="1"/>
    <col min="9" max="10" width="28.44140625" style="42" customWidth="1"/>
    <col min="11" max="11" width="14.5546875" style="43" customWidth="1"/>
    <col min="12" max="12" width="13.5546875" style="42" bestFit="1" customWidth="1"/>
    <col min="13" max="13" width="12.5546875" style="42" customWidth="1"/>
    <col min="14" max="16384" width="10.44140625" style="42"/>
  </cols>
  <sheetData>
    <row r="6" spans="2:13" ht="12.75" customHeight="1"/>
    <row r="7" spans="2:13" ht="17.850000000000001" customHeight="1">
      <c r="B7" s="299" t="s">
        <v>176</v>
      </c>
      <c r="C7" s="299"/>
      <c r="D7" s="299"/>
      <c r="E7" s="299"/>
      <c r="H7" s="299" t="s">
        <v>137</v>
      </c>
      <c r="I7" s="299"/>
      <c r="J7" s="299"/>
      <c r="K7" s="299"/>
    </row>
    <row r="8" spans="2:13" ht="16.5" customHeight="1">
      <c r="B8" s="299"/>
      <c r="C8" s="299"/>
      <c r="D8" s="299"/>
      <c r="E8" s="299"/>
      <c r="H8" s="299"/>
      <c r="I8" s="299"/>
      <c r="J8" s="299"/>
      <c r="K8" s="299"/>
    </row>
    <row r="9" spans="2:13" ht="12.75" customHeight="1">
      <c r="B9" s="1"/>
      <c r="C9" s="1"/>
      <c r="D9" s="1"/>
      <c r="E9" s="2"/>
      <c r="H9" s="1"/>
      <c r="I9" s="1"/>
      <c r="J9" s="1"/>
      <c r="K9" s="2"/>
      <c r="L9" s="84"/>
      <c r="M9" s="84"/>
    </row>
    <row r="10" spans="2:13" ht="34.35" customHeight="1">
      <c r="B10" s="298" t="s">
        <v>134</v>
      </c>
      <c r="C10" s="298"/>
      <c r="D10" s="298"/>
      <c r="E10" s="104" t="s">
        <v>15</v>
      </c>
      <c r="H10" s="298" t="s">
        <v>138</v>
      </c>
      <c r="I10" s="298"/>
      <c r="J10" s="298"/>
      <c r="K10" s="142" t="s">
        <v>15</v>
      </c>
    </row>
    <row r="11" spans="2:13" ht="4.3499999999999996" customHeight="1">
      <c r="E11" s="131"/>
      <c r="K11" s="138"/>
    </row>
    <row r="12" spans="2:13" ht="12.75" customHeight="1">
      <c r="B12" s="10" t="s">
        <v>24</v>
      </c>
      <c r="C12" s="11"/>
      <c r="D12" s="12"/>
      <c r="E12" s="13" t="s">
        <v>130</v>
      </c>
      <c r="H12" s="10" t="s">
        <v>24</v>
      </c>
      <c r="I12" s="11"/>
      <c r="J12" s="140"/>
      <c r="K12" s="13" t="s">
        <v>130</v>
      </c>
    </row>
    <row r="13" spans="2:13" ht="12.6" customHeight="1">
      <c r="B13" s="10"/>
      <c r="C13" s="11"/>
      <c r="D13" s="12"/>
      <c r="E13" s="133">
        <v>0.36969999999999997</v>
      </c>
      <c r="H13" s="10"/>
      <c r="I13" s="11"/>
      <c r="J13" s="140"/>
      <c r="K13" s="133">
        <v>0.36969999999999997</v>
      </c>
    </row>
    <row r="14" spans="2:13" ht="12.75" customHeight="1">
      <c r="B14" s="10" t="s">
        <v>1</v>
      </c>
      <c r="C14" s="11"/>
      <c r="D14" s="15"/>
      <c r="E14" s="105" t="s">
        <v>131</v>
      </c>
      <c r="H14" s="10" t="s">
        <v>1</v>
      </c>
      <c r="I14" s="11"/>
      <c r="J14" s="139"/>
      <c r="K14" s="105" t="s">
        <v>131</v>
      </c>
    </row>
    <row r="15" spans="2:13" ht="12.75" customHeight="1">
      <c r="B15" s="85"/>
      <c r="C15" s="1"/>
      <c r="D15" s="86" t="s">
        <v>2</v>
      </c>
      <c r="E15" s="133">
        <v>6.5299999999999997E-2</v>
      </c>
      <c r="H15" s="85"/>
      <c r="I15" s="1"/>
      <c r="J15" s="86" t="s">
        <v>2</v>
      </c>
      <c r="K15" s="133">
        <v>0.22910000000000003</v>
      </c>
    </row>
    <row r="16" spans="2:13" ht="12.75" customHeight="1">
      <c r="B16" s="87"/>
      <c r="C16" s="52"/>
      <c r="D16" s="86" t="s">
        <v>19</v>
      </c>
      <c r="E16" s="133">
        <v>1.37E-2</v>
      </c>
      <c r="H16" s="87"/>
      <c r="I16" s="52"/>
      <c r="J16" s="86" t="s">
        <v>19</v>
      </c>
      <c r="K16" s="133">
        <v>4.8000000000000001E-2</v>
      </c>
    </row>
    <row r="17" spans="2:13" ht="12.75" customHeight="1">
      <c r="B17" s="10" t="s">
        <v>65</v>
      </c>
      <c r="C17" s="11"/>
      <c r="D17" s="11"/>
      <c r="E17" s="105" t="s">
        <v>132</v>
      </c>
      <c r="H17" s="10" t="s">
        <v>65</v>
      </c>
      <c r="I17" s="11"/>
      <c r="J17" s="11"/>
      <c r="K17" s="105" t="s">
        <v>132</v>
      </c>
    </row>
    <row r="18" spans="2:13" ht="12.75" customHeight="1">
      <c r="B18" s="48"/>
      <c r="C18" s="6"/>
      <c r="D18" s="55" t="s">
        <v>2</v>
      </c>
      <c r="E18" s="133">
        <v>0.1031</v>
      </c>
      <c r="H18" s="67"/>
      <c r="I18" s="261"/>
      <c r="J18" s="55" t="s">
        <v>2</v>
      </c>
      <c r="K18" s="133">
        <v>0.13439999999999999</v>
      </c>
    </row>
    <row r="19" spans="2:13" ht="12.75" customHeight="1">
      <c r="B19" s="48"/>
      <c r="C19" s="6" t="s">
        <v>16</v>
      </c>
      <c r="D19" s="55" t="s">
        <v>3</v>
      </c>
      <c r="E19" s="133">
        <v>9.74E-2</v>
      </c>
      <c r="H19" s="48"/>
      <c r="I19" s="6" t="s">
        <v>16</v>
      </c>
      <c r="J19" s="55" t="s">
        <v>3</v>
      </c>
      <c r="K19" s="133">
        <v>0.12529999999999999</v>
      </c>
    </row>
    <row r="20" spans="2:13" ht="12.75" customHeight="1">
      <c r="B20" s="48"/>
      <c r="D20" s="55" t="s">
        <v>4</v>
      </c>
      <c r="E20" s="133">
        <v>8.5300000000000001E-2</v>
      </c>
      <c r="H20" s="48"/>
      <c r="I20" s="1"/>
      <c r="J20" s="55" t="s">
        <v>4</v>
      </c>
      <c r="K20" s="133">
        <v>0.106</v>
      </c>
    </row>
    <row r="21" spans="2:13" ht="12.75" customHeight="1">
      <c r="B21" s="53"/>
      <c r="C21" s="88"/>
      <c r="D21" s="55" t="s">
        <v>5</v>
      </c>
      <c r="E21" s="133">
        <v>7.6700000000000004E-2</v>
      </c>
      <c r="H21" s="53"/>
      <c r="I21" s="88"/>
      <c r="J21" s="55" t="s">
        <v>5</v>
      </c>
      <c r="K21" s="133">
        <v>9.2799999999999994E-2</v>
      </c>
    </row>
    <row r="22" spans="2:13" ht="12.75" customHeight="1">
      <c r="B22" s="53"/>
      <c r="C22" s="6"/>
      <c r="D22" s="55" t="s">
        <v>2</v>
      </c>
      <c r="E22" s="133">
        <v>9.5600000000000004E-2</v>
      </c>
      <c r="H22" s="53"/>
      <c r="I22" s="6"/>
      <c r="J22" s="55" t="s">
        <v>2</v>
      </c>
      <c r="K22" s="133">
        <v>0.12639999999999998</v>
      </c>
    </row>
    <row r="23" spans="2:13" ht="12.75" customHeight="1">
      <c r="B23" s="53"/>
      <c r="C23" s="6" t="s">
        <v>17</v>
      </c>
      <c r="D23" s="55" t="s">
        <v>3</v>
      </c>
      <c r="E23" s="133">
        <v>9.3200000000000005E-2</v>
      </c>
      <c r="H23" s="53"/>
      <c r="I23" s="6" t="s">
        <v>17</v>
      </c>
      <c r="J23" s="55" t="s">
        <v>3</v>
      </c>
      <c r="K23" s="133">
        <v>0.1208</v>
      </c>
    </row>
    <row r="24" spans="2:13" ht="12.75" customHeight="1">
      <c r="B24" s="53"/>
      <c r="C24" s="6"/>
      <c r="D24" s="55" t="s">
        <v>4</v>
      </c>
      <c r="E24" s="133">
        <v>8.3199999999999996E-2</v>
      </c>
      <c r="H24" s="53"/>
      <c r="I24" s="6"/>
      <c r="J24" s="55" t="s">
        <v>4</v>
      </c>
      <c r="K24" s="133">
        <v>0.10390000000000001</v>
      </c>
    </row>
    <row r="25" spans="2:13" ht="12.75" customHeight="1">
      <c r="B25" s="53"/>
      <c r="C25" s="6"/>
      <c r="D25" s="55" t="s">
        <v>5</v>
      </c>
      <c r="E25" s="133">
        <v>8.0600000000000005E-2</v>
      </c>
      <c r="H25" s="87"/>
      <c r="I25" s="88"/>
      <c r="J25" s="55" t="s">
        <v>5</v>
      </c>
      <c r="K25" s="133">
        <v>9.69E-2</v>
      </c>
    </row>
    <row r="26" spans="2:13" ht="12.75" customHeight="1">
      <c r="B26" s="89" t="s">
        <v>73</v>
      </c>
      <c r="C26" s="11"/>
      <c r="D26" s="11"/>
      <c r="E26" s="105" t="s">
        <v>133</v>
      </c>
      <c r="H26" s="16"/>
      <c r="I26" s="9"/>
      <c r="J26" s="9"/>
      <c r="K26" s="20"/>
    </row>
    <row r="27" spans="2:13" ht="12.75" customHeight="1">
      <c r="B27" s="53"/>
      <c r="C27" s="6"/>
      <c r="D27" s="55" t="s">
        <v>62</v>
      </c>
      <c r="E27" s="133">
        <v>2.3099999999999999E-2</v>
      </c>
      <c r="H27" s="6"/>
      <c r="I27" s="6"/>
      <c r="J27" s="6"/>
      <c r="K27" s="25"/>
    </row>
    <row r="28" spans="2:13" ht="12.75" customHeight="1">
      <c r="B28" s="90"/>
      <c r="C28" s="88"/>
      <c r="D28" s="55" t="s">
        <v>63</v>
      </c>
      <c r="E28" s="133">
        <v>1.7299999999999999E-2</v>
      </c>
      <c r="H28" s="22"/>
      <c r="I28" s="6"/>
      <c r="J28" s="6"/>
      <c r="K28" s="136"/>
    </row>
    <row r="29" spans="2:13" ht="12.75" customHeight="1">
      <c r="B29" s="1"/>
      <c r="C29" s="14"/>
      <c r="D29" s="14"/>
      <c r="E29" s="2"/>
      <c r="H29" s="1"/>
      <c r="I29" s="14"/>
      <c r="J29" s="14"/>
      <c r="K29" s="2"/>
    </row>
    <row r="30" spans="2:13" ht="12.75" customHeight="1">
      <c r="B30" s="9"/>
      <c r="C30" s="14"/>
      <c r="D30" s="14"/>
      <c r="E30" s="2"/>
      <c r="H30" s="9"/>
      <c r="I30" s="14"/>
      <c r="J30" s="14"/>
      <c r="K30" s="2"/>
      <c r="L30" s="1"/>
      <c r="M30" s="1"/>
    </row>
    <row r="31" spans="2:13" ht="34.35" customHeight="1">
      <c r="B31" s="298" t="s">
        <v>135</v>
      </c>
      <c r="C31" s="298"/>
      <c r="D31" s="298"/>
      <c r="E31" s="104" t="s">
        <v>15</v>
      </c>
      <c r="H31" s="300"/>
      <c r="I31" s="300"/>
      <c r="J31" s="300"/>
      <c r="K31" s="8"/>
      <c r="L31" s="1"/>
      <c r="M31" s="1"/>
    </row>
    <row r="32" spans="2:13" ht="5.85" customHeight="1">
      <c r="E32" s="131"/>
      <c r="H32" s="1"/>
      <c r="I32" s="1"/>
      <c r="J32" s="1"/>
      <c r="K32" s="2"/>
      <c r="L32" s="1"/>
      <c r="M32" s="1"/>
    </row>
    <row r="33" spans="2:13" ht="12.6" customHeight="1">
      <c r="B33" s="10" t="s">
        <v>24</v>
      </c>
      <c r="C33" s="11"/>
      <c r="D33" s="132"/>
      <c r="E33" s="13" t="s">
        <v>130</v>
      </c>
      <c r="H33" s="9"/>
      <c r="I33" s="9"/>
      <c r="J33" s="249"/>
      <c r="K33" s="249"/>
      <c r="L33" s="1"/>
      <c r="M33" s="1"/>
    </row>
    <row r="34" spans="2:13" ht="12.6" customHeight="1">
      <c r="B34" s="10"/>
      <c r="C34" s="11"/>
      <c r="D34" s="132"/>
      <c r="E34" s="133">
        <v>0.36969999999999997</v>
      </c>
      <c r="H34" s="9"/>
      <c r="I34" s="9"/>
      <c r="J34" s="249"/>
      <c r="K34" s="25"/>
      <c r="L34" s="1"/>
      <c r="M34" s="1"/>
    </row>
    <row r="35" spans="2:13" ht="12.6" customHeight="1">
      <c r="B35" s="10" t="s">
        <v>1</v>
      </c>
      <c r="C35" s="11"/>
      <c r="D35" s="129"/>
      <c r="E35" s="105" t="s">
        <v>131</v>
      </c>
      <c r="H35" s="9"/>
      <c r="I35" s="9"/>
      <c r="J35" s="20"/>
      <c r="K35" s="20"/>
      <c r="L35" s="1"/>
      <c r="M35" s="1"/>
    </row>
    <row r="36" spans="2:13" ht="12.6" customHeight="1">
      <c r="B36" s="85"/>
      <c r="C36" s="1"/>
      <c r="D36" s="86" t="s">
        <v>2</v>
      </c>
      <c r="E36" s="133">
        <v>0.14200000000000002</v>
      </c>
      <c r="H36" s="6"/>
      <c r="I36" s="1"/>
      <c r="J36" s="250"/>
      <c r="K36" s="25"/>
      <c r="L36" s="1"/>
      <c r="M36" s="1"/>
    </row>
    <row r="37" spans="2:13" ht="12.6" customHeight="1">
      <c r="B37" s="87"/>
      <c r="C37" s="52"/>
      <c r="D37" s="86" t="s">
        <v>19</v>
      </c>
      <c r="E37" s="133">
        <v>5.7999999999999996E-3</v>
      </c>
      <c r="H37" s="6"/>
      <c r="I37" s="1"/>
      <c r="J37" s="250"/>
      <c r="K37" s="25"/>
      <c r="L37" s="1"/>
      <c r="M37" s="1"/>
    </row>
    <row r="38" spans="2:13" ht="12.6" customHeight="1">
      <c r="B38" s="10" t="s">
        <v>65</v>
      </c>
      <c r="C38" s="11"/>
      <c r="D38" s="11"/>
      <c r="E38" s="105" t="s">
        <v>132</v>
      </c>
      <c r="H38" s="9"/>
      <c r="I38" s="9"/>
      <c r="J38" s="9"/>
      <c r="K38" s="20"/>
      <c r="L38" s="1"/>
      <c r="M38" s="1"/>
    </row>
    <row r="39" spans="2:13" ht="12.6" customHeight="1">
      <c r="B39" s="48"/>
      <c r="C39" s="6"/>
      <c r="D39" s="55" t="s">
        <v>2</v>
      </c>
      <c r="E39" s="133">
        <v>0.11020000000000001</v>
      </c>
      <c r="H39" s="1"/>
      <c r="I39" s="6"/>
      <c r="J39" s="6"/>
      <c r="K39" s="25"/>
      <c r="L39" s="1"/>
      <c r="M39" s="1"/>
    </row>
    <row r="40" spans="2:13" ht="12.6" customHeight="1">
      <c r="B40" s="48"/>
      <c r="C40" s="6" t="s">
        <v>16</v>
      </c>
      <c r="D40" s="55" t="s">
        <v>3</v>
      </c>
      <c r="E40" s="133">
        <v>0.10400000000000001</v>
      </c>
      <c r="H40" s="1"/>
      <c r="I40" s="6"/>
      <c r="J40" s="6"/>
      <c r="K40" s="25"/>
      <c r="L40" s="1"/>
      <c r="M40" s="1"/>
    </row>
    <row r="41" spans="2:13" ht="12.6" customHeight="1">
      <c r="B41" s="48"/>
      <c r="D41" s="55" t="s">
        <v>4</v>
      </c>
      <c r="E41" s="133">
        <v>9.0200000000000002E-2</v>
      </c>
      <c r="H41" s="1"/>
      <c r="I41" s="1"/>
      <c r="J41" s="6"/>
      <c r="K41" s="25"/>
      <c r="L41" s="1"/>
      <c r="M41" s="1"/>
    </row>
    <row r="42" spans="2:13" ht="12.6" customHeight="1">
      <c r="B42" s="53"/>
      <c r="C42" s="88"/>
      <c r="D42" s="55" t="s">
        <v>5</v>
      </c>
      <c r="E42" s="133">
        <v>8.1200000000000008E-2</v>
      </c>
      <c r="H42" s="6"/>
      <c r="I42" s="6"/>
      <c r="J42" s="6"/>
      <c r="K42" s="25"/>
      <c r="L42" s="1"/>
      <c r="M42" s="1"/>
    </row>
    <row r="43" spans="2:13" ht="12.6" customHeight="1">
      <c r="B43" s="53"/>
      <c r="C43" s="6"/>
      <c r="D43" s="55" t="s">
        <v>2</v>
      </c>
      <c r="E43" s="133">
        <v>0.10250000000000001</v>
      </c>
      <c r="H43" s="6"/>
      <c r="I43" s="6"/>
      <c r="J43" s="6"/>
      <c r="K43" s="25"/>
      <c r="L43" s="1"/>
      <c r="M43" s="1"/>
    </row>
    <row r="44" spans="2:13" ht="12.6" customHeight="1">
      <c r="B44" s="53"/>
      <c r="C44" s="6" t="s">
        <v>17</v>
      </c>
      <c r="D44" s="55" t="s">
        <v>3</v>
      </c>
      <c r="E44" s="133">
        <v>9.9600000000000008E-2</v>
      </c>
      <c r="H44" s="6"/>
      <c r="I44" s="6"/>
      <c r="J44" s="6"/>
      <c r="K44" s="25"/>
      <c r="L44" s="1"/>
      <c r="M44" s="1"/>
    </row>
    <row r="45" spans="2:13" ht="12.6" customHeight="1">
      <c r="B45" s="53"/>
      <c r="C45" s="6"/>
      <c r="D45" s="55" t="s">
        <v>4</v>
      </c>
      <c r="E45" s="133">
        <v>8.8200000000000001E-2</v>
      </c>
      <c r="H45" s="6"/>
      <c r="I45" s="6"/>
      <c r="J45" s="6"/>
      <c r="K45" s="25"/>
      <c r="L45" s="1"/>
      <c r="M45" s="1"/>
    </row>
    <row r="46" spans="2:13" ht="12.6" customHeight="1">
      <c r="B46" s="53"/>
      <c r="C46" s="6"/>
      <c r="D46" s="55" t="s">
        <v>5</v>
      </c>
      <c r="E46" s="133">
        <v>8.5199999999999998E-2</v>
      </c>
      <c r="H46" s="6"/>
      <c r="I46" s="6"/>
      <c r="J46" s="6"/>
      <c r="K46" s="25"/>
      <c r="L46" s="1"/>
      <c r="M46" s="1"/>
    </row>
    <row r="47" spans="2:13" ht="12.6" customHeight="1">
      <c r="B47" s="89" t="s">
        <v>73</v>
      </c>
      <c r="C47" s="11"/>
      <c r="D47" s="11"/>
      <c r="E47" s="105" t="s">
        <v>133</v>
      </c>
      <c r="H47" s="16"/>
      <c r="I47" s="9"/>
      <c r="J47" s="9"/>
      <c r="K47" s="20"/>
      <c r="L47" s="1"/>
      <c r="M47" s="1"/>
    </row>
    <row r="48" spans="2:13" ht="12.6" customHeight="1">
      <c r="B48" s="53"/>
      <c r="C48" s="6"/>
      <c r="D48" s="55" t="s">
        <v>62</v>
      </c>
      <c r="E48" s="133">
        <v>2.3099999999999999E-2</v>
      </c>
      <c r="H48" s="6"/>
      <c r="I48" s="6"/>
      <c r="J48" s="6"/>
      <c r="K48" s="25"/>
      <c r="L48" s="1"/>
      <c r="M48" s="1"/>
    </row>
    <row r="49" spans="2:13" ht="12.6" customHeight="1">
      <c r="B49" s="90"/>
      <c r="C49" s="88"/>
      <c r="D49" s="55" t="s">
        <v>63</v>
      </c>
      <c r="E49" s="133">
        <v>1.7299999999999999E-2</v>
      </c>
      <c r="H49" s="22"/>
      <c r="I49" s="6"/>
      <c r="J49" s="6"/>
      <c r="K49" s="25"/>
      <c r="L49" s="1"/>
      <c r="M49" s="1"/>
    </row>
    <row r="50" spans="2:13">
      <c r="H50" s="1"/>
      <c r="I50" s="1"/>
      <c r="J50" s="1"/>
      <c r="K50" s="2"/>
      <c r="L50" s="1"/>
      <c r="M50" s="1"/>
    </row>
    <row r="51" spans="2:13">
      <c r="H51" s="1"/>
      <c r="I51" s="1"/>
      <c r="J51" s="1"/>
      <c r="K51" s="2"/>
      <c r="L51" s="1"/>
      <c r="M51" s="1"/>
    </row>
    <row r="52" spans="2:13" ht="34.35" customHeight="1">
      <c r="B52" s="298" t="s">
        <v>136</v>
      </c>
      <c r="C52" s="298"/>
      <c r="D52" s="298"/>
      <c r="E52" s="104" t="s">
        <v>15</v>
      </c>
      <c r="H52" s="300"/>
      <c r="I52" s="300"/>
      <c r="J52" s="300"/>
      <c r="K52" s="8"/>
      <c r="L52" s="1"/>
      <c r="M52" s="1"/>
    </row>
    <row r="53" spans="2:13" ht="6" customHeight="1">
      <c r="E53" s="131"/>
      <c r="H53" s="1"/>
      <c r="I53" s="1"/>
      <c r="J53" s="1"/>
      <c r="K53" s="2"/>
      <c r="L53" s="1"/>
      <c r="M53" s="1"/>
    </row>
    <row r="54" spans="2:13" ht="12.6" customHeight="1">
      <c r="B54" s="10" t="s">
        <v>24</v>
      </c>
      <c r="C54" s="11"/>
      <c r="D54" s="132"/>
      <c r="E54" s="13" t="s">
        <v>130</v>
      </c>
      <c r="H54" s="9"/>
      <c r="I54" s="9"/>
      <c r="J54" s="249"/>
      <c r="K54" s="249"/>
      <c r="L54" s="1"/>
      <c r="M54" s="1"/>
    </row>
    <row r="55" spans="2:13" ht="12.6" customHeight="1">
      <c r="B55" s="10"/>
      <c r="C55" s="11"/>
      <c r="D55" s="132"/>
      <c r="E55" s="133">
        <v>0.36969999999999997</v>
      </c>
      <c r="H55" s="9"/>
      <c r="I55" s="9"/>
      <c r="J55" s="249"/>
      <c r="K55" s="25"/>
      <c r="L55" s="1"/>
      <c r="M55" s="1"/>
    </row>
    <row r="56" spans="2:13" ht="12.6" customHeight="1">
      <c r="B56" s="10" t="s">
        <v>1</v>
      </c>
      <c r="C56" s="11"/>
      <c r="D56" s="129"/>
      <c r="E56" s="105" t="s">
        <v>131</v>
      </c>
      <c r="H56" s="9"/>
      <c r="I56" s="9"/>
      <c r="J56" s="20"/>
      <c r="K56" s="20"/>
      <c r="L56" s="1"/>
      <c r="M56" s="1"/>
    </row>
    <row r="57" spans="2:13" ht="12.6" customHeight="1">
      <c r="B57" s="85"/>
      <c r="C57" s="1"/>
      <c r="D57" s="86" t="s">
        <v>2</v>
      </c>
      <c r="E57" s="133">
        <v>0.2291</v>
      </c>
      <c r="H57" s="6"/>
      <c r="I57" s="1"/>
      <c r="J57" s="250"/>
      <c r="K57" s="25"/>
      <c r="L57" s="1"/>
      <c r="M57" s="1"/>
    </row>
    <row r="58" spans="2:13" ht="12.6" customHeight="1">
      <c r="B58" s="87"/>
      <c r="C58" s="52"/>
      <c r="D58" s="86" t="s">
        <v>19</v>
      </c>
      <c r="E58" s="133">
        <v>3.9800000000000002E-2</v>
      </c>
      <c r="H58" s="6"/>
      <c r="I58" s="1"/>
      <c r="J58" s="250"/>
      <c r="K58" s="25"/>
      <c r="L58" s="1"/>
      <c r="M58" s="1"/>
    </row>
    <row r="59" spans="2:13" ht="12.6" customHeight="1">
      <c r="B59" s="10" t="s">
        <v>65</v>
      </c>
      <c r="C59" s="11"/>
      <c r="D59" s="11"/>
      <c r="E59" s="105" t="s">
        <v>132</v>
      </c>
      <c r="H59" s="9"/>
      <c r="I59" s="9"/>
      <c r="J59" s="9"/>
      <c r="K59" s="20"/>
      <c r="L59" s="1"/>
      <c r="M59" s="1"/>
    </row>
    <row r="60" spans="2:13" ht="12.6" customHeight="1">
      <c r="B60" s="48"/>
      <c r="C60" s="6"/>
      <c r="D60" s="55" t="s">
        <v>2</v>
      </c>
      <c r="E60" s="133">
        <v>0.12290000000000001</v>
      </c>
      <c r="H60" s="1"/>
      <c r="I60" s="6"/>
      <c r="J60" s="6"/>
      <c r="K60" s="25"/>
      <c r="L60" s="1"/>
      <c r="M60" s="1"/>
    </row>
    <row r="61" spans="2:13" ht="12.6" customHeight="1">
      <c r="B61" s="48"/>
      <c r="C61" s="6" t="s">
        <v>16</v>
      </c>
      <c r="D61" s="55" t="s">
        <v>3</v>
      </c>
      <c r="E61" s="133">
        <v>0.11510000000000001</v>
      </c>
      <c r="H61" s="1"/>
      <c r="I61" s="6"/>
      <c r="J61" s="6"/>
      <c r="K61" s="25"/>
      <c r="L61" s="1"/>
      <c r="M61" s="1"/>
    </row>
    <row r="62" spans="2:13" ht="12.6" customHeight="1">
      <c r="B62" s="48"/>
      <c r="D62" s="55" t="s">
        <v>4</v>
      </c>
      <c r="E62" s="133">
        <v>9.7500000000000003E-2</v>
      </c>
      <c r="H62" s="1"/>
      <c r="I62" s="1"/>
      <c r="J62" s="6"/>
      <c r="K62" s="25"/>
      <c r="L62" s="1"/>
      <c r="M62" s="1"/>
    </row>
    <row r="63" spans="2:13" ht="12.6" customHeight="1">
      <c r="B63" s="53"/>
      <c r="C63" s="88"/>
      <c r="D63" s="55" t="s">
        <v>5</v>
      </c>
      <c r="E63" s="133">
        <v>8.6800000000000002E-2</v>
      </c>
      <c r="H63" s="6"/>
      <c r="I63" s="6"/>
      <c r="J63" s="6"/>
      <c r="K63" s="25"/>
      <c r="L63" s="1"/>
      <c r="M63" s="1"/>
    </row>
    <row r="64" spans="2:13" ht="12.6" customHeight="1">
      <c r="B64" s="53"/>
      <c r="C64" s="6"/>
      <c r="D64" s="55" t="s">
        <v>2</v>
      </c>
      <c r="E64" s="133">
        <v>0.1149</v>
      </c>
      <c r="H64" s="6"/>
      <c r="I64" s="6"/>
      <c r="J64" s="6"/>
      <c r="K64" s="25"/>
      <c r="L64" s="1"/>
      <c r="M64" s="1"/>
    </row>
    <row r="65" spans="2:13" ht="12.6" customHeight="1">
      <c r="B65" s="53"/>
      <c r="C65" s="6" t="s">
        <v>17</v>
      </c>
      <c r="D65" s="55" t="s">
        <v>3</v>
      </c>
      <c r="E65" s="133">
        <v>0.1106</v>
      </c>
      <c r="H65" s="6"/>
      <c r="I65" s="6"/>
      <c r="J65" s="6"/>
      <c r="K65" s="25"/>
      <c r="L65" s="1"/>
      <c r="M65" s="1"/>
    </row>
    <row r="66" spans="2:13" ht="12.6" customHeight="1">
      <c r="B66" s="53"/>
      <c r="C66" s="6"/>
      <c r="D66" s="55" t="s">
        <v>4</v>
      </c>
      <c r="E66" s="133">
        <v>9.5400000000000013E-2</v>
      </c>
      <c r="H66" s="6"/>
      <c r="I66" s="6"/>
      <c r="J66" s="6"/>
      <c r="K66" s="25"/>
      <c r="L66" s="1"/>
      <c r="M66" s="1"/>
    </row>
    <row r="67" spans="2:13" ht="12.6" customHeight="1">
      <c r="B67" s="53"/>
      <c r="C67" s="6"/>
      <c r="D67" s="55" t="s">
        <v>5</v>
      </c>
      <c r="E67" s="133">
        <v>9.0900000000000009E-2</v>
      </c>
      <c r="H67" s="6"/>
      <c r="I67" s="6"/>
      <c r="J67" s="6"/>
      <c r="K67" s="25"/>
      <c r="L67" s="1"/>
      <c r="M67" s="1"/>
    </row>
    <row r="68" spans="2:13" ht="12.6" customHeight="1">
      <c r="B68" s="89" t="s">
        <v>73</v>
      </c>
      <c r="C68" s="11"/>
      <c r="D68" s="11"/>
      <c r="E68" s="105" t="s">
        <v>133</v>
      </c>
      <c r="H68" s="16"/>
      <c r="I68" s="9"/>
      <c r="J68" s="9"/>
      <c r="K68" s="20"/>
      <c r="L68" s="1"/>
      <c r="M68" s="1"/>
    </row>
    <row r="69" spans="2:13" ht="12.6" customHeight="1">
      <c r="B69" s="53"/>
      <c r="C69" s="6"/>
      <c r="D69" s="55" t="s">
        <v>62</v>
      </c>
      <c r="E69" s="133">
        <v>2.52E-2</v>
      </c>
      <c r="H69" s="6"/>
      <c r="I69" s="6"/>
      <c r="J69" s="6"/>
      <c r="K69" s="25"/>
      <c r="L69" s="1"/>
      <c r="M69" s="1"/>
    </row>
    <row r="70" spans="2:13" ht="12.6" customHeight="1">
      <c r="B70" s="90"/>
      <c r="C70" s="88"/>
      <c r="D70" s="55" t="s">
        <v>63</v>
      </c>
      <c r="E70" s="133">
        <v>1.89E-2</v>
      </c>
      <c r="H70" s="22"/>
      <c r="I70" s="6"/>
      <c r="J70" s="6"/>
      <c r="K70" s="25"/>
      <c r="L70" s="1"/>
      <c r="M70" s="1"/>
    </row>
    <row r="71" spans="2:13" ht="17.100000000000001" customHeight="1">
      <c r="H71" s="1"/>
      <c r="I71" s="1"/>
      <c r="J71" s="1"/>
      <c r="K71" s="2"/>
      <c r="L71" s="1"/>
      <c r="M71" s="1"/>
    </row>
    <row r="72" spans="2:13" ht="17.100000000000001" customHeight="1">
      <c r="H72" s="1"/>
      <c r="I72" s="1"/>
      <c r="J72" s="1"/>
      <c r="K72" s="2"/>
      <c r="L72" s="1"/>
      <c r="M72" s="1"/>
    </row>
    <row r="73" spans="2:13" ht="17.100000000000001" customHeight="1">
      <c r="B73" s="298" t="s">
        <v>177</v>
      </c>
      <c r="C73" s="298"/>
      <c r="D73" s="298"/>
      <c r="E73" s="258" t="s">
        <v>15</v>
      </c>
      <c r="H73" s="1"/>
      <c r="I73" s="1"/>
      <c r="J73" s="1"/>
      <c r="K73" s="2"/>
      <c r="L73" s="1"/>
      <c r="M73" s="1"/>
    </row>
    <row r="74" spans="2:13" ht="4.3499999999999996" customHeight="1">
      <c r="E74" s="138"/>
    </row>
    <row r="75" spans="2:13" ht="17.100000000000001" customHeight="1">
      <c r="B75" s="10" t="s">
        <v>24</v>
      </c>
      <c r="C75" s="11"/>
      <c r="D75" s="140"/>
      <c r="E75" s="13" t="s">
        <v>130</v>
      </c>
    </row>
    <row r="76" spans="2:13" ht="17.100000000000001" customHeight="1">
      <c r="B76" s="10"/>
      <c r="C76" s="11"/>
      <c r="D76" s="140"/>
      <c r="E76" s="133">
        <v>1.0925</v>
      </c>
    </row>
    <row r="77" spans="2:13" ht="17.100000000000001" customHeight="1">
      <c r="B77" s="10" t="s">
        <v>1</v>
      </c>
      <c r="C77" s="11"/>
      <c r="D77" s="139"/>
      <c r="E77" s="105" t="s">
        <v>131</v>
      </c>
      <c r="G77" s="42"/>
    </row>
    <row r="78" spans="2:13" ht="12.6" customHeight="1">
      <c r="B78" s="85"/>
      <c r="C78" s="1"/>
      <c r="D78" s="86" t="s">
        <v>2</v>
      </c>
      <c r="E78" s="133">
        <v>0.49639999999999995</v>
      </c>
      <c r="G78" s="42"/>
      <c r="H78" s="6"/>
      <c r="I78" s="1"/>
      <c r="J78" s="250"/>
      <c r="K78" s="25"/>
      <c r="L78" s="1"/>
      <c r="M78" s="1"/>
    </row>
    <row r="79" spans="2:13" ht="12.6" customHeight="1">
      <c r="B79" s="87"/>
      <c r="C79" s="52"/>
      <c r="D79" s="86" t="s">
        <v>19</v>
      </c>
      <c r="E79" s="133">
        <v>5.5300000000000002E-2</v>
      </c>
      <c r="G79" s="42"/>
      <c r="H79" s="6"/>
      <c r="I79" s="1"/>
      <c r="J79" s="250"/>
      <c r="K79" s="25"/>
      <c r="L79" s="1"/>
      <c r="M79" s="1"/>
    </row>
    <row r="80" spans="2:13" ht="17.100000000000001" customHeight="1">
      <c r="B80" s="10" t="s">
        <v>65</v>
      </c>
      <c r="C80" s="11"/>
      <c r="D80" s="11"/>
      <c r="E80" s="105" t="s">
        <v>132</v>
      </c>
      <c r="G80" s="42"/>
    </row>
    <row r="81" spans="2:11" ht="17.100000000000001" customHeight="1">
      <c r="B81" s="48"/>
      <c r="C81" s="6"/>
      <c r="D81" s="55" t="s">
        <v>2</v>
      </c>
      <c r="E81" s="133">
        <v>0.15440000000000001</v>
      </c>
      <c r="G81" s="42"/>
    </row>
    <row r="82" spans="2:11" ht="17.100000000000001" customHeight="1">
      <c r="B82" s="48"/>
      <c r="C82" s="6" t="s">
        <v>16</v>
      </c>
      <c r="D82" s="55" t="s">
        <v>3</v>
      </c>
      <c r="E82" s="133">
        <v>0.14319999999999999</v>
      </c>
      <c r="G82" s="42"/>
    </row>
    <row r="83" spans="2:11" ht="12.6" customHeight="1">
      <c r="B83" s="48"/>
      <c r="D83" s="55" t="s">
        <v>4</v>
      </c>
      <c r="E83" s="133">
        <v>0.12029999999999999</v>
      </c>
      <c r="G83" s="42"/>
    </row>
    <row r="84" spans="2:11" ht="12.6" customHeight="1">
      <c r="B84" s="53"/>
      <c r="C84" s="88"/>
      <c r="D84" s="55" t="s">
        <v>5</v>
      </c>
      <c r="E84" s="133">
        <v>0.1038</v>
      </c>
      <c r="G84" s="42"/>
    </row>
    <row r="85" spans="2:11" ht="12.6" customHeight="1">
      <c r="B85" s="53"/>
      <c r="C85" s="6"/>
      <c r="D85" s="55" t="s">
        <v>2</v>
      </c>
      <c r="E85" s="133">
        <v>0.14560000000000001</v>
      </c>
    </row>
    <row r="86" spans="2:11" ht="12.6" customHeight="1">
      <c r="B86" s="53"/>
      <c r="C86" s="6" t="s">
        <v>17</v>
      </c>
      <c r="D86" s="55" t="s">
        <v>3</v>
      </c>
      <c r="E86" s="133">
        <v>0.13820000000000002</v>
      </c>
    </row>
    <row r="87" spans="2:11" ht="12.6" customHeight="1">
      <c r="B87" s="53"/>
      <c r="C87" s="6"/>
      <c r="D87" s="55" t="s">
        <v>4</v>
      </c>
      <c r="E87" s="133">
        <v>0.11799999999999999</v>
      </c>
    </row>
    <row r="88" spans="2:11" ht="12.6" customHeight="1">
      <c r="B88" s="53"/>
      <c r="C88" s="6"/>
      <c r="D88" s="55" t="s">
        <v>5</v>
      </c>
      <c r="E88" s="133">
        <v>0.1082</v>
      </c>
    </row>
    <row r="89" spans="2:11" ht="12.6" customHeight="1">
      <c r="B89" s="89" t="s">
        <v>73</v>
      </c>
      <c r="C89" s="11"/>
      <c r="D89" s="11"/>
      <c r="E89" s="105" t="s">
        <v>133</v>
      </c>
    </row>
    <row r="90" spans="2:11" ht="12.6" customHeight="1">
      <c r="B90" s="53"/>
      <c r="C90" s="6"/>
      <c r="D90" s="55" t="s">
        <v>62</v>
      </c>
      <c r="E90" s="133">
        <v>3.1800000000000002E-2</v>
      </c>
    </row>
    <row r="91" spans="2:11" ht="12.6" customHeight="1">
      <c r="B91" s="90"/>
      <c r="C91" s="88"/>
      <c r="D91" s="55" t="s">
        <v>63</v>
      </c>
      <c r="E91" s="133">
        <v>2.4299999999999999E-2</v>
      </c>
    </row>
    <row r="92" spans="2:11" ht="12.6" customHeight="1"/>
    <row r="93" spans="2:11">
      <c r="E93" s="136"/>
    </row>
    <row r="94" spans="2:11">
      <c r="E94" s="136"/>
    </row>
    <row r="95" spans="2:11">
      <c r="E95" s="136"/>
      <c r="K95" s="136"/>
    </row>
    <row r="96" spans="2:11">
      <c r="E96" s="136"/>
      <c r="K96" s="136"/>
    </row>
    <row r="97" spans="11:11">
      <c r="K97" s="136"/>
    </row>
    <row r="98" spans="11:11">
      <c r="K98" s="136"/>
    </row>
  </sheetData>
  <sheetProtection formatCells="0" formatColumns="0" formatRows="0" insertColumns="0" insertRows="0" insertHyperlinks="0" deleteColumns="0" deleteRows="0" sort="0" autoFilter="0" pivotTables="0"/>
  <mergeCells count="9">
    <mergeCell ref="B7:E8"/>
    <mergeCell ref="H7:K8"/>
    <mergeCell ref="H31:J31"/>
    <mergeCell ref="H52:J52"/>
    <mergeCell ref="B73:D73"/>
    <mergeCell ref="B10:D10"/>
    <mergeCell ref="B31:D31"/>
    <mergeCell ref="B52:D52"/>
    <mergeCell ref="H10:J10"/>
  </mergeCells>
  <pageMargins left="0.7" right="0.7" top="0.75" bottom="0.75" header="0.3" footer="0.3"/>
  <pageSetup paperSize="9" scale="69" orientation="portrait" r:id="rId1"/>
  <headerFooter alignWithMargins="0"/>
  <colBreaks count="1" manualBreakCount="1">
    <brk id="7" max="69"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2">
    <tabColor rgb="FF92D050"/>
  </sheetPr>
  <dimension ref="B7:Q173"/>
  <sheetViews>
    <sheetView showGridLines="0" zoomScaleNormal="100" zoomScaleSheetLayoutView="80" workbookViewId="0"/>
  </sheetViews>
  <sheetFormatPr defaultColWidth="10.44140625" defaultRowHeight="13.8"/>
  <cols>
    <col min="1" max="1" width="9.44140625" style="42" customWidth="1"/>
    <col min="2" max="2" width="17.5546875" style="42" customWidth="1"/>
    <col min="3" max="4" width="23.44140625" style="42" customWidth="1"/>
    <col min="5" max="5" width="13.5546875" style="42" customWidth="1"/>
    <col min="6" max="6" width="3.44140625" style="42" customWidth="1"/>
    <col min="7" max="7" width="12.5546875" style="1" customWidth="1"/>
    <col min="8" max="8" width="10.5546875" style="4" bestFit="1" customWidth="1"/>
    <col min="9" max="17" width="10.44140625" style="4"/>
    <col min="18" max="16384" width="10.44140625" style="42"/>
  </cols>
  <sheetData>
    <row r="7" spans="2:17" ht="18.600000000000001" customHeight="1">
      <c r="B7" s="299" t="s">
        <v>87</v>
      </c>
      <c r="C7" s="299"/>
      <c r="D7" s="299"/>
      <c r="E7" s="299"/>
    </row>
    <row r="8" spans="2:17" ht="16.350000000000001" customHeight="1">
      <c r="B8" s="299"/>
      <c r="C8" s="299"/>
      <c r="D8" s="299"/>
      <c r="E8" s="299"/>
    </row>
    <row r="10" spans="2:17" s="81" customFormat="1" ht="29.1" customHeight="1">
      <c r="B10" s="302" t="s">
        <v>50</v>
      </c>
      <c r="C10" s="302"/>
      <c r="D10" s="302"/>
      <c r="E10" s="160" t="s">
        <v>15</v>
      </c>
      <c r="G10" s="69"/>
      <c r="H10" s="92"/>
      <c r="I10" s="92"/>
      <c r="J10" s="92"/>
      <c r="K10" s="92"/>
      <c r="L10" s="92"/>
      <c r="M10" s="92"/>
      <c r="N10" s="92"/>
      <c r="O10" s="92"/>
      <c r="P10" s="92"/>
      <c r="Q10" s="92"/>
    </row>
    <row r="11" spans="2:17" s="81" customFormat="1">
      <c r="B11" s="10" t="s">
        <v>24</v>
      </c>
      <c r="C11" s="11"/>
      <c r="D11" s="140"/>
      <c r="E11" s="13" t="s">
        <v>130</v>
      </c>
      <c r="G11" s="69"/>
      <c r="H11" s="92"/>
      <c r="I11" s="92"/>
      <c r="J11" s="92"/>
      <c r="K11" s="92"/>
      <c r="L11" s="92"/>
      <c r="M11" s="92"/>
      <c r="N11" s="92"/>
      <c r="O11" s="92"/>
      <c r="P11" s="92"/>
      <c r="Q11" s="92"/>
    </row>
    <row r="12" spans="2:17" s="81" customFormat="1" ht="14.1" customHeight="1">
      <c r="B12" s="10"/>
      <c r="C12" s="11"/>
      <c r="D12" s="140"/>
      <c r="E12" s="133">
        <v>1.26E-2</v>
      </c>
      <c r="G12" s="69"/>
      <c r="H12" s="92"/>
      <c r="I12" s="92"/>
      <c r="J12" s="92"/>
      <c r="K12" s="92"/>
      <c r="L12" s="92"/>
      <c r="M12" s="92"/>
      <c r="N12" s="92"/>
      <c r="O12" s="92"/>
      <c r="P12" s="92"/>
      <c r="Q12" s="92"/>
    </row>
    <row r="13" spans="2:17" s="81" customFormat="1">
      <c r="B13" s="10" t="s">
        <v>11</v>
      </c>
      <c r="C13" s="11"/>
      <c r="D13" s="139"/>
      <c r="E13" s="105" t="s">
        <v>131</v>
      </c>
      <c r="G13" s="69"/>
      <c r="H13" s="92"/>
      <c r="I13" s="92"/>
      <c r="J13" s="92"/>
      <c r="K13" s="92"/>
      <c r="L13" s="92"/>
      <c r="M13" s="92"/>
      <c r="N13" s="92"/>
      <c r="O13" s="92"/>
      <c r="P13" s="92"/>
      <c r="Q13" s="92"/>
    </row>
    <row r="14" spans="2:17" s="81" customFormat="1">
      <c r="B14" s="85"/>
      <c r="C14" s="1"/>
      <c r="D14" s="86" t="s">
        <v>2</v>
      </c>
      <c r="E14" s="133">
        <v>0.2291</v>
      </c>
      <c r="G14" s="69"/>
      <c r="H14" s="92"/>
      <c r="I14" s="92"/>
      <c r="J14" s="92"/>
      <c r="K14" s="92"/>
      <c r="L14" s="92"/>
      <c r="M14" s="92"/>
      <c r="N14" s="92"/>
      <c r="O14" s="92"/>
      <c r="P14" s="92"/>
      <c r="Q14" s="92"/>
    </row>
    <row r="15" spans="2:17" s="81" customFormat="1">
      <c r="B15" s="87"/>
      <c r="C15" s="52"/>
      <c r="D15" s="86" t="s">
        <v>19</v>
      </c>
      <c r="E15" s="133">
        <v>4.1799999999999997E-2</v>
      </c>
      <c r="G15" s="69"/>
      <c r="H15" s="92"/>
      <c r="I15" s="92"/>
      <c r="J15" s="92"/>
      <c r="K15" s="92"/>
      <c r="L15" s="92"/>
      <c r="M15" s="92"/>
      <c r="N15" s="92"/>
      <c r="O15" s="92"/>
      <c r="P15" s="92"/>
      <c r="Q15" s="92"/>
    </row>
    <row r="16" spans="2:17" s="81" customFormat="1">
      <c r="B16" s="10" t="s">
        <v>65</v>
      </c>
      <c r="C16" s="11"/>
      <c r="D16" s="11"/>
      <c r="E16" s="105" t="s">
        <v>132</v>
      </c>
      <c r="G16" s="69"/>
      <c r="H16" s="92"/>
      <c r="I16" s="92"/>
      <c r="J16" s="92"/>
      <c r="K16" s="92"/>
      <c r="L16" s="92"/>
      <c r="M16" s="92"/>
      <c r="N16" s="92"/>
      <c r="O16" s="92"/>
      <c r="P16" s="92"/>
      <c r="Q16" s="92"/>
    </row>
    <row r="17" spans="2:17" s="81" customFormat="1">
      <c r="B17" s="48"/>
      <c r="C17" s="6"/>
      <c r="D17" s="55" t="s">
        <v>2</v>
      </c>
      <c r="E17" s="133">
        <v>0.123</v>
      </c>
      <c r="G17" s="69"/>
      <c r="H17" s="92"/>
      <c r="I17" s="92"/>
      <c r="J17" s="92"/>
      <c r="K17" s="92"/>
      <c r="L17" s="92"/>
      <c r="M17" s="92"/>
      <c r="N17" s="92"/>
      <c r="O17" s="92"/>
      <c r="P17" s="92"/>
      <c r="Q17" s="92"/>
    </row>
    <row r="18" spans="2:17" s="81" customFormat="1">
      <c r="B18" s="48"/>
      <c r="C18" s="6" t="s">
        <v>16</v>
      </c>
      <c r="D18" s="55" t="s">
        <v>3</v>
      </c>
      <c r="E18" s="133">
        <v>0.115</v>
      </c>
      <c r="G18" s="69"/>
      <c r="H18" s="92"/>
      <c r="I18" s="92"/>
      <c r="J18" s="92"/>
      <c r="K18" s="92"/>
      <c r="L18" s="92"/>
      <c r="M18" s="92"/>
      <c r="N18" s="92"/>
      <c r="O18" s="92"/>
      <c r="P18" s="92"/>
      <c r="Q18" s="92"/>
    </row>
    <row r="19" spans="2:17" s="81" customFormat="1">
      <c r="B19" s="48"/>
      <c r="C19" s="42"/>
      <c r="D19" s="55" t="s">
        <v>4</v>
      </c>
      <c r="E19" s="133">
        <v>9.7600000000000006E-2</v>
      </c>
      <c r="G19" s="69"/>
      <c r="H19" s="92"/>
      <c r="I19" s="92"/>
      <c r="J19" s="92"/>
      <c r="K19" s="92"/>
      <c r="L19" s="92"/>
      <c r="M19" s="92"/>
      <c r="N19" s="92"/>
      <c r="O19" s="92"/>
      <c r="P19" s="92"/>
      <c r="Q19" s="92"/>
    </row>
    <row r="20" spans="2:17" s="81" customFormat="1">
      <c r="B20" s="53"/>
      <c r="C20" s="88"/>
      <c r="D20" s="55" t="s">
        <v>5</v>
      </c>
      <c r="E20" s="133">
        <v>8.6900000000000005E-2</v>
      </c>
      <c r="G20" s="69"/>
      <c r="H20" s="92"/>
      <c r="I20" s="92"/>
      <c r="J20" s="92"/>
      <c r="K20" s="92"/>
      <c r="L20" s="92"/>
      <c r="M20" s="92"/>
      <c r="N20" s="92"/>
      <c r="O20" s="92"/>
      <c r="P20" s="92"/>
      <c r="Q20" s="92"/>
    </row>
    <row r="21" spans="2:17" s="81" customFormat="1">
      <c r="B21" s="53"/>
      <c r="C21" s="6"/>
      <c r="D21" s="55" t="s">
        <v>2</v>
      </c>
      <c r="E21" s="133">
        <v>0.115</v>
      </c>
      <c r="G21" s="69"/>
      <c r="H21" s="92"/>
      <c r="I21" s="92"/>
      <c r="J21" s="92"/>
      <c r="K21" s="92"/>
      <c r="L21" s="92"/>
      <c r="M21" s="92"/>
      <c r="N21" s="92"/>
      <c r="O21" s="92"/>
      <c r="P21" s="92"/>
      <c r="Q21" s="92"/>
    </row>
    <row r="22" spans="2:17" s="81" customFormat="1">
      <c r="B22" s="53"/>
      <c r="C22" s="6" t="s">
        <v>17</v>
      </c>
      <c r="D22" s="55" t="s">
        <v>3</v>
      </c>
      <c r="E22" s="133">
        <v>0.1105</v>
      </c>
      <c r="G22" s="69"/>
      <c r="H22" s="92"/>
      <c r="I22" s="92"/>
      <c r="J22" s="92"/>
      <c r="K22" s="92"/>
      <c r="L22" s="92"/>
      <c r="M22" s="92"/>
      <c r="N22" s="92"/>
      <c r="O22" s="92"/>
      <c r="P22" s="92"/>
      <c r="Q22" s="92"/>
    </row>
    <row r="23" spans="2:17" s="81" customFormat="1">
      <c r="B23" s="53"/>
      <c r="C23" s="6"/>
      <c r="D23" s="55" t="s">
        <v>4</v>
      </c>
      <c r="E23" s="133">
        <v>9.5500000000000002E-2</v>
      </c>
      <c r="G23" s="69"/>
      <c r="H23" s="92"/>
      <c r="I23" s="92"/>
      <c r="J23" s="92"/>
      <c r="K23" s="92"/>
      <c r="L23" s="92"/>
      <c r="M23" s="92"/>
      <c r="N23" s="92"/>
      <c r="O23" s="92"/>
      <c r="P23" s="92"/>
      <c r="Q23" s="92"/>
    </row>
    <row r="24" spans="2:17" s="81" customFormat="1">
      <c r="B24" s="53"/>
      <c r="C24" s="6"/>
      <c r="D24" s="55" t="s">
        <v>5</v>
      </c>
      <c r="E24" s="133">
        <v>9.0999999999999998E-2</v>
      </c>
      <c r="G24" s="69"/>
      <c r="H24" s="92"/>
      <c r="I24" s="92"/>
      <c r="J24" s="92"/>
      <c r="K24" s="92"/>
      <c r="L24" s="92"/>
      <c r="M24" s="92"/>
      <c r="N24" s="92"/>
      <c r="O24" s="92"/>
      <c r="P24" s="92"/>
      <c r="Q24" s="92"/>
    </row>
    <row r="25" spans="2:17" s="81" customFormat="1">
      <c r="B25" s="89" t="s">
        <v>73</v>
      </c>
      <c r="C25" s="11"/>
      <c r="D25" s="11"/>
      <c r="E25" s="105" t="s">
        <v>133</v>
      </c>
      <c r="G25" s="69"/>
      <c r="H25" s="92"/>
      <c r="I25" s="92"/>
      <c r="J25" s="92"/>
      <c r="K25" s="92"/>
      <c r="L25" s="92"/>
      <c r="M25" s="92"/>
      <c r="N25" s="92"/>
      <c r="O25" s="92"/>
      <c r="P25" s="92"/>
      <c r="Q25" s="92"/>
    </row>
    <row r="26" spans="2:17" s="81" customFormat="1">
      <c r="B26" s="53"/>
      <c r="C26" s="6"/>
      <c r="D26" s="55" t="s">
        <v>62</v>
      </c>
      <c r="E26" s="133">
        <v>2.52E-2</v>
      </c>
      <c r="G26" s="69"/>
      <c r="H26" s="92"/>
      <c r="I26" s="92"/>
      <c r="J26" s="92"/>
      <c r="K26" s="92"/>
      <c r="L26" s="92"/>
      <c r="M26" s="92"/>
      <c r="N26" s="92"/>
      <c r="O26" s="92"/>
      <c r="P26" s="92"/>
      <c r="Q26" s="92"/>
    </row>
    <row r="27" spans="2:17" s="81" customFormat="1">
      <c r="B27" s="90"/>
      <c r="C27" s="88"/>
      <c r="D27" s="55" t="s">
        <v>63</v>
      </c>
      <c r="E27" s="133">
        <v>1.89E-2</v>
      </c>
      <c r="G27" s="69"/>
      <c r="H27" s="92"/>
      <c r="I27" s="92"/>
      <c r="J27" s="92"/>
      <c r="K27" s="92"/>
      <c r="L27" s="92"/>
      <c r="M27" s="92"/>
      <c r="N27" s="92"/>
      <c r="O27" s="92"/>
      <c r="P27" s="92"/>
      <c r="Q27" s="92"/>
    </row>
    <row r="28" spans="2:17" s="81" customFormat="1">
      <c r="B28" s="161"/>
      <c r="C28" s="69"/>
      <c r="D28" s="69"/>
      <c r="E28" s="69"/>
      <c r="G28" s="69"/>
      <c r="H28" s="92"/>
      <c r="I28" s="92"/>
      <c r="J28" s="92"/>
      <c r="K28" s="92"/>
      <c r="L28" s="92"/>
      <c r="M28" s="92"/>
      <c r="N28" s="92"/>
      <c r="O28" s="92"/>
      <c r="P28" s="92"/>
      <c r="Q28" s="92"/>
    </row>
    <row r="29" spans="2:17" s="81" customFormat="1">
      <c r="B29" s="161"/>
      <c r="C29" s="69"/>
      <c r="D29" s="69"/>
      <c r="E29" s="69"/>
      <c r="G29" s="69"/>
      <c r="H29" s="92"/>
      <c r="I29" s="92"/>
      <c r="J29" s="92"/>
      <c r="K29" s="92"/>
      <c r="L29" s="92"/>
      <c r="M29" s="92"/>
      <c r="N29" s="92"/>
      <c r="O29" s="92"/>
      <c r="P29" s="92"/>
      <c r="Q29" s="92"/>
    </row>
    <row r="30" spans="2:17" s="81" customFormat="1" ht="28.35" customHeight="1">
      <c r="B30" s="302" t="s">
        <v>51</v>
      </c>
      <c r="C30" s="302"/>
      <c r="D30" s="302"/>
      <c r="E30" s="160" t="s">
        <v>15</v>
      </c>
      <c r="G30" s="69"/>
      <c r="H30" s="92"/>
      <c r="I30" s="92"/>
      <c r="J30" s="92"/>
      <c r="K30" s="92"/>
      <c r="L30" s="92"/>
      <c r="M30" s="92"/>
      <c r="N30" s="92"/>
      <c r="O30" s="92"/>
      <c r="P30" s="92"/>
      <c r="Q30" s="92"/>
    </row>
    <row r="31" spans="2:17" s="81" customFormat="1">
      <c r="B31" s="10" t="s">
        <v>24</v>
      </c>
      <c r="C31" s="11"/>
      <c r="D31" s="140"/>
      <c r="E31" s="13" t="s">
        <v>130</v>
      </c>
      <c r="G31" s="69"/>
      <c r="H31" s="92"/>
      <c r="I31" s="92"/>
      <c r="J31" s="92"/>
      <c r="K31" s="92"/>
      <c r="L31" s="92"/>
      <c r="M31" s="92"/>
      <c r="N31" s="92"/>
      <c r="O31" s="92"/>
      <c r="P31" s="92"/>
      <c r="Q31" s="92"/>
    </row>
    <row r="32" spans="2:17" s="81" customFormat="1">
      <c r="B32" s="10"/>
      <c r="C32" s="11"/>
      <c r="D32" s="140"/>
      <c r="E32" s="133">
        <v>0.36130000000000001</v>
      </c>
      <c r="G32" s="69"/>
      <c r="H32" s="92"/>
      <c r="I32" s="92"/>
      <c r="J32" s="92"/>
      <c r="K32" s="92"/>
      <c r="L32" s="92"/>
      <c r="M32" s="92"/>
      <c r="N32" s="92"/>
      <c r="O32" s="92"/>
      <c r="P32" s="92"/>
      <c r="Q32" s="92"/>
    </row>
    <row r="33" spans="2:17" s="81" customFormat="1">
      <c r="B33" s="10" t="s">
        <v>1</v>
      </c>
      <c r="C33" s="11"/>
      <c r="D33" s="139"/>
      <c r="E33" s="105" t="s">
        <v>131</v>
      </c>
      <c r="G33" s="69"/>
      <c r="H33" s="92"/>
      <c r="I33" s="92"/>
      <c r="J33" s="92"/>
      <c r="K33" s="92"/>
      <c r="L33" s="92"/>
      <c r="M33" s="92"/>
      <c r="N33" s="92"/>
      <c r="O33" s="92"/>
      <c r="P33" s="92"/>
      <c r="Q33" s="92"/>
    </row>
    <row r="34" spans="2:17" s="81" customFormat="1">
      <c r="B34" s="85"/>
      <c r="C34" s="1"/>
      <c r="D34" s="86" t="s">
        <v>2</v>
      </c>
      <c r="E34" s="133">
        <v>0.49930000000000002</v>
      </c>
      <c r="G34" s="69"/>
      <c r="H34" s="92"/>
      <c r="I34" s="92"/>
      <c r="J34" s="92"/>
      <c r="K34" s="92"/>
      <c r="L34" s="92"/>
      <c r="M34" s="92"/>
      <c r="N34" s="92"/>
      <c r="O34" s="92"/>
      <c r="P34" s="92"/>
      <c r="Q34" s="92"/>
    </row>
    <row r="35" spans="2:17" s="81" customFormat="1">
      <c r="B35" s="87"/>
      <c r="C35" s="52"/>
      <c r="D35" s="86" t="s">
        <v>19</v>
      </c>
      <c r="E35" s="133">
        <v>6.1699999999999998E-2</v>
      </c>
      <c r="G35" s="69"/>
      <c r="H35" s="92"/>
      <c r="I35" s="92"/>
      <c r="J35" s="92"/>
      <c r="K35" s="92"/>
      <c r="L35" s="92"/>
      <c r="M35" s="92"/>
      <c r="N35" s="92"/>
      <c r="O35" s="92"/>
      <c r="P35" s="92"/>
      <c r="Q35" s="92"/>
    </row>
    <row r="36" spans="2:17" s="81" customFormat="1">
      <c r="B36" s="10" t="s">
        <v>65</v>
      </c>
      <c r="C36" s="11"/>
      <c r="D36" s="11"/>
      <c r="E36" s="105" t="s">
        <v>132</v>
      </c>
      <c r="G36" s="69"/>
      <c r="H36" s="92"/>
      <c r="I36" s="92"/>
      <c r="J36" s="92"/>
      <c r="K36" s="92"/>
      <c r="L36" s="92"/>
      <c r="M36" s="92"/>
      <c r="N36" s="92"/>
      <c r="O36" s="92"/>
      <c r="P36" s="92"/>
      <c r="Q36" s="92"/>
    </row>
    <row r="37" spans="2:17" s="81" customFormat="1">
      <c r="B37" s="48"/>
      <c r="C37" s="6" t="s">
        <v>16</v>
      </c>
      <c r="D37" s="55" t="s">
        <v>2</v>
      </c>
      <c r="E37" s="133">
        <v>0.15690000000000001</v>
      </c>
      <c r="G37" s="69"/>
      <c r="H37" s="92"/>
      <c r="I37" s="92"/>
      <c r="J37" s="92"/>
      <c r="K37" s="92"/>
      <c r="L37" s="92"/>
      <c r="M37" s="92"/>
      <c r="N37" s="92"/>
      <c r="O37" s="92"/>
      <c r="P37" s="92"/>
      <c r="Q37" s="92"/>
    </row>
    <row r="38" spans="2:17" s="81" customFormat="1">
      <c r="B38" s="48"/>
      <c r="C38" s="6"/>
      <c r="D38" s="55" t="s">
        <v>3</v>
      </c>
      <c r="E38" s="133">
        <v>0.1449</v>
      </c>
      <c r="G38" s="69"/>
      <c r="H38" s="92"/>
      <c r="I38" s="92"/>
      <c r="J38" s="92"/>
      <c r="K38" s="92"/>
      <c r="L38" s="92"/>
      <c r="M38" s="92"/>
      <c r="N38" s="92"/>
      <c r="O38" s="92"/>
      <c r="P38" s="92"/>
      <c r="Q38" s="92"/>
    </row>
    <row r="39" spans="2:17" s="81" customFormat="1">
      <c r="B39" s="48"/>
      <c r="C39" s="42"/>
      <c r="D39" s="55" t="s">
        <v>4</v>
      </c>
      <c r="E39" s="133">
        <v>0.121</v>
      </c>
      <c r="G39" s="69"/>
      <c r="H39" s="92"/>
      <c r="I39" s="92"/>
      <c r="J39" s="92"/>
      <c r="K39" s="92"/>
      <c r="L39" s="92"/>
      <c r="M39" s="92"/>
      <c r="N39" s="92"/>
      <c r="O39" s="92"/>
      <c r="P39" s="92"/>
      <c r="Q39" s="92"/>
    </row>
    <row r="40" spans="2:17" s="81" customFormat="1">
      <c r="B40" s="53"/>
      <c r="C40" s="88"/>
      <c r="D40" s="55" t="s">
        <v>5</v>
      </c>
      <c r="E40" s="133">
        <v>0.104</v>
      </c>
      <c r="G40" s="69"/>
      <c r="H40" s="92"/>
      <c r="I40" s="92"/>
      <c r="J40" s="92"/>
      <c r="K40" s="92"/>
      <c r="L40" s="92"/>
      <c r="M40" s="92"/>
      <c r="N40" s="92"/>
      <c r="O40" s="92"/>
      <c r="P40" s="92"/>
      <c r="Q40" s="92"/>
    </row>
    <row r="41" spans="2:17" s="81" customFormat="1">
      <c r="B41" s="53"/>
      <c r="C41" s="6" t="s">
        <v>17</v>
      </c>
      <c r="D41" s="55" t="s">
        <v>2</v>
      </c>
      <c r="E41" s="133">
        <v>0.1484</v>
      </c>
      <c r="G41" s="69"/>
      <c r="H41" s="92"/>
      <c r="I41" s="92"/>
      <c r="J41" s="92"/>
      <c r="K41" s="92"/>
      <c r="L41" s="92"/>
      <c r="M41" s="92"/>
      <c r="N41" s="92"/>
      <c r="O41" s="92"/>
      <c r="P41" s="92"/>
      <c r="Q41" s="92"/>
    </row>
    <row r="42" spans="2:17" s="81" customFormat="1">
      <c r="B42" s="53"/>
      <c r="C42" s="6"/>
      <c r="D42" s="55" t="s">
        <v>3</v>
      </c>
      <c r="E42" s="133">
        <v>0.1401</v>
      </c>
      <c r="G42" s="69"/>
      <c r="H42" s="92"/>
      <c r="I42" s="92"/>
      <c r="J42" s="92"/>
      <c r="K42" s="92"/>
      <c r="L42" s="92"/>
      <c r="M42" s="92"/>
      <c r="N42" s="92"/>
      <c r="O42" s="92"/>
      <c r="P42" s="92"/>
      <c r="Q42" s="92"/>
    </row>
    <row r="43" spans="2:17" s="81" customFormat="1">
      <c r="B43" s="53"/>
      <c r="C43" s="6"/>
      <c r="D43" s="55" t="s">
        <v>4</v>
      </c>
      <c r="E43" s="133">
        <v>0.1188</v>
      </c>
      <c r="G43" s="69"/>
      <c r="H43" s="92"/>
      <c r="I43" s="92"/>
      <c r="J43" s="92"/>
      <c r="K43" s="92"/>
      <c r="L43" s="92"/>
      <c r="M43" s="92"/>
      <c r="N43" s="92"/>
      <c r="O43" s="92"/>
      <c r="P43" s="92"/>
      <c r="Q43" s="92"/>
    </row>
    <row r="44" spans="2:17" s="81" customFormat="1">
      <c r="B44" s="53"/>
      <c r="C44" s="6"/>
      <c r="D44" s="55" t="s">
        <v>5</v>
      </c>
      <c r="E44" s="133">
        <v>0.10829999999999999</v>
      </c>
      <c r="G44" s="69"/>
      <c r="H44" s="92"/>
      <c r="I44" s="92"/>
      <c r="J44" s="92"/>
      <c r="K44" s="92"/>
      <c r="L44" s="92"/>
      <c r="M44" s="92"/>
      <c r="N44" s="92"/>
      <c r="O44" s="92"/>
      <c r="P44" s="92"/>
      <c r="Q44" s="92"/>
    </row>
    <row r="45" spans="2:17" s="81" customFormat="1">
      <c r="B45" s="89" t="s">
        <v>73</v>
      </c>
      <c r="C45" s="11"/>
      <c r="D45" s="11"/>
      <c r="E45" s="105" t="s">
        <v>133</v>
      </c>
      <c r="G45" s="69"/>
      <c r="H45" s="92"/>
      <c r="I45" s="92"/>
      <c r="J45" s="92"/>
      <c r="K45" s="92"/>
      <c r="L45" s="92"/>
      <c r="M45" s="92"/>
      <c r="N45" s="92"/>
      <c r="O45" s="92"/>
      <c r="P45" s="92"/>
      <c r="Q45" s="92"/>
    </row>
    <row r="46" spans="2:17" s="81" customFormat="1">
      <c r="B46" s="53"/>
      <c r="C46" s="6"/>
      <c r="D46" s="55" t="s">
        <v>62</v>
      </c>
      <c r="E46" s="133">
        <v>3.2500000000000001E-2</v>
      </c>
      <c r="G46" s="69"/>
      <c r="H46" s="92"/>
      <c r="I46" s="92"/>
      <c r="J46" s="92"/>
      <c r="K46" s="92"/>
      <c r="L46" s="92"/>
      <c r="M46" s="92"/>
      <c r="N46" s="92"/>
      <c r="O46" s="92"/>
      <c r="P46" s="92"/>
      <c r="Q46" s="92"/>
    </row>
    <row r="47" spans="2:17" s="81" customFormat="1">
      <c r="B47" s="90"/>
      <c r="C47" s="88"/>
      <c r="D47" s="55" t="s">
        <v>63</v>
      </c>
      <c r="E47" s="133">
        <v>2.47E-2</v>
      </c>
      <c r="G47" s="69"/>
      <c r="H47" s="92"/>
      <c r="I47" s="92"/>
      <c r="J47" s="92"/>
      <c r="K47" s="92"/>
      <c r="L47" s="92"/>
      <c r="M47" s="92"/>
      <c r="N47" s="92"/>
      <c r="O47" s="92"/>
      <c r="P47" s="92"/>
      <c r="Q47" s="92"/>
    </row>
    <row r="48" spans="2:17" s="81" customFormat="1">
      <c r="B48" s="161"/>
      <c r="C48" s="70"/>
      <c r="D48" s="70"/>
      <c r="E48" s="161"/>
      <c r="G48" s="69"/>
      <c r="H48" s="92"/>
      <c r="I48" s="92"/>
      <c r="J48" s="92"/>
      <c r="K48" s="92"/>
      <c r="L48" s="92"/>
      <c r="M48" s="92"/>
      <c r="N48" s="92"/>
      <c r="O48" s="92"/>
      <c r="P48" s="92"/>
      <c r="Q48" s="92"/>
    </row>
    <row r="49" spans="2:17" s="81" customFormat="1">
      <c r="B49" s="69"/>
      <c r="C49" s="69"/>
      <c r="D49" s="69"/>
      <c r="E49" s="69"/>
      <c r="G49" s="69"/>
      <c r="H49" s="92"/>
      <c r="I49" s="92"/>
      <c r="J49" s="92"/>
      <c r="K49" s="92"/>
      <c r="L49" s="92"/>
      <c r="M49" s="92"/>
      <c r="N49" s="92"/>
      <c r="O49" s="92"/>
      <c r="P49" s="92"/>
      <c r="Q49" s="92"/>
    </row>
    <row r="50" spans="2:17" s="81" customFormat="1" ht="30" customHeight="1">
      <c r="B50" s="302" t="s">
        <v>57</v>
      </c>
      <c r="C50" s="302"/>
      <c r="D50" s="302"/>
      <c r="E50" s="160" t="s">
        <v>15</v>
      </c>
      <c r="G50" s="69"/>
      <c r="H50" s="92"/>
      <c r="I50" s="92"/>
      <c r="J50" s="92"/>
      <c r="K50" s="92"/>
      <c r="L50" s="92"/>
      <c r="M50" s="92"/>
      <c r="N50" s="92"/>
      <c r="O50" s="92"/>
      <c r="P50" s="92"/>
      <c r="Q50" s="92"/>
    </row>
    <row r="51" spans="2:17" s="81" customFormat="1">
      <c r="B51" s="303" t="s">
        <v>72</v>
      </c>
      <c r="C51" s="303"/>
      <c r="D51" s="303"/>
      <c r="E51" s="159" t="s">
        <v>130</v>
      </c>
      <c r="G51" s="69"/>
      <c r="H51" s="92"/>
      <c r="I51" s="92"/>
      <c r="J51" s="92"/>
      <c r="K51" s="92"/>
      <c r="L51" s="92"/>
      <c r="M51" s="92"/>
      <c r="N51" s="92"/>
      <c r="O51" s="92"/>
      <c r="P51" s="92"/>
      <c r="Q51" s="92"/>
    </row>
    <row r="52" spans="2:17" s="81" customFormat="1">
      <c r="B52" s="155"/>
      <c r="C52" s="301" t="s">
        <v>13</v>
      </c>
      <c r="D52" s="123">
        <v>27.6</v>
      </c>
      <c r="E52" s="133">
        <v>1.3153999999999999</v>
      </c>
      <c r="G52" s="69"/>
      <c r="H52" s="92"/>
      <c r="I52" s="92"/>
      <c r="J52" s="92"/>
      <c r="K52" s="92"/>
      <c r="L52" s="92"/>
      <c r="M52" s="92"/>
      <c r="N52" s="92"/>
      <c r="O52" s="92"/>
      <c r="P52" s="92"/>
      <c r="Q52" s="92"/>
    </row>
    <row r="53" spans="2:17" s="81" customFormat="1">
      <c r="B53" s="71"/>
      <c r="C53" s="301"/>
      <c r="D53" s="123">
        <v>34.5</v>
      </c>
      <c r="E53" s="133">
        <v>1.6362000000000001</v>
      </c>
      <c r="G53" s="69"/>
      <c r="H53" s="92"/>
      <c r="I53" s="92"/>
      <c r="J53" s="92"/>
      <c r="K53" s="92"/>
      <c r="L53" s="92"/>
      <c r="M53" s="92"/>
      <c r="N53" s="92"/>
      <c r="O53" s="92"/>
      <c r="P53" s="92"/>
      <c r="Q53" s="92"/>
    </row>
    <row r="54" spans="2:17" s="81" customFormat="1">
      <c r="B54" s="78"/>
      <c r="C54" s="301"/>
      <c r="D54" s="123">
        <v>41.4</v>
      </c>
      <c r="E54" s="133">
        <v>1.9570000000000001</v>
      </c>
      <c r="G54" s="69"/>
      <c r="H54" s="92"/>
      <c r="I54" s="92"/>
      <c r="J54" s="92"/>
      <c r="K54" s="92"/>
      <c r="L54" s="92"/>
      <c r="M54" s="92"/>
      <c r="N54" s="92"/>
      <c r="O54" s="92"/>
      <c r="P54" s="92"/>
      <c r="Q54" s="92"/>
    </row>
    <row r="55" spans="2:17" s="81" customFormat="1">
      <c r="B55" s="303" t="s">
        <v>65</v>
      </c>
      <c r="C55" s="303"/>
      <c r="D55" s="303"/>
      <c r="E55" s="159" t="s">
        <v>132</v>
      </c>
      <c r="G55" s="69"/>
      <c r="H55" s="92"/>
      <c r="I55" s="92"/>
      <c r="J55" s="92"/>
      <c r="K55" s="92"/>
      <c r="L55" s="92"/>
      <c r="M55" s="92"/>
      <c r="N55" s="92"/>
      <c r="O55" s="92"/>
      <c r="P55" s="92"/>
      <c r="Q55" s="92"/>
    </row>
    <row r="56" spans="2:17" s="81" customFormat="1">
      <c r="B56" s="155"/>
      <c r="C56" s="301" t="s">
        <v>13</v>
      </c>
      <c r="D56" s="55" t="s">
        <v>2</v>
      </c>
      <c r="E56" s="133">
        <v>0.3175</v>
      </c>
      <c r="G56" s="69"/>
      <c r="H56" s="92"/>
      <c r="I56" s="92"/>
      <c r="J56" s="92"/>
      <c r="K56" s="92"/>
      <c r="L56" s="92"/>
      <c r="M56" s="92"/>
      <c r="N56" s="92"/>
      <c r="O56" s="92"/>
      <c r="P56" s="92"/>
      <c r="Q56" s="92"/>
    </row>
    <row r="57" spans="2:17" s="81" customFormat="1">
      <c r="B57" s="71"/>
      <c r="C57" s="301"/>
      <c r="D57" s="55" t="s">
        <v>3</v>
      </c>
      <c r="E57" s="133">
        <v>0.1641</v>
      </c>
      <c r="G57" s="69"/>
      <c r="H57" s="92"/>
      <c r="I57" s="92"/>
      <c r="J57" s="92"/>
      <c r="K57" s="92"/>
      <c r="L57" s="92"/>
      <c r="M57" s="92"/>
      <c r="N57" s="92"/>
      <c r="O57" s="92"/>
      <c r="P57" s="92"/>
      <c r="Q57" s="92"/>
    </row>
    <row r="58" spans="2:17" s="81" customFormat="1">
      <c r="B58" s="78"/>
      <c r="C58" s="301"/>
      <c r="D58" s="55" t="s">
        <v>14</v>
      </c>
      <c r="E58" s="133">
        <v>9.4600000000000004E-2</v>
      </c>
      <c r="G58" s="69"/>
      <c r="H58" s="92"/>
      <c r="I58" s="92"/>
      <c r="J58" s="92"/>
      <c r="K58" s="92"/>
      <c r="L58" s="92"/>
      <c r="M58" s="92"/>
      <c r="N58" s="92"/>
      <c r="O58" s="92"/>
      <c r="P58" s="92"/>
      <c r="Q58" s="92"/>
    </row>
    <row r="59" spans="2:17" s="81" customFormat="1">
      <c r="B59" s="161"/>
      <c r="C59" s="69"/>
      <c r="D59" s="148"/>
      <c r="E59" s="162"/>
      <c r="G59" s="69"/>
      <c r="H59" s="92"/>
      <c r="I59" s="92"/>
      <c r="J59" s="92"/>
      <c r="K59" s="92"/>
      <c r="L59" s="92"/>
      <c r="M59" s="92"/>
      <c r="N59" s="92"/>
      <c r="O59" s="92"/>
      <c r="P59" s="92"/>
      <c r="Q59" s="92"/>
    </row>
    <row r="60" spans="2:17" s="81" customFormat="1" ht="15" customHeight="1">
      <c r="B60" s="69"/>
      <c r="C60" s="69"/>
      <c r="D60" s="148"/>
      <c r="E60" s="162"/>
      <c r="G60" s="69"/>
      <c r="H60" s="92"/>
      <c r="I60" s="92"/>
      <c r="J60" s="92"/>
      <c r="K60" s="92"/>
      <c r="L60" s="92"/>
      <c r="M60" s="92"/>
      <c r="N60" s="92"/>
      <c r="O60" s="92"/>
      <c r="P60" s="92"/>
      <c r="Q60" s="92"/>
    </row>
    <row r="61" spans="2:17" s="81" customFormat="1" ht="29.1" customHeight="1">
      <c r="B61" s="302" t="s">
        <v>139</v>
      </c>
      <c r="C61" s="302"/>
      <c r="D61" s="302"/>
      <c r="E61" s="160" t="s">
        <v>15</v>
      </c>
      <c r="G61" s="69"/>
      <c r="H61" s="92"/>
      <c r="I61" s="92"/>
      <c r="J61" s="92"/>
      <c r="K61" s="92"/>
      <c r="L61" s="92"/>
      <c r="M61" s="92"/>
      <c r="N61" s="92"/>
      <c r="O61" s="92"/>
      <c r="P61" s="92"/>
      <c r="Q61" s="92"/>
    </row>
    <row r="62" spans="2:17" s="81" customFormat="1">
      <c r="B62" s="303" t="s">
        <v>72</v>
      </c>
      <c r="C62" s="303"/>
      <c r="D62" s="303"/>
      <c r="E62" s="159" t="s">
        <v>130</v>
      </c>
      <c r="G62" s="69"/>
      <c r="H62" s="92"/>
      <c r="I62" s="92"/>
      <c r="J62" s="92"/>
      <c r="K62" s="92"/>
      <c r="L62" s="92"/>
      <c r="M62" s="92"/>
      <c r="N62" s="92"/>
      <c r="O62" s="92"/>
      <c r="P62" s="92"/>
      <c r="Q62" s="92"/>
    </row>
    <row r="63" spans="2:17" s="81" customFormat="1">
      <c r="B63" s="155"/>
      <c r="C63" s="306" t="s">
        <v>64</v>
      </c>
      <c r="D63" s="123">
        <v>3.45</v>
      </c>
      <c r="E63" s="133">
        <v>0.17979999999999999</v>
      </c>
      <c r="G63" s="69"/>
      <c r="H63" s="92"/>
      <c r="I63" s="92"/>
      <c r="J63" s="92"/>
      <c r="K63" s="92"/>
      <c r="L63" s="92"/>
      <c r="M63" s="92"/>
      <c r="N63" s="92"/>
      <c r="O63" s="92"/>
      <c r="P63" s="92"/>
      <c r="Q63" s="92"/>
    </row>
    <row r="64" spans="2:17" s="81" customFormat="1">
      <c r="B64" s="71"/>
      <c r="C64" s="306"/>
      <c r="D64" s="123">
        <v>4.5999999999999996</v>
      </c>
      <c r="E64" s="133">
        <v>0.23449999999999999</v>
      </c>
      <c r="G64" s="69"/>
      <c r="H64" s="92"/>
      <c r="I64" s="92"/>
      <c r="J64" s="92"/>
      <c r="K64" s="92"/>
      <c r="L64" s="92"/>
      <c r="M64" s="92"/>
      <c r="N64" s="92"/>
      <c r="O64" s="92"/>
      <c r="P64" s="92"/>
      <c r="Q64" s="92"/>
    </row>
    <row r="65" spans="2:17" s="81" customFormat="1">
      <c r="B65" s="71"/>
      <c r="C65" s="306"/>
      <c r="D65" s="123">
        <v>5.75</v>
      </c>
      <c r="E65" s="133">
        <v>0.28639999999999999</v>
      </c>
      <c r="G65" s="69"/>
      <c r="H65" s="92"/>
      <c r="I65" s="92"/>
      <c r="J65" s="92"/>
      <c r="K65" s="92"/>
      <c r="L65" s="92"/>
      <c r="M65" s="92"/>
      <c r="N65" s="92"/>
      <c r="O65" s="92"/>
      <c r="P65" s="92"/>
      <c r="Q65" s="92"/>
    </row>
    <row r="66" spans="2:17" s="81" customFormat="1">
      <c r="B66" s="71"/>
      <c r="C66" s="306"/>
      <c r="D66" s="123">
        <v>6.9</v>
      </c>
      <c r="E66" s="133">
        <v>0.34029999999999999</v>
      </c>
      <c r="G66" s="69"/>
      <c r="H66" s="92"/>
      <c r="I66" s="92"/>
      <c r="J66" s="92"/>
      <c r="K66" s="92"/>
      <c r="L66" s="92"/>
      <c r="M66" s="92"/>
      <c r="N66" s="92"/>
      <c r="O66" s="92"/>
      <c r="P66" s="92"/>
      <c r="Q66" s="92"/>
    </row>
    <row r="67" spans="2:17" s="81" customFormat="1">
      <c r="B67" s="71"/>
      <c r="C67" s="306"/>
      <c r="D67" s="123">
        <v>10.35</v>
      </c>
      <c r="E67" s="133">
        <v>0.50009999999999999</v>
      </c>
      <c r="G67" s="69"/>
      <c r="H67" s="92"/>
      <c r="I67" s="92"/>
      <c r="J67" s="92"/>
      <c r="K67" s="92"/>
      <c r="L67" s="92"/>
      <c r="M67" s="92"/>
      <c r="N67" s="92"/>
      <c r="O67" s="92"/>
      <c r="P67" s="92"/>
      <c r="Q67" s="92"/>
    </row>
    <row r="68" spans="2:17" s="81" customFormat="1">
      <c r="B68" s="71"/>
      <c r="C68" s="306"/>
      <c r="D68" s="123">
        <v>13.8</v>
      </c>
      <c r="E68" s="133">
        <v>0.65980000000000005</v>
      </c>
      <c r="G68" s="69"/>
      <c r="H68" s="92"/>
      <c r="I68" s="92"/>
      <c r="J68" s="92"/>
      <c r="K68" s="92"/>
      <c r="L68" s="92"/>
      <c r="M68" s="92"/>
      <c r="N68" s="92"/>
      <c r="O68" s="92"/>
      <c r="P68" s="92"/>
      <c r="Q68" s="92"/>
    </row>
    <row r="69" spans="2:17" s="81" customFormat="1">
      <c r="B69" s="71"/>
      <c r="C69" s="306"/>
      <c r="D69" s="123">
        <v>17.25</v>
      </c>
      <c r="E69" s="133">
        <v>0.81759999999999999</v>
      </c>
      <c r="G69" s="69"/>
      <c r="H69" s="92"/>
      <c r="I69" s="92"/>
      <c r="J69" s="92"/>
      <c r="K69" s="92"/>
      <c r="L69" s="92"/>
      <c r="M69" s="92"/>
      <c r="N69" s="92"/>
      <c r="O69" s="92"/>
      <c r="P69" s="92"/>
      <c r="Q69" s="92"/>
    </row>
    <row r="70" spans="2:17" s="81" customFormat="1">
      <c r="B70" s="78"/>
      <c r="C70" s="306"/>
      <c r="D70" s="123">
        <v>20.7</v>
      </c>
      <c r="E70" s="133">
        <v>0.9849</v>
      </c>
      <c r="G70" s="69"/>
      <c r="H70" s="92"/>
      <c r="I70" s="92"/>
      <c r="J70" s="92"/>
      <c r="K70" s="92"/>
      <c r="L70" s="92"/>
      <c r="M70" s="92"/>
      <c r="N70" s="92"/>
      <c r="O70" s="92"/>
      <c r="P70" s="92"/>
      <c r="Q70" s="92"/>
    </row>
    <row r="71" spans="2:17" s="81" customFormat="1">
      <c r="B71" s="303" t="s">
        <v>65</v>
      </c>
      <c r="C71" s="304"/>
      <c r="D71" s="303"/>
      <c r="E71" s="159" t="s">
        <v>132</v>
      </c>
      <c r="G71" s="69"/>
      <c r="H71" s="92"/>
      <c r="I71" s="92"/>
      <c r="J71" s="92"/>
      <c r="K71" s="92"/>
      <c r="L71" s="92"/>
      <c r="M71" s="92"/>
      <c r="N71" s="92"/>
      <c r="O71" s="92"/>
      <c r="P71" s="92"/>
      <c r="Q71" s="92"/>
    </row>
    <row r="72" spans="2:17" s="81" customFormat="1">
      <c r="B72" s="155"/>
      <c r="C72" s="65" t="s">
        <v>9</v>
      </c>
      <c r="D72" s="252"/>
      <c r="E72" s="133">
        <v>0.16919999999999999</v>
      </c>
      <c r="G72" s="69"/>
      <c r="H72" s="92"/>
      <c r="I72" s="92"/>
      <c r="J72" s="92"/>
      <c r="K72" s="92"/>
      <c r="L72" s="92"/>
      <c r="M72" s="92"/>
      <c r="N72" s="92"/>
      <c r="O72" s="92"/>
      <c r="P72" s="92"/>
      <c r="Q72" s="92"/>
    </row>
    <row r="73" spans="2:17" s="81" customFormat="1">
      <c r="B73" s="71"/>
      <c r="C73" s="294" t="s">
        <v>10</v>
      </c>
      <c r="D73" s="151" t="s">
        <v>140</v>
      </c>
      <c r="E73" s="133">
        <v>0.2021</v>
      </c>
      <c r="G73" s="69"/>
      <c r="H73" s="92"/>
      <c r="I73" s="92"/>
      <c r="J73" s="92"/>
      <c r="K73" s="92"/>
      <c r="L73" s="92"/>
      <c r="M73" s="92"/>
      <c r="N73" s="92"/>
      <c r="O73" s="92"/>
      <c r="P73" s="92"/>
      <c r="Q73" s="92"/>
    </row>
    <row r="74" spans="2:17" s="81" customFormat="1">
      <c r="B74" s="71"/>
      <c r="C74" s="301"/>
      <c r="D74" s="151" t="s">
        <v>14</v>
      </c>
      <c r="E74" s="133">
        <v>0.1084</v>
      </c>
      <c r="G74" s="69"/>
      <c r="H74" s="92"/>
      <c r="I74" s="92"/>
      <c r="J74" s="92"/>
      <c r="K74" s="92"/>
      <c r="L74" s="92"/>
      <c r="M74" s="92"/>
      <c r="N74" s="92"/>
      <c r="O74" s="92"/>
      <c r="P74" s="92"/>
      <c r="Q74" s="92"/>
    </row>
    <row r="75" spans="2:17" s="81" customFormat="1">
      <c r="B75" s="156"/>
      <c r="C75" s="301" t="s">
        <v>13</v>
      </c>
      <c r="D75" s="55" t="s">
        <v>2</v>
      </c>
      <c r="E75" s="133">
        <v>0.25359999999999999</v>
      </c>
      <c r="G75" s="69"/>
      <c r="H75" s="92"/>
      <c r="I75" s="92"/>
      <c r="J75" s="92"/>
      <c r="K75" s="92"/>
      <c r="L75" s="92"/>
      <c r="M75" s="92"/>
      <c r="N75" s="92"/>
      <c r="O75" s="92"/>
      <c r="P75" s="92"/>
      <c r="Q75" s="92"/>
    </row>
    <row r="76" spans="2:17" s="81" customFormat="1">
      <c r="B76" s="156"/>
      <c r="C76" s="301"/>
      <c r="D76" s="55" t="s">
        <v>3</v>
      </c>
      <c r="E76" s="133">
        <v>0.17369999999999999</v>
      </c>
      <c r="G76" s="69"/>
      <c r="H76" s="92"/>
      <c r="I76" s="92"/>
      <c r="J76" s="92"/>
      <c r="K76" s="92"/>
      <c r="L76" s="92"/>
      <c r="M76" s="92"/>
      <c r="N76" s="92"/>
      <c r="O76" s="92"/>
      <c r="P76" s="92"/>
      <c r="Q76" s="92"/>
    </row>
    <row r="77" spans="2:17" s="81" customFormat="1">
      <c r="B77" s="78"/>
      <c r="C77" s="301"/>
      <c r="D77" s="55" t="s">
        <v>14</v>
      </c>
      <c r="E77" s="133">
        <v>0.1084</v>
      </c>
      <c r="G77" s="69"/>
      <c r="H77" s="92"/>
      <c r="I77" s="92"/>
      <c r="J77" s="92"/>
      <c r="K77" s="92"/>
      <c r="L77" s="92"/>
      <c r="M77" s="92"/>
      <c r="N77" s="92"/>
      <c r="O77" s="92"/>
      <c r="P77" s="92"/>
      <c r="Q77" s="92"/>
    </row>
    <row r="78" spans="2:17" s="81" customFormat="1">
      <c r="B78" s="161"/>
      <c r="C78" s="163"/>
      <c r="D78" s="163"/>
      <c r="E78" s="163"/>
      <c r="G78" s="69"/>
      <c r="H78" s="92"/>
      <c r="I78" s="92"/>
      <c r="J78" s="92"/>
      <c r="K78" s="92"/>
      <c r="L78" s="92"/>
      <c r="M78" s="92"/>
      <c r="N78" s="92"/>
      <c r="O78" s="92"/>
      <c r="P78" s="92"/>
      <c r="Q78" s="92"/>
    </row>
    <row r="79" spans="2:17" s="81" customFormat="1">
      <c r="B79" s="305"/>
      <c r="C79" s="305"/>
      <c r="D79" s="305"/>
      <c r="E79" s="164"/>
      <c r="G79" s="69"/>
      <c r="H79" s="92"/>
      <c r="I79" s="92"/>
      <c r="J79" s="92"/>
      <c r="K79" s="92"/>
      <c r="L79" s="92"/>
      <c r="M79" s="92"/>
      <c r="N79" s="92"/>
      <c r="O79" s="92"/>
      <c r="P79" s="92"/>
      <c r="Q79" s="92"/>
    </row>
    <row r="80" spans="2:17" s="81" customFormat="1" ht="30" customHeight="1">
      <c r="B80" s="302" t="s">
        <v>141</v>
      </c>
      <c r="C80" s="302"/>
      <c r="D80" s="302"/>
      <c r="E80" s="160" t="s">
        <v>15</v>
      </c>
      <c r="G80" s="69"/>
      <c r="H80" s="92"/>
      <c r="I80" s="92"/>
      <c r="J80" s="92"/>
      <c r="K80" s="92"/>
      <c r="L80" s="92"/>
      <c r="M80" s="92"/>
      <c r="N80" s="92"/>
      <c r="O80" s="92"/>
      <c r="P80" s="92"/>
      <c r="Q80" s="92"/>
    </row>
    <row r="81" spans="2:17" s="81" customFormat="1">
      <c r="B81" s="303" t="s">
        <v>72</v>
      </c>
      <c r="C81" s="303"/>
      <c r="D81" s="303"/>
      <c r="E81" s="159" t="s">
        <v>130</v>
      </c>
      <c r="G81" s="69"/>
      <c r="H81" s="92"/>
      <c r="I81" s="92"/>
      <c r="J81" s="92"/>
      <c r="K81" s="92"/>
      <c r="L81" s="92"/>
      <c r="M81" s="92"/>
      <c r="N81" s="92"/>
      <c r="O81" s="92"/>
      <c r="P81" s="92"/>
      <c r="Q81" s="92"/>
    </row>
    <row r="82" spans="2:17" s="81" customFormat="1">
      <c r="B82" s="155"/>
      <c r="C82" s="306" t="s">
        <v>64</v>
      </c>
      <c r="D82" s="123">
        <v>1.1499999999999999</v>
      </c>
      <c r="E82" s="133">
        <v>7.4700000000000003E-2</v>
      </c>
      <c r="G82" s="69"/>
      <c r="H82" s="92"/>
      <c r="I82" s="92"/>
      <c r="J82" s="92"/>
      <c r="K82" s="92"/>
      <c r="L82" s="92"/>
      <c r="M82" s="92"/>
      <c r="N82" s="92"/>
      <c r="O82" s="92"/>
      <c r="P82" s="92"/>
      <c r="Q82" s="92"/>
    </row>
    <row r="83" spans="2:17" s="81" customFormat="1">
      <c r="B83" s="78"/>
      <c r="C83" s="301"/>
      <c r="D83" s="123">
        <v>2.2999999999999998</v>
      </c>
      <c r="E83" s="133">
        <v>0.13469999999999999</v>
      </c>
      <c r="G83" s="69"/>
      <c r="H83" s="92"/>
      <c r="I83" s="92"/>
      <c r="J83" s="92"/>
      <c r="K83" s="92"/>
      <c r="L83" s="92"/>
      <c r="M83" s="92"/>
      <c r="N83" s="92"/>
      <c r="O83" s="92"/>
      <c r="P83" s="92"/>
      <c r="Q83" s="92"/>
    </row>
    <row r="84" spans="2:17" s="81" customFormat="1">
      <c r="B84" s="303" t="s">
        <v>65</v>
      </c>
      <c r="C84" s="304"/>
      <c r="D84" s="303"/>
      <c r="E84" s="159" t="s">
        <v>132</v>
      </c>
      <c r="G84" s="69"/>
      <c r="H84" s="92"/>
      <c r="I84" s="92"/>
      <c r="J84" s="92"/>
      <c r="K84" s="92"/>
      <c r="L84" s="92"/>
      <c r="M84" s="92"/>
      <c r="N84" s="92"/>
      <c r="O84" s="92"/>
      <c r="P84" s="92"/>
      <c r="Q84" s="92"/>
    </row>
    <row r="85" spans="2:17" s="81" customFormat="1">
      <c r="B85" s="155"/>
      <c r="C85" s="65" t="s">
        <v>9</v>
      </c>
      <c r="D85" s="252"/>
      <c r="E85" s="133">
        <v>0.16520000000000001</v>
      </c>
      <c r="G85" s="69"/>
      <c r="H85" s="92"/>
      <c r="I85" s="92"/>
      <c r="J85" s="92"/>
      <c r="K85" s="92"/>
      <c r="L85" s="92"/>
      <c r="M85" s="92"/>
      <c r="N85" s="92"/>
      <c r="O85" s="92"/>
      <c r="P85" s="92"/>
      <c r="Q85" s="92"/>
    </row>
    <row r="86" spans="2:17" s="81" customFormat="1">
      <c r="B86" s="71"/>
      <c r="C86" s="294" t="s">
        <v>10</v>
      </c>
      <c r="D86" s="151" t="s">
        <v>140</v>
      </c>
      <c r="E86" s="133">
        <v>0.2021</v>
      </c>
      <c r="G86" s="69"/>
      <c r="H86" s="92"/>
      <c r="I86" s="92"/>
      <c r="J86" s="92"/>
      <c r="K86" s="92"/>
      <c r="L86" s="92"/>
      <c r="M86" s="92"/>
      <c r="N86" s="92"/>
      <c r="O86" s="92"/>
      <c r="P86" s="92"/>
      <c r="Q86" s="92"/>
    </row>
    <row r="87" spans="2:17" s="81" customFormat="1">
      <c r="B87" s="71"/>
      <c r="C87" s="301"/>
      <c r="D87" s="151" t="s">
        <v>14</v>
      </c>
      <c r="E87" s="133">
        <v>0.1084</v>
      </c>
      <c r="G87" s="69"/>
      <c r="H87" s="92"/>
      <c r="I87" s="92"/>
      <c r="J87" s="92"/>
      <c r="K87" s="92"/>
      <c r="L87" s="92"/>
      <c r="M87" s="92"/>
      <c r="N87" s="92"/>
      <c r="O87" s="92"/>
      <c r="P87" s="92"/>
      <c r="Q87" s="92"/>
    </row>
    <row r="88" spans="2:17" s="81" customFormat="1">
      <c r="B88" s="71"/>
      <c r="C88" s="301" t="s">
        <v>13</v>
      </c>
      <c r="D88" s="55" t="s">
        <v>2</v>
      </c>
      <c r="E88" s="133">
        <v>0.25359999999999999</v>
      </c>
      <c r="G88" s="69"/>
      <c r="H88" s="92"/>
      <c r="I88" s="92"/>
      <c r="J88" s="92"/>
      <c r="K88" s="92"/>
      <c r="L88" s="92"/>
      <c r="M88" s="92"/>
      <c r="N88" s="92"/>
      <c r="O88" s="92"/>
      <c r="P88" s="92"/>
      <c r="Q88" s="92"/>
    </row>
    <row r="89" spans="2:17" s="81" customFormat="1">
      <c r="B89" s="71"/>
      <c r="C89" s="301"/>
      <c r="D89" s="55" t="s">
        <v>3</v>
      </c>
      <c r="E89" s="133">
        <v>0.17369999999999999</v>
      </c>
      <c r="G89" s="69"/>
      <c r="H89" s="92"/>
      <c r="I89" s="92"/>
      <c r="J89" s="92"/>
      <c r="K89" s="92"/>
      <c r="L89" s="92"/>
      <c r="M89" s="92"/>
      <c r="N89" s="92"/>
      <c r="O89" s="92"/>
      <c r="P89" s="92"/>
      <c r="Q89" s="92"/>
    </row>
    <row r="90" spans="2:17" s="81" customFormat="1">
      <c r="B90" s="78"/>
      <c r="C90" s="301"/>
      <c r="D90" s="55" t="s">
        <v>14</v>
      </c>
      <c r="E90" s="133">
        <v>0.1084</v>
      </c>
      <c r="G90" s="69"/>
      <c r="H90" s="92"/>
      <c r="I90" s="92"/>
      <c r="J90" s="92"/>
      <c r="K90" s="92"/>
      <c r="L90" s="92"/>
      <c r="M90" s="92"/>
      <c r="N90" s="92"/>
      <c r="O90" s="92"/>
      <c r="P90" s="92"/>
      <c r="Q90" s="92"/>
    </row>
    <row r="91" spans="2:17" s="81" customFormat="1">
      <c r="B91" s="161"/>
      <c r="C91" s="69"/>
      <c r="D91" s="147"/>
      <c r="E91" s="69"/>
      <c r="G91" s="69"/>
      <c r="H91" s="92"/>
      <c r="I91" s="92"/>
      <c r="J91" s="92"/>
      <c r="K91" s="92"/>
      <c r="L91" s="92"/>
      <c r="M91" s="92"/>
      <c r="N91" s="92"/>
      <c r="O91" s="92"/>
      <c r="P91" s="92"/>
      <c r="Q91" s="92"/>
    </row>
    <row r="92" spans="2:17" s="81" customFormat="1">
      <c r="B92" s="163"/>
      <c r="C92" s="163"/>
      <c r="D92" s="163"/>
      <c r="E92" s="163"/>
      <c r="G92" s="69"/>
      <c r="H92" s="92"/>
      <c r="I92" s="92"/>
      <c r="J92" s="92"/>
      <c r="K92" s="92"/>
      <c r="L92" s="92"/>
      <c r="M92" s="92"/>
      <c r="N92" s="92"/>
      <c r="O92" s="92"/>
      <c r="P92" s="92"/>
      <c r="Q92" s="92"/>
    </row>
    <row r="93" spans="2:17" s="81" customFormat="1" ht="30.6" customHeight="1">
      <c r="B93" s="302" t="s">
        <v>77</v>
      </c>
      <c r="C93" s="302"/>
      <c r="D93" s="302"/>
      <c r="E93" s="160" t="s">
        <v>15</v>
      </c>
      <c r="G93" s="69"/>
      <c r="H93" s="92"/>
      <c r="I93" s="92"/>
      <c r="J93" s="92"/>
      <c r="K93" s="92"/>
      <c r="L93" s="92"/>
      <c r="M93" s="92"/>
      <c r="N93" s="92"/>
      <c r="O93" s="92"/>
      <c r="P93" s="92"/>
      <c r="Q93" s="92"/>
    </row>
    <row r="94" spans="2:17" s="81" customFormat="1">
      <c r="B94" s="303" t="s">
        <v>11</v>
      </c>
      <c r="C94" s="303"/>
      <c r="D94" s="303"/>
      <c r="E94" s="159" t="s">
        <v>131</v>
      </c>
      <c r="G94" s="69"/>
      <c r="H94" s="92"/>
      <c r="I94" s="92"/>
      <c r="J94" s="92"/>
      <c r="K94" s="92"/>
      <c r="L94" s="92"/>
      <c r="M94" s="92"/>
      <c r="N94" s="92"/>
      <c r="O94" s="92"/>
      <c r="P94" s="92"/>
      <c r="Q94" s="92"/>
    </row>
    <row r="95" spans="2:17" s="81" customFormat="1">
      <c r="B95" s="170"/>
      <c r="C95" s="171" t="s">
        <v>19</v>
      </c>
      <c r="D95" s="72"/>
      <c r="E95" s="133">
        <v>4.7500000000000001E-2</v>
      </c>
      <c r="G95" s="69"/>
      <c r="H95" s="92"/>
      <c r="I95" s="92"/>
      <c r="J95" s="92"/>
      <c r="K95" s="92"/>
      <c r="L95" s="92"/>
      <c r="M95" s="92"/>
      <c r="N95" s="92"/>
      <c r="O95" s="92"/>
      <c r="P95" s="92"/>
      <c r="Q95" s="92"/>
    </row>
    <row r="96" spans="2:17" s="81" customFormat="1">
      <c r="B96" s="303" t="s">
        <v>65</v>
      </c>
      <c r="C96" s="303"/>
      <c r="D96" s="303"/>
      <c r="E96" s="159" t="s">
        <v>132</v>
      </c>
      <c r="G96" s="69"/>
      <c r="H96" s="92"/>
      <c r="I96" s="92"/>
      <c r="J96" s="92"/>
      <c r="K96" s="92"/>
      <c r="L96" s="92"/>
      <c r="M96" s="92"/>
      <c r="N96" s="92"/>
      <c r="O96" s="92"/>
      <c r="P96" s="92"/>
      <c r="Q96" s="92"/>
    </row>
    <row r="97" spans="2:17" s="81" customFormat="1">
      <c r="B97" s="157"/>
      <c r="C97" s="301" t="s">
        <v>13</v>
      </c>
      <c r="D97" s="55" t="s">
        <v>2</v>
      </c>
      <c r="E97" s="133">
        <v>0.3175</v>
      </c>
      <c r="G97" s="69"/>
      <c r="H97" s="92"/>
      <c r="I97" s="92"/>
      <c r="J97" s="92"/>
      <c r="K97" s="92"/>
      <c r="L97" s="92"/>
      <c r="M97" s="92"/>
      <c r="N97" s="92"/>
      <c r="O97" s="92"/>
      <c r="P97" s="92"/>
      <c r="Q97" s="92"/>
    </row>
    <row r="98" spans="2:17" s="81" customFormat="1">
      <c r="B98" s="93"/>
      <c r="C98" s="301"/>
      <c r="D98" s="55" t="s">
        <v>3</v>
      </c>
      <c r="E98" s="133">
        <v>0.1641</v>
      </c>
      <c r="G98" s="69"/>
      <c r="H98" s="92"/>
      <c r="I98" s="92"/>
      <c r="J98" s="92"/>
      <c r="K98" s="92"/>
      <c r="L98" s="92"/>
      <c r="M98" s="92"/>
      <c r="N98" s="92"/>
      <c r="O98" s="92"/>
      <c r="P98" s="92"/>
      <c r="Q98" s="92"/>
    </row>
    <row r="99" spans="2:17" s="81" customFormat="1">
      <c r="B99" s="158"/>
      <c r="C99" s="301"/>
      <c r="D99" s="55" t="s">
        <v>14</v>
      </c>
      <c r="E99" s="133">
        <v>9.4600000000000004E-2</v>
      </c>
      <c r="G99" s="69"/>
      <c r="H99" s="92"/>
      <c r="I99" s="92"/>
      <c r="J99" s="92"/>
      <c r="K99" s="92"/>
      <c r="L99" s="92"/>
      <c r="M99" s="92"/>
      <c r="N99" s="92"/>
      <c r="O99" s="92"/>
      <c r="P99" s="92"/>
      <c r="Q99" s="92"/>
    </row>
    <row r="100" spans="2:17" s="81" customFormat="1">
      <c r="B100" s="161"/>
      <c r="C100" s="163"/>
      <c r="D100" s="163"/>
      <c r="E100" s="163"/>
      <c r="G100" s="69"/>
      <c r="H100" s="92"/>
      <c r="I100" s="92"/>
      <c r="J100" s="92"/>
      <c r="K100" s="92"/>
      <c r="L100" s="92"/>
      <c r="M100" s="92"/>
      <c r="N100" s="92"/>
      <c r="O100" s="92"/>
      <c r="P100" s="92"/>
      <c r="Q100" s="92"/>
    </row>
    <row r="101" spans="2:17" s="81" customFormat="1">
      <c r="B101" s="163"/>
      <c r="C101" s="163"/>
      <c r="D101" s="163"/>
      <c r="E101" s="163"/>
      <c r="G101" s="69"/>
      <c r="H101" s="92"/>
      <c r="I101" s="92"/>
      <c r="J101" s="92"/>
      <c r="K101" s="92"/>
      <c r="L101" s="92"/>
      <c r="M101" s="92"/>
      <c r="N101" s="92"/>
      <c r="O101" s="92"/>
      <c r="P101" s="92"/>
      <c r="Q101" s="92"/>
    </row>
    <row r="102" spans="2:17" s="81" customFormat="1" ht="31.35" customHeight="1">
      <c r="B102" s="302" t="s">
        <v>78</v>
      </c>
      <c r="C102" s="302"/>
      <c r="D102" s="302"/>
      <c r="E102" s="160" t="s">
        <v>15</v>
      </c>
      <c r="G102" s="69"/>
      <c r="H102" s="92"/>
      <c r="I102" s="92"/>
      <c r="J102" s="92"/>
      <c r="K102" s="92"/>
      <c r="L102" s="92"/>
      <c r="M102" s="92"/>
      <c r="N102" s="92"/>
      <c r="O102" s="92"/>
      <c r="P102" s="92"/>
      <c r="Q102" s="92"/>
    </row>
    <row r="103" spans="2:17" s="81" customFormat="1">
      <c r="B103" s="303" t="s">
        <v>11</v>
      </c>
      <c r="C103" s="303"/>
      <c r="D103" s="303"/>
      <c r="E103" s="159" t="s">
        <v>131</v>
      </c>
      <c r="G103" s="69"/>
      <c r="H103" s="92"/>
      <c r="I103" s="92"/>
      <c r="J103" s="92"/>
      <c r="K103" s="92"/>
      <c r="L103" s="92"/>
      <c r="M103" s="92"/>
      <c r="N103" s="92"/>
      <c r="O103" s="92"/>
      <c r="P103" s="92"/>
      <c r="Q103" s="92"/>
    </row>
    <row r="104" spans="2:17" s="81" customFormat="1">
      <c r="B104" s="170"/>
      <c r="C104" s="171" t="s">
        <v>19</v>
      </c>
      <c r="D104" s="72"/>
      <c r="E104" s="133">
        <v>5.0999999999999997E-2</v>
      </c>
      <c r="G104" s="69"/>
      <c r="H104" s="92"/>
      <c r="I104" s="92"/>
      <c r="J104" s="92"/>
      <c r="K104" s="92"/>
      <c r="L104" s="92"/>
      <c r="M104" s="92"/>
      <c r="N104" s="92"/>
      <c r="O104" s="92"/>
      <c r="P104" s="92"/>
      <c r="Q104" s="92"/>
    </row>
    <row r="105" spans="2:17" s="81" customFormat="1">
      <c r="B105" s="303" t="s">
        <v>65</v>
      </c>
      <c r="C105" s="304"/>
      <c r="D105" s="303"/>
      <c r="E105" s="159" t="s">
        <v>132</v>
      </c>
      <c r="G105" s="69"/>
      <c r="H105" s="92"/>
      <c r="I105" s="92"/>
      <c r="J105" s="92"/>
      <c r="K105" s="92"/>
      <c r="L105" s="92"/>
      <c r="M105" s="92"/>
      <c r="N105" s="92"/>
      <c r="O105" s="92"/>
      <c r="P105" s="92"/>
      <c r="Q105" s="92"/>
    </row>
    <row r="106" spans="2:17" s="81" customFormat="1">
      <c r="B106" s="155"/>
      <c r="C106" s="65" t="s">
        <v>9</v>
      </c>
      <c r="D106" s="252"/>
      <c r="E106" s="133">
        <v>0.16919999999999999</v>
      </c>
      <c r="G106" s="69"/>
      <c r="H106" s="92"/>
      <c r="I106" s="92"/>
      <c r="J106" s="92"/>
      <c r="K106" s="92"/>
      <c r="L106" s="92"/>
      <c r="M106" s="92"/>
      <c r="N106" s="92"/>
      <c r="O106" s="92"/>
      <c r="P106" s="92"/>
      <c r="Q106" s="92"/>
    </row>
    <row r="107" spans="2:17" s="81" customFormat="1">
      <c r="B107" s="71"/>
      <c r="C107" s="294" t="s">
        <v>10</v>
      </c>
      <c r="D107" s="151" t="s">
        <v>140</v>
      </c>
      <c r="E107" s="133">
        <v>0.2021</v>
      </c>
      <c r="G107" s="69"/>
      <c r="H107" s="92"/>
      <c r="I107" s="92"/>
      <c r="J107" s="92"/>
      <c r="K107" s="92"/>
      <c r="L107" s="92"/>
      <c r="M107" s="92"/>
      <c r="N107" s="92"/>
      <c r="O107" s="92"/>
      <c r="P107" s="92"/>
      <c r="Q107" s="92"/>
    </row>
    <row r="108" spans="2:17" s="81" customFormat="1">
      <c r="B108" s="71"/>
      <c r="C108" s="301"/>
      <c r="D108" s="151" t="s">
        <v>14</v>
      </c>
      <c r="E108" s="133">
        <v>0.1084</v>
      </c>
      <c r="G108" s="69"/>
      <c r="H108" s="92"/>
      <c r="I108" s="92"/>
      <c r="J108" s="92"/>
      <c r="K108" s="92"/>
      <c r="L108" s="92"/>
      <c r="M108" s="92"/>
      <c r="N108" s="92"/>
      <c r="O108" s="92"/>
      <c r="P108" s="92"/>
      <c r="Q108" s="92"/>
    </row>
    <row r="109" spans="2:17" s="81" customFormat="1">
      <c r="B109" s="71"/>
      <c r="C109" s="301" t="s">
        <v>13</v>
      </c>
      <c r="D109" s="55" t="s">
        <v>2</v>
      </c>
      <c r="E109" s="133">
        <v>0.25359999999999999</v>
      </c>
      <c r="G109" s="69"/>
      <c r="H109" s="92"/>
      <c r="I109" s="92"/>
      <c r="J109" s="92"/>
      <c r="K109" s="92"/>
      <c r="L109" s="92"/>
      <c r="M109" s="92"/>
      <c r="N109" s="92"/>
      <c r="O109" s="92"/>
      <c r="P109" s="92"/>
      <c r="Q109" s="92"/>
    </row>
    <row r="110" spans="2:17" s="81" customFormat="1">
      <c r="B110" s="71"/>
      <c r="C110" s="301"/>
      <c r="D110" s="55" t="s">
        <v>3</v>
      </c>
      <c r="E110" s="133">
        <v>0.17369999999999999</v>
      </c>
      <c r="G110" s="69"/>
      <c r="H110" s="92"/>
      <c r="I110" s="92"/>
      <c r="J110" s="92"/>
      <c r="K110" s="92"/>
      <c r="L110" s="92"/>
      <c r="M110" s="92"/>
      <c r="N110" s="92"/>
      <c r="O110" s="92"/>
      <c r="P110" s="92"/>
      <c r="Q110" s="92"/>
    </row>
    <row r="111" spans="2:17" s="81" customFormat="1">
      <c r="B111" s="78"/>
      <c r="C111" s="301"/>
      <c r="D111" s="55" t="s">
        <v>14</v>
      </c>
      <c r="E111" s="133">
        <v>0.1084</v>
      </c>
      <c r="G111" s="165"/>
      <c r="H111" s="92"/>
      <c r="I111" s="92"/>
      <c r="J111" s="92"/>
      <c r="K111" s="92"/>
      <c r="L111" s="92"/>
      <c r="M111" s="92"/>
      <c r="N111" s="92"/>
      <c r="O111" s="92"/>
      <c r="P111" s="92"/>
      <c r="Q111" s="92"/>
    </row>
    <row r="112" spans="2:17" s="81" customFormat="1">
      <c r="G112" s="69"/>
      <c r="H112" s="92"/>
      <c r="I112" s="92"/>
      <c r="J112" s="92"/>
      <c r="K112" s="92"/>
      <c r="L112" s="92"/>
      <c r="M112" s="92"/>
      <c r="N112" s="92"/>
      <c r="O112" s="92"/>
      <c r="P112" s="92"/>
      <c r="Q112" s="92"/>
    </row>
    <row r="113" spans="7:17" s="81" customFormat="1">
      <c r="G113" s="69"/>
      <c r="H113" s="92"/>
      <c r="I113" s="92"/>
      <c r="J113" s="92"/>
      <c r="K113" s="92"/>
      <c r="L113" s="92"/>
      <c r="M113" s="92"/>
      <c r="N113" s="92"/>
      <c r="O113" s="92"/>
      <c r="P113" s="92"/>
      <c r="Q113" s="92"/>
    </row>
    <row r="114" spans="7:17" s="81" customFormat="1">
      <c r="G114" s="69"/>
      <c r="H114" s="92"/>
      <c r="I114" s="92"/>
      <c r="J114" s="92"/>
      <c r="K114" s="92"/>
      <c r="L114" s="92"/>
      <c r="M114" s="92"/>
      <c r="N114" s="92"/>
      <c r="O114" s="92"/>
      <c r="P114" s="92"/>
      <c r="Q114" s="92"/>
    </row>
    <row r="115" spans="7:17" s="81" customFormat="1">
      <c r="G115" s="69"/>
      <c r="H115" s="92"/>
      <c r="I115" s="92"/>
      <c r="J115" s="92"/>
      <c r="K115" s="92"/>
      <c r="L115" s="92"/>
      <c r="M115" s="92"/>
      <c r="N115" s="92"/>
      <c r="O115" s="92"/>
      <c r="P115" s="92"/>
      <c r="Q115" s="92"/>
    </row>
    <row r="116" spans="7:17" s="81" customFormat="1">
      <c r="G116" s="69"/>
      <c r="H116" s="92"/>
      <c r="I116" s="92"/>
      <c r="J116" s="92"/>
      <c r="K116" s="92"/>
      <c r="L116" s="92"/>
      <c r="M116" s="92"/>
      <c r="N116" s="92"/>
      <c r="O116" s="92"/>
      <c r="P116" s="92"/>
      <c r="Q116" s="92"/>
    </row>
    <row r="117" spans="7:17" s="81" customFormat="1">
      <c r="G117" s="69"/>
      <c r="H117" s="92"/>
      <c r="I117" s="92"/>
      <c r="J117" s="92"/>
      <c r="K117" s="92"/>
      <c r="L117" s="92"/>
      <c r="M117" s="92"/>
      <c r="N117" s="92"/>
      <c r="O117" s="92"/>
      <c r="P117" s="92"/>
      <c r="Q117" s="92"/>
    </row>
    <row r="118" spans="7:17" s="81" customFormat="1">
      <c r="G118" s="69"/>
      <c r="H118" s="92"/>
      <c r="I118" s="92"/>
      <c r="J118" s="92"/>
      <c r="K118" s="92"/>
      <c r="L118" s="92"/>
      <c r="M118" s="92"/>
      <c r="N118" s="92"/>
      <c r="O118" s="92"/>
      <c r="P118" s="92"/>
      <c r="Q118" s="92"/>
    </row>
    <row r="119" spans="7:17" s="81" customFormat="1">
      <c r="G119" s="69"/>
      <c r="H119" s="92"/>
      <c r="I119" s="92"/>
      <c r="J119" s="92"/>
      <c r="K119" s="92"/>
      <c r="L119" s="92"/>
      <c r="M119" s="92"/>
      <c r="N119" s="92"/>
      <c r="O119" s="92"/>
      <c r="P119" s="92"/>
      <c r="Q119" s="92"/>
    </row>
    <row r="120" spans="7:17" s="81" customFormat="1">
      <c r="G120" s="69"/>
      <c r="H120" s="92"/>
      <c r="I120" s="92"/>
      <c r="J120" s="92"/>
      <c r="K120" s="92"/>
      <c r="L120" s="92"/>
      <c r="M120" s="92"/>
      <c r="N120" s="92"/>
      <c r="O120" s="92"/>
      <c r="P120" s="92"/>
      <c r="Q120" s="92"/>
    </row>
    <row r="121" spans="7:17" s="81" customFormat="1">
      <c r="G121" s="69"/>
      <c r="H121" s="92"/>
      <c r="I121" s="92"/>
      <c r="J121" s="92"/>
      <c r="K121" s="92"/>
      <c r="L121" s="92"/>
      <c r="M121" s="92"/>
      <c r="N121" s="92"/>
      <c r="O121" s="92"/>
      <c r="P121" s="92"/>
      <c r="Q121" s="92"/>
    </row>
    <row r="122" spans="7:17" s="81" customFormat="1">
      <c r="G122" s="69"/>
      <c r="H122" s="92"/>
      <c r="I122" s="92"/>
      <c r="J122" s="92"/>
      <c r="K122" s="92"/>
      <c r="L122" s="92"/>
      <c r="M122" s="92"/>
      <c r="N122" s="92"/>
      <c r="O122" s="92"/>
      <c r="P122" s="92"/>
      <c r="Q122" s="92"/>
    </row>
    <row r="123" spans="7:17" s="81" customFormat="1">
      <c r="G123" s="69"/>
      <c r="H123" s="92"/>
      <c r="I123" s="92"/>
      <c r="J123" s="92"/>
      <c r="K123" s="92"/>
      <c r="L123" s="92"/>
      <c r="M123" s="92"/>
      <c r="N123" s="92"/>
      <c r="O123" s="92"/>
      <c r="P123" s="92"/>
      <c r="Q123" s="92"/>
    </row>
    <row r="124" spans="7:17" s="81" customFormat="1">
      <c r="G124" s="69"/>
      <c r="H124" s="92"/>
      <c r="I124" s="92"/>
      <c r="J124" s="92"/>
      <c r="K124" s="92"/>
      <c r="L124" s="92"/>
      <c r="M124" s="92"/>
      <c r="N124" s="92"/>
      <c r="O124" s="92"/>
      <c r="P124" s="92"/>
      <c r="Q124" s="92"/>
    </row>
    <row r="125" spans="7:17" s="81" customFormat="1">
      <c r="G125" s="69"/>
      <c r="H125" s="92"/>
      <c r="I125" s="92"/>
      <c r="J125" s="92"/>
      <c r="K125" s="92"/>
      <c r="L125" s="92"/>
      <c r="M125" s="92"/>
      <c r="N125" s="92"/>
      <c r="O125" s="92"/>
      <c r="P125" s="92"/>
      <c r="Q125" s="92"/>
    </row>
    <row r="126" spans="7:17" s="81" customFormat="1">
      <c r="G126" s="69"/>
      <c r="H126" s="92"/>
      <c r="I126" s="92"/>
      <c r="J126" s="92"/>
      <c r="K126" s="92"/>
      <c r="L126" s="92"/>
      <c r="M126" s="92"/>
      <c r="N126" s="92"/>
      <c r="O126" s="92"/>
      <c r="P126" s="92"/>
      <c r="Q126" s="92"/>
    </row>
    <row r="127" spans="7:17" s="81" customFormat="1">
      <c r="G127" s="69"/>
      <c r="H127" s="92"/>
      <c r="I127" s="92"/>
      <c r="J127" s="92"/>
      <c r="K127" s="92"/>
      <c r="L127" s="92"/>
      <c r="M127" s="92"/>
      <c r="N127" s="92"/>
      <c r="O127" s="92"/>
      <c r="P127" s="92"/>
      <c r="Q127" s="92"/>
    </row>
    <row r="128" spans="7:17" s="81" customFormat="1">
      <c r="G128" s="69"/>
      <c r="H128" s="92"/>
      <c r="I128" s="92"/>
      <c r="J128" s="92"/>
      <c r="K128" s="92"/>
      <c r="L128" s="92"/>
      <c r="M128" s="92"/>
      <c r="N128" s="92"/>
      <c r="O128" s="92"/>
      <c r="P128" s="92"/>
      <c r="Q128" s="92"/>
    </row>
    <row r="129" spans="7:17" s="81" customFormat="1">
      <c r="G129" s="69"/>
      <c r="H129" s="92"/>
      <c r="I129" s="92"/>
      <c r="J129" s="92"/>
      <c r="K129" s="92"/>
      <c r="L129" s="92"/>
      <c r="M129" s="92"/>
      <c r="N129" s="92"/>
      <c r="O129" s="92"/>
      <c r="P129" s="92"/>
      <c r="Q129" s="92"/>
    </row>
    <row r="130" spans="7:17" s="81" customFormat="1">
      <c r="G130" s="69"/>
      <c r="H130" s="92"/>
      <c r="I130" s="92"/>
      <c r="J130" s="92"/>
      <c r="K130" s="92"/>
      <c r="L130" s="92"/>
      <c r="M130" s="92"/>
      <c r="N130" s="92"/>
      <c r="O130" s="92"/>
      <c r="P130" s="92"/>
      <c r="Q130" s="92"/>
    </row>
    <row r="131" spans="7:17" s="81" customFormat="1">
      <c r="G131" s="69"/>
      <c r="H131" s="92"/>
      <c r="I131" s="92"/>
      <c r="J131" s="92"/>
      <c r="K131" s="92"/>
      <c r="L131" s="92"/>
      <c r="M131" s="92"/>
      <c r="N131" s="92"/>
      <c r="O131" s="92"/>
      <c r="P131" s="92"/>
      <c r="Q131" s="92"/>
    </row>
    <row r="132" spans="7:17" s="81" customFormat="1">
      <c r="G132" s="69"/>
      <c r="H132" s="92"/>
      <c r="I132" s="92"/>
      <c r="J132" s="92"/>
      <c r="K132" s="92"/>
      <c r="L132" s="92"/>
      <c r="M132" s="92"/>
      <c r="N132" s="92"/>
      <c r="O132" s="92"/>
      <c r="P132" s="92"/>
      <c r="Q132" s="92"/>
    </row>
    <row r="133" spans="7:17" s="81" customFormat="1">
      <c r="G133" s="69"/>
      <c r="H133" s="92"/>
      <c r="I133" s="92"/>
      <c r="J133" s="92"/>
      <c r="K133" s="92"/>
      <c r="L133" s="92"/>
      <c r="M133" s="92"/>
      <c r="N133" s="92"/>
      <c r="O133" s="92"/>
      <c r="P133" s="92"/>
      <c r="Q133" s="92"/>
    </row>
    <row r="134" spans="7:17" s="81" customFormat="1">
      <c r="G134" s="69"/>
      <c r="H134" s="92"/>
      <c r="I134" s="92"/>
      <c r="J134" s="92"/>
      <c r="K134" s="92"/>
      <c r="L134" s="92"/>
      <c r="M134" s="92"/>
      <c r="N134" s="92"/>
      <c r="O134" s="92"/>
      <c r="P134" s="92"/>
      <c r="Q134" s="92"/>
    </row>
    <row r="135" spans="7:17" s="81" customFormat="1">
      <c r="G135" s="69"/>
      <c r="H135" s="92"/>
      <c r="I135" s="92"/>
      <c r="J135" s="92"/>
      <c r="K135" s="92"/>
      <c r="L135" s="92"/>
      <c r="M135" s="92"/>
      <c r="N135" s="92"/>
      <c r="O135" s="92"/>
      <c r="P135" s="92"/>
      <c r="Q135" s="92"/>
    </row>
    <row r="136" spans="7:17" s="81" customFormat="1">
      <c r="G136" s="69"/>
      <c r="H136" s="92"/>
      <c r="I136" s="92"/>
      <c r="J136" s="92"/>
      <c r="K136" s="92"/>
      <c r="L136" s="92"/>
      <c r="M136" s="92"/>
      <c r="N136" s="92"/>
      <c r="O136" s="92"/>
      <c r="P136" s="92"/>
      <c r="Q136" s="92"/>
    </row>
    <row r="137" spans="7:17" s="81" customFormat="1">
      <c r="G137" s="69"/>
      <c r="H137" s="92"/>
      <c r="I137" s="92"/>
      <c r="J137" s="92"/>
      <c r="K137" s="92"/>
      <c r="L137" s="92"/>
      <c r="M137" s="92"/>
      <c r="N137" s="92"/>
      <c r="O137" s="92"/>
      <c r="P137" s="92"/>
      <c r="Q137" s="92"/>
    </row>
    <row r="138" spans="7:17" s="81" customFormat="1">
      <c r="G138" s="69"/>
      <c r="H138" s="92"/>
      <c r="I138" s="92"/>
      <c r="J138" s="92"/>
      <c r="K138" s="92"/>
      <c r="L138" s="92"/>
      <c r="M138" s="92"/>
      <c r="N138" s="92"/>
      <c r="O138" s="92"/>
      <c r="P138" s="92"/>
      <c r="Q138" s="92"/>
    </row>
    <row r="139" spans="7:17" s="81" customFormat="1">
      <c r="G139" s="69"/>
      <c r="H139" s="92"/>
      <c r="I139" s="92"/>
      <c r="J139" s="92"/>
      <c r="K139" s="92"/>
      <c r="L139" s="92"/>
      <c r="M139" s="92"/>
      <c r="N139" s="92"/>
      <c r="O139" s="92"/>
      <c r="P139" s="92"/>
      <c r="Q139" s="92"/>
    </row>
    <row r="140" spans="7:17" s="81" customFormat="1">
      <c r="G140" s="69"/>
      <c r="H140" s="92"/>
      <c r="I140" s="92"/>
      <c r="J140" s="92"/>
      <c r="K140" s="92"/>
      <c r="L140" s="92"/>
      <c r="M140" s="92"/>
      <c r="N140" s="92"/>
      <c r="O140" s="92"/>
      <c r="P140" s="92"/>
      <c r="Q140" s="92"/>
    </row>
    <row r="141" spans="7:17" s="81" customFormat="1">
      <c r="G141" s="69"/>
      <c r="H141" s="92"/>
      <c r="I141" s="92"/>
      <c r="J141" s="92"/>
      <c r="K141" s="92"/>
      <c r="L141" s="92"/>
      <c r="M141" s="92"/>
      <c r="N141" s="92"/>
      <c r="O141" s="92"/>
      <c r="P141" s="92"/>
      <c r="Q141" s="92"/>
    </row>
    <row r="142" spans="7:17" s="81" customFormat="1">
      <c r="G142" s="69"/>
      <c r="H142" s="92"/>
      <c r="I142" s="92"/>
      <c r="J142" s="92"/>
      <c r="K142" s="92"/>
      <c r="L142" s="92"/>
      <c r="M142" s="92"/>
      <c r="N142" s="92"/>
      <c r="O142" s="92"/>
      <c r="P142" s="92"/>
      <c r="Q142" s="92"/>
    </row>
    <row r="143" spans="7:17" s="81" customFormat="1">
      <c r="G143" s="69"/>
      <c r="H143" s="92"/>
      <c r="I143" s="92"/>
      <c r="J143" s="92"/>
      <c r="K143" s="92"/>
      <c r="L143" s="92"/>
      <c r="M143" s="92"/>
      <c r="N143" s="92"/>
      <c r="O143" s="92"/>
      <c r="P143" s="92"/>
      <c r="Q143" s="92"/>
    </row>
    <row r="144" spans="7:17" s="81" customFormat="1">
      <c r="G144" s="69"/>
      <c r="H144" s="92"/>
      <c r="I144" s="92"/>
      <c r="J144" s="92"/>
      <c r="K144" s="92"/>
      <c r="L144" s="92"/>
      <c r="M144" s="92"/>
      <c r="N144" s="92"/>
      <c r="O144" s="92"/>
      <c r="P144" s="92"/>
      <c r="Q144" s="92"/>
    </row>
    <row r="145" spans="7:17" s="81" customFormat="1">
      <c r="G145" s="69"/>
      <c r="H145" s="92"/>
      <c r="I145" s="92"/>
      <c r="J145" s="92"/>
      <c r="K145" s="92"/>
      <c r="L145" s="92"/>
      <c r="M145" s="92"/>
      <c r="N145" s="92"/>
      <c r="O145" s="92"/>
      <c r="P145" s="92"/>
      <c r="Q145" s="92"/>
    </row>
    <row r="146" spans="7:17" s="81" customFormat="1">
      <c r="G146" s="69"/>
      <c r="H146" s="92"/>
      <c r="I146" s="92"/>
      <c r="J146" s="92"/>
      <c r="K146" s="92"/>
      <c r="L146" s="92"/>
      <c r="M146" s="92"/>
      <c r="N146" s="92"/>
      <c r="O146" s="92"/>
      <c r="P146" s="92"/>
      <c r="Q146" s="92"/>
    </row>
    <row r="147" spans="7:17" s="81" customFormat="1">
      <c r="G147" s="69"/>
      <c r="H147" s="92"/>
      <c r="I147" s="92"/>
      <c r="J147" s="92"/>
      <c r="K147" s="92"/>
      <c r="L147" s="92"/>
      <c r="M147" s="92"/>
      <c r="N147" s="92"/>
      <c r="O147" s="92"/>
      <c r="P147" s="92"/>
      <c r="Q147" s="92"/>
    </row>
    <row r="148" spans="7:17" s="81" customFormat="1">
      <c r="G148" s="69"/>
      <c r="H148" s="92"/>
      <c r="I148" s="92"/>
      <c r="J148" s="92"/>
      <c r="K148" s="92"/>
      <c r="L148" s="92"/>
      <c r="M148" s="92"/>
      <c r="N148" s="92"/>
      <c r="O148" s="92"/>
      <c r="P148" s="92"/>
      <c r="Q148" s="92"/>
    </row>
    <row r="149" spans="7:17" s="81" customFormat="1">
      <c r="G149" s="69"/>
      <c r="H149" s="92"/>
      <c r="I149" s="92"/>
      <c r="J149" s="92"/>
      <c r="K149" s="92"/>
      <c r="L149" s="92"/>
      <c r="M149" s="92"/>
      <c r="N149" s="92"/>
      <c r="O149" s="92"/>
      <c r="P149" s="92"/>
      <c r="Q149" s="92"/>
    </row>
    <row r="150" spans="7:17" s="81" customFormat="1">
      <c r="G150" s="69"/>
      <c r="H150" s="92"/>
      <c r="I150" s="92"/>
      <c r="J150" s="92"/>
      <c r="K150" s="92"/>
      <c r="L150" s="92"/>
      <c r="M150" s="92"/>
      <c r="N150" s="92"/>
      <c r="O150" s="92"/>
      <c r="P150" s="92"/>
      <c r="Q150" s="92"/>
    </row>
    <row r="151" spans="7:17" s="81" customFormat="1">
      <c r="G151" s="69"/>
      <c r="H151" s="92"/>
      <c r="I151" s="92"/>
      <c r="J151" s="92"/>
      <c r="K151" s="92"/>
      <c r="L151" s="92"/>
      <c r="M151" s="92"/>
      <c r="N151" s="92"/>
      <c r="O151" s="92"/>
      <c r="P151" s="92"/>
      <c r="Q151" s="92"/>
    </row>
    <row r="152" spans="7:17" s="81" customFormat="1">
      <c r="G152" s="69"/>
      <c r="H152" s="92"/>
      <c r="I152" s="92"/>
      <c r="J152" s="92"/>
      <c r="K152" s="92"/>
      <c r="L152" s="92"/>
      <c r="M152" s="92"/>
      <c r="N152" s="92"/>
      <c r="O152" s="92"/>
      <c r="P152" s="92"/>
      <c r="Q152" s="92"/>
    </row>
    <row r="153" spans="7:17" s="81" customFormat="1">
      <c r="G153" s="69"/>
      <c r="H153" s="92"/>
      <c r="I153" s="92"/>
      <c r="J153" s="92"/>
      <c r="K153" s="92"/>
      <c r="L153" s="92"/>
      <c r="M153" s="92"/>
      <c r="N153" s="92"/>
      <c r="O153" s="92"/>
      <c r="P153" s="92"/>
      <c r="Q153" s="92"/>
    </row>
    <row r="154" spans="7:17" s="81" customFormat="1">
      <c r="G154" s="69"/>
      <c r="H154" s="92"/>
      <c r="I154" s="92"/>
      <c r="J154" s="92"/>
      <c r="K154" s="92"/>
      <c r="L154" s="92"/>
      <c r="M154" s="92"/>
      <c r="N154" s="92"/>
      <c r="O154" s="92"/>
      <c r="P154" s="92"/>
      <c r="Q154" s="92"/>
    </row>
    <row r="155" spans="7:17" s="81" customFormat="1">
      <c r="G155" s="69"/>
      <c r="H155" s="92"/>
      <c r="I155" s="92"/>
      <c r="J155" s="92"/>
      <c r="K155" s="92"/>
      <c r="L155" s="92"/>
      <c r="M155" s="92"/>
      <c r="N155" s="92"/>
      <c r="O155" s="92"/>
      <c r="P155" s="92"/>
      <c r="Q155" s="92"/>
    </row>
    <row r="156" spans="7:17" s="81" customFormat="1">
      <c r="G156" s="69"/>
      <c r="H156" s="92"/>
      <c r="I156" s="92"/>
      <c r="J156" s="92"/>
      <c r="K156" s="92"/>
      <c r="L156" s="92"/>
      <c r="M156" s="92"/>
      <c r="N156" s="92"/>
      <c r="O156" s="92"/>
      <c r="P156" s="92"/>
      <c r="Q156" s="92"/>
    </row>
    <row r="157" spans="7:17" s="81" customFormat="1">
      <c r="G157" s="69"/>
      <c r="H157" s="92"/>
      <c r="I157" s="92"/>
      <c r="J157" s="92"/>
      <c r="K157" s="92"/>
      <c r="L157" s="92"/>
      <c r="M157" s="92"/>
      <c r="N157" s="92"/>
      <c r="O157" s="92"/>
      <c r="P157" s="92"/>
      <c r="Q157" s="92"/>
    </row>
    <row r="158" spans="7:17" s="81" customFormat="1">
      <c r="G158" s="69"/>
      <c r="H158" s="92"/>
      <c r="I158" s="92"/>
      <c r="J158" s="92"/>
      <c r="K158" s="92"/>
      <c r="L158" s="92"/>
      <c r="M158" s="92"/>
      <c r="N158" s="92"/>
      <c r="O158" s="92"/>
      <c r="P158" s="92"/>
      <c r="Q158" s="92"/>
    </row>
    <row r="159" spans="7:17" s="81" customFormat="1">
      <c r="G159" s="69"/>
      <c r="H159" s="92"/>
      <c r="I159" s="92"/>
      <c r="J159" s="92"/>
      <c r="K159" s="92"/>
      <c r="L159" s="92"/>
      <c r="M159" s="92"/>
      <c r="N159" s="92"/>
      <c r="O159" s="92"/>
      <c r="P159" s="92"/>
      <c r="Q159" s="92"/>
    </row>
    <row r="160" spans="7:17" s="81" customFormat="1">
      <c r="G160" s="69"/>
      <c r="H160" s="92"/>
      <c r="I160" s="92"/>
      <c r="J160" s="92"/>
      <c r="K160" s="92"/>
      <c r="L160" s="92"/>
      <c r="M160" s="92"/>
      <c r="N160" s="92"/>
      <c r="O160" s="92"/>
      <c r="P160" s="92"/>
      <c r="Q160" s="92"/>
    </row>
    <row r="161" spans="7:17" s="81" customFormat="1">
      <c r="G161" s="69"/>
      <c r="H161" s="92"/>
      <c r="I161" s="92"/>
      <c r="J161" s="92"/>
      <c r="K161" s="92"/>
      <c r="L161" s="92"/>
      <c r="M161" s="92"/>
      <c r="N161" s="92"/>
      <c r="O161" s="92"/>
      <c r="P161" s="92"/>
      <c r="Q161" s="92"/>
    </row>
    <row r="162" spans="7:17" s="81" customFormat="1">
      <c r="G162" s="69"/>
      <c r="H162" s="92"/>
      <c r="I162" s="92"/>
      <c r="J162" s="92"/>
      <c r="K162" s="92"/>
      <c r="L162" s="92"/>
      <c r="M162" s="92"/>
      <c r="N162" s="92"/>
      <c r="O162" s="92"/>
      <c r="P162" s="92"/>
      <c r="Q162" s="92"/>
    </row>
    <row r="163" spans="7:17" s="81" customFormat="1">
      <c r="G163" s="69"/>
      <c r="H163" s="92"/>
      <c r="I163" s="92"/>
      <c r="J163" s="92"/>
      <c r="K163" s="92"/>
      <c r="L163" s="92"/>
      <c r="M163" s="92"/>
      <c r="N163" s="92"/>
      <c r="O163" s="92"/>
      <c r="P163" s="92"/>
      <c r="Q163" s="92"/>
    </row>
    <row r="164" spans="7:17" s="81" customFormat="1">
      <c r="G164" s="69"/>
      <c r="H164" s="92"/>
      <c r="I164" s="92"/>
      <c r="J164" s="92"/>
      <c r="K164" s="92"/>
      <c r="L164" s="92"/>
      <c r="M164" s="92"/>
      <c r="N164" s="92"/>
      <c r="O164" s="92"/>
      <c r="P164" s="92"/>
      <c r="Q164" s="92"/>
    </row>
    <row r="165" spans="7:17" s="81" customFormat="1">
      <c r="G165" s="69"/>
      <c r="H165" s="92"/>
      <c r="I165" s="92"/>
      <c r="J165" s="92"/>
      <c r="K165" s="92"/>
      <c r="L165" s="92"/>
      <c r="M165" s="92"/>
      <c r="N165" s="92"/>
      <c r="O165" s="92"/>
      <c r="P165" s="92"/>
      <c r="Q165" s="92"/>
    </row>
    <row r="166" spans="7:17" s="81" customFormat="1">
      <c r="G166" s="69"/>
      <c r="H166" s="92"/>
      <c r="I166" s="92"/>
      <c r="J166" s="92"/>
      <c r="K166" s="92"/>
      <c r="L166" s="92"/>
      <c r="M166" s="92"/>
      <c r="N166" s="92"/>
      <c r="O166" s="92"/>
      <c r="P166" s="92"/>
      <c r="Q166" s="92"/>
    </row>
    <row r="167" spans="7:17" s="81" customFormat="1">
      <c r="G167" s="69"/>
      <c r="H167" s="92"/>
      <c r="I167" s="92"/>
      <c r="J167" s="92"/>
      <c r="K167" s="92"/>
      <c r="L167" s="92"/>
      <c r="M167" s="92"/>
      <c r="N167" s="92"/>
      <c r="O167" s="92"/>
      <c r="P167" s="92"/>
      <c r="Q167" s="92"/>
    </row>
    <row r="168" spans="7:17" s="81" customFormat="1">
      <c r="G168" s="69"/>
      <c r="H168" s="92"/>
      <c r="I168" s="92"/>
      <c r="J168" s="92"/>
      <c r="K168" s="92"/>
      <c r="L168" s="92"/>
      <c r="M168" s="92"/>
      <c r="N168" s="92"/>
      <c r="O168" s="92"/>
      <c r="P168" s="92"/>
      <c r="Q168" s="92"/>
    </row>
    <row r="169" spans="7:17" s="81" customFormat="1">
      <c r="G169" s="69"/>
      <c r="H169" s="92"/>
      <c r="I169" s="92"/>
      <c r="J169" s="92"/>
      <c r="K169" s="92"/>
      <c r="L169" s="92"/>
      <c r="M169" s="92"/>
      <c r="N169" s="92"/>
      <c r="O169" s="92"/>
      <c r="P169" s="92"/>
      <c r="Q169" s="92"/>
    </row>
    <row r="170" spans="7:17" s="81" customFormat="1">
      <c r="G170" s="69"/>
      <c r="H170" s="92"/>
      <c r="I170" s="92"/>
      <c r="J170" s="92"/>
      <c r="K170" s="92"/>
      <c r="L170" s="92"/>
      <c r="M170" s="92"/>
      <c r="N170" s="92"/>
      <c r="O170" s="92"/>
      <c r="P170" s="92"/>
      <c r="Q170" s="92"/>
    </row>
    <row r="171" spans="7:17" s="81" customFormat="1">
      <c r="G171" s="69"/>
      <c r="H171" s="92"/>
      <c r="I171" s="92"/>
      <c r="J171" s="92"/>
      <c r="K171" s="92"/>
      <c r="L171" s="92"/>
      <c r="M171" s="92"/>
      <c r="N171" s="92"/>
      <c r="O171" s="92"/>
      <c r="P171" s="92"/>
      <c r="Q171" s="92"/>
    </row>
    <row r="172" spans="7:17" s="81" customFormat="1">
      <c r="G172" s="69"/>
      <c r="H172" s="92"/>
      <c r="I172" s="92"/>
      <c r="J172" s="92"/>
      <c r="K172" s="92"/>
      <c r="L172" s="92"/>
      <c r="M172" s="92"/>
      <c r="N172" s="92"/>
      <c r="O172" s="92"/>
      <c r="P172" s="92"/>
      <c r="Q172" s="92"/>
    </row>
    <row r="173" spans="7:17" s="81" customFormat="1">
      <c r="G173" s="69"/>
      <c r="H173" s="92"/>
      <c r="I173" s="92"/>
      <c r="J173" s="92"/>
      <c r="K173" s="92"/>
      <c r="L173" s="92"/>
      <c r="M173" s="92"/>
      <c r="N173" s="92"/>
      <c r="O173" s="92"/>
      <c r="P173" s="92"/>
      <c r="Q173" s="92"/>
    </row>
  </sheetData>
  <sheetProtection formatCells="0" formatColumns="0" formatRows="0" insertColumns="0" insertRows="0" insertHyperlinks="0" deleteColumns="0" deleteRows="0" sort="0" autoFilter="0" pivotTables="0"/>
  <mergeCells count="30">
    <mergeCell ref="B30:D30"/>
    <mergeCell ref="B10:D10"/>
    <mergeCell ref="B7:E8"/>
    <mergeCell ref="B50:D50"/>
    <mergeCell ref="B51:D51"/>
    <mergeCell ref="C52:C54"/>
    <mergeCell ref="B55:D55"/>
    <mergeCell ref="B80:D80"/>
    <mergeCell ref="C56:C58"/>
    <mergeCell ref="B61:D61"/>
    <mergeCell ref="B62:D62"/>
    <mergeCell ref="C63:C70"/>
    <mergeCell ref="B71:D71"/>
    <mergeCell ref="B93:D93"/>
    <mergeCell ref="B94:D94"/>
    <mergeCell ref="B96:D96"/>
    <mergeCell ref="C97:C99"/>
    <mergeCell ref="C73:C74"/>
    <mergeCell ref="C75:C77"/>
    <mergeCell ref="B79:D79"/>
    <mergeCell ref="B81:D81"/>
    <mergeCell ref="C82:C83"/>
    <mergeCell ref="B84:D84"/>
    <mergeCell ref="C86:C87"/>
    <mergeCell ref="C88:C90"/>
    <mergeCell ref="C109:C111"/>
    <mergeCell ref="B102:D102"/>
    <mergeCell ref="B103:D103"/>
    <mergeCell ref="B105:D105"/>
    <mergeCell ref="C107:C108"/>
  </mergeCells>
  <pageMargins left="0.7" right="0.7" top="0.75" bottom="0.75" header="0.3" footer="0.3"/>
  <pageSetup paperSize="9" scale="91" orientation="portrait" r:id="rId1"/>
  <headerFooter alignWithMargins="0"/>
  <rowBreaks count="1" manualBreakCount="1">
    <brk id="58" min="1" max="4" man="1"/>
  </rowBreaks>
  <colBreaks count="1" manualBreakCount="1">
    <brk id="6" max="12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4">
    <tabColor rgb="FF00B050"/>
  </sheetPr>
  <dimension ref="B1:Q183"/>
  <sheetViews>
    <sheetView showGridLines="0" zoomScaleNormal="100" zoomScaleSheetLayoutView="90" workbookViewId="0"/>
  </sheetViews>
  <sheetFormatPr defaultColWidth="10.44140625" defaultRowHeight="13.8"/>
  <cols>
    <col min="1" max="1" width="9.44140625" style="42" customWidth="1"/>
    <col min="2" max="2" width="17.5546875" style="42" customWidth="1"/>
    <col min="3" max="3" width="21.5546875" style="42" customWidth="1"/>
    <col min="4" max="4" width="23.44140625" style="42" customWidth="1"/>
    <col min="5" max="5" width="15.5546875" style="42" customWidth="1"/>
    <col min="6" max="6" width="5" style="42" customWidth="1"/>
    <col min="7" max="7" width="18" style="1" customWidth="1"/>
    <col min="8" max="8" width="13.44140625" style="42" customWidth="1"/>
    <col min="9" max="16384" width="10.44140625" style="42"/>
  </cols>
  <sheetData>
    <row r="1" spans="2:17">
      <c r="H1" s="4"/>
      <c r="I1" s="4"/>
      <c r="J1" s="4"/>
      <c r="K1" s="4"/>
      <c r="L1" s="4"/>
      <c r="M1" s="4"/>
      <c r="N1" s="4"/>
      <c r="O1" s="4"/>
      <c r="P1" s="4"/>
      <c r="Q1" s="4"/>
    </row>
    <row r="2" spans="2:17">
      <c r="H2" s="4"/>
      <c r="I2" s="4"/>
      <c r="J2" s="4"/>
      <c r="K2" s="4"/>
      <c r="L2" s="4"/>
      <c r="M2" s="4"/>
      <c r="N2" s="4"/>
      <c r="O2" s="4"/>
      <c r="P2" s="4"/>
      <c r="Q2" s="4"/>
    </row>
    <row r="3" spans="2:17">
      <c r="H3" s="4"/>
      <c r="I3" s="4"/>
      <c r="J3" s="4"/>
      <c r="K3" s="4"/>
      <c r="L3" s="4"/>
      <c r="M3" s="4"/>
      <c r="N3" s="4"/>
      <c r="O3" s="4"/>
      <c r="P3" s="4"/>
      <c r="Q3" s="4"/>
    </row>
    <row r="4" spans="2:17">
      <c r="H4" s="4"/>
      <c r="I4" s="4"/>
      <c r="J4" s="4"/>
      <c r="K4" s="4"/>
      <c r="L4" s="4"/>
      <c r="M4" s="4"/>
      <c r="N4" s="4"/>
      <c r="O4" s="4"/>
      <c r="P4" s="4"/>
      <c r="Q4" s="4"/>
    </row>
    <row r="5" spans="2:17">
      <c r="H5" s="4"/>
      <c r="I5" s="4"/>
      <c r="J5" s="4"/>
      <c r="K5" s="4"/>
      <c r="L5" s="4"/>
      <c r="M5" s="4"/>
      <c r="N5" s="4"/>
      <c r="O5" s="4"/>
      <c r="P5" s="4"/>
      <c r="Q5" s="4"/>
    </row>
    <row r="6" spans="2:17">
      <c r="H6" s="4"/>
      <c r="I6" s="4"/>
      <c r="J6" s="4"/>
      <c r="K6" s="4"/>
      <c r="L6" s="4"/>
      <c r="M6" s="4"/>
      <c r="N6" s="4"/>
      <c r="O6" s="4"/>
      <c r="P6" s="4"/>
      <c r="Q6" s="4"/>
    </row>
    <row r="7" spans="2:17" ht="20.85" customHeight="1">
      <c r="B7" s="299" t="s">
        <v>86</v>
      </c>
      <c r="C7" s="299"/>
      <c r="D7" s="299"/>
      <c r="E7" s="299"/>
      <c r="H7" s="4"/>
      <c r="I7" s="4"/>
      <c r="J7" s="4"/>
      <c r="K7" s="4"/>
      <c r="L7" s="4"/>
      <c r="M7" s="4"/>
      <c r="N7" s="4"/>
      <c r="O7" s="4"/>
      <c r="P7" s="4"/>
      <c r="Q7" s="4"/>
    </row>
    <row r="8" spans="2:17">
      <c r="B8" s="299"/>
      <c r="C8" s="299"/>
      <c r="D8" s="299"/>
      <c r="E8" s="299"/>
      <c r="H8" s="4"/>
      <c r="I8" s="4"/>
      <c r="J8" s="4"/>
      <c r="K8" s="4"/>
      <c r="L8" s="4"/>
      <c r="M8" s="4"/>
      <c r="N8" s="4"/>
      <c r="O8" s="4"/>
      <c r="P8" s="4"/>
      <c r="Q8" s="4"/>
    </row>
    <row r="9" spans="2:17">
      <c r="H9" s="4"/>
      <c r="I9" s="4"/>
      <c r="J9" s="4"/>
      <c r="K9" s="4"/>
      <c r="L9" s="4"/>
      <c r="M9" s="4"/>
      <c r="N9" s="4"/>
      <c r="O9" s="4"/>
      <c r="P9" s="4"/>
      <c r="Q9" s="4"/>
    </row>
    <row r="10" spans="2:17" s="69" customFormat="1" ht="28.35" customHeight="1">
      <c r="B10" s="302" t="s">
        <v>56</v>
      </c>
      <c r="C10" s="302"/>
      <c r="D10" s="302"/>
      <c r="E10" s="160" t="s">
        <v>15</v>
      </c>
    </row>
    <row r="11" spans="2:17" s="69" customFormat="1">
      <c r="B11" s="10" t="s">
        <v>24</v>
      </c>
      <c r="C11" s="11"/>
      <c r="D11" s="140"/>
      <c r="E11" s="13" t="s">
        <v>130</v>
      </c>
    </row>
    <row r="12" spans="2:17" s="69" customFormat="1">
      <c r="B12" s="10"/>
      <c r="C12" s="11"/>
      <c r="D12" s="140"/>
      <c r="E12" s="133">
        <v>1.26E-2</v>
      </c>
    </row>
    <row r="13" spans="2:17" s="69" customFormat="1">
      <c r="B13" s="10" t="s">
        <v>1</v>
      </c>
      <c r="C13" s="11"/>
      <c r="D13" s="139"/>
      <c r="E13" s="105" t="s">
        <v>131</v>
      </c>
    </row>
    <row r="14" spans="2:17" s="69" customFormat="1">
      <c r="B14" s="85"/>
      <c r="C14" s="1"/>
      <c r="D14" s="86" t="s">
        <v>2</v>
      </c>
      <c r="E14" s="133">
        <v>0.2291</v>
      </c>
    </row>
    <row r="15" spans="2:17" s="69" customFormat="1">
      <c r="B15" s="87"/>
      <c r="C15" s="52"/>
      <c r="D15" s="86" t="s">
        <v>19</v>
      </c>
      <c r="E15" s="133">
        <v>4.1000000000000002E-2</v>
      </c>
    </row>
    <row r="16" spans="2:17" s="69" customFormat="1">
      <c r="B16" s="10" t="s">
        <v>65</v>
      </c>
      <c r="C16" s="11"/>
      <c r="D16" s="11"/>
      <c r="E16" s="105" t="s">
        <v>132</v>
      </c>
    </row>
    <row r="17" spans="2:5" s="69" customFormat="1">
      <c r="B17" s="48"/>
      <c r="C17" s="6" t="s">
        <v>16</v>
      </c>
      <c r="D17" s="55" t="s">
        <v>2</v>
      </c>
      <c r="E17" s="133">
        <v>0.123</v>
      </c>
    </row>
    <row r="18" spans="2:5" s="69" customFormat="1">
      <c r="B18" s="48"/>
      <c r="C18" s="6"/>
      <c r="D18" s="55" t="s">
        <v>3</v>
      </c>
      <c r="E18" s="133">
        <v>0.115</v>
      </c>
    </row>
    <row r="19" spans="2:5" s="69" customFormat="1">
      <c r="B19" s="48"/>
      <c r="C19" s="42"/>
      <c r="D19" s="55" t="s">
        <v>4</v>
      </c>
      <c r="E19" s="133">
        <v>9.7600000000000006E-2</v>
      </c>
    </row>
    <row r="20" spans="2:5" s="69" customFormat="1">
      <c r="B20" s="53"/>
      <c r="C20" s="88"/>
      <c r="D20" s="55" t="s">
        <v>5</v>
      </c>
      <c r="E20" s="133">
        <v>8.6900000000000005E-2</v>
      </c>
    </row>
    <row r="21" spans="2:5" s="69" customFormat="1">
      <c r="B21" s="53"/>
      <c r="C21" s="6" t="s">
        <v>17</v>
      </c>
      <c r="D21" s="55" t="s">
        <v>2</v>
      </c>
      <c r="E21" s="133">
        <v>0.115</v>
      </c>
    </row>
    <row r="22" spans="2:5" s="69" customFormat="1">
      <c r="B22" s="53"/>
      <c r="C22" s="6"/>
      <c r="D22" s="55" t="s">
        <v>3</v>
      </c>
      <c r="E22" s="133">
        <v>0.1105</v>
      </c>
    </row>
    <row r="23" spans="2:5" s="69" customFormat="1">
      <c r="B23" s="53"/>
      <c r="C23" s="6"/>
      <c r="D23" s="55" t="s">
        <v>4</v>
      </c>
      <c r="E23" s="133">
        <v>9.5500000000000002E-2</v>
      </c>
    </row>
    <row r="24" spans="2:5" s="69" customFormat="1">
      <c r="B24" s="53"/>
      <c r="C24" s="6"/>
      <c r="D24" s="55" t="s">
        <v>5</v>
      </c>
      <c r="E24" s="133">
        <v>9.0999999999999998E-2</v>
      </c>
    </row>
    <row r="25" spans="2:5" s="69" customFormat="1">
      <c r="B25" s="89" t="s">
        <v>73</v>
      </c>
      <c r="C25" s="11"/>
      <c r="D25" s="11"/>
      <c r="E25" s="105" t="s">
        <v>133</v>
      </c>
    </row>
    <row r="26" spans="2:5" s="69" customFormat="1">
      <c r="B26" s="53"/>
      <c r="C26" s="6"/>
      <c r="D26" s="55" t="s">
        <v>62</v>
      </c>
      <c r="E26" s="133">
        <v>2.52E-2</v>
      </c>
    </row>
    <row r="27" spans="2:5" s="69" customFormat="1">
      <c r="B27" s="90"/>
      <c r="C27" s="88"/>
      <c r="D27" s="55" t="s">
        <v>63</v>
      </c>
      <c r="E27" s="133">
        <v>1.89E-2</v>
      </c>
    </row>
    <row r="28" spans="2:5" s="69" customFormat="1" ht="14.4">
      <c r="B28" s="144"/>
      <c r="C28" s="167"/>
      <c r="E28" s="145"/>
    </row>
    <row r="29" spans="2:5" s="69" customFormat="1" ht="14.4">
      <c r="B29" s="168"/>
      <c r="C29" s="167"/>
      <c r="E29" s="145"/>
    </row>
    <row r="30" spans="2:5" s="69" customFormat="1" ht="27.6" customHeight="1">
      <c r="B30" s="302" t="s">
        <v>52</v>
      </c>
      <c r="C30" s="302"/>
      <c r="D30" s="302"/>
      <c r="E30" s="160" t="s">
        <v>15</v>
      </c>
    </row>
    <row r="31" spans="2:5" s="69" customFormat="1">
      <c r="B31" s="10" t="s">
        <v>24</v>
      </c>
      <c r="C31" s="11"/>
      <c r="D31" s="140"/>
      <c r="E31" s="13" t="s">
        <v>130</v>
      </c>
    </row>
    <row r="32" spans="2:5" s="69" customFormat="1">
      <c r="B32" s="10"/>
      <c r="C32" s="11"/>
      <c r="D32" s="140"/>
      <c r="E32" s="133">
        <v>0.37580000000000002</v>
      </c>
    </row>
    <row r="33" spans="2:5" s="69" customFormat="1">
      <c r="B33" s="10" t="s">
        <v>1</v>
      </c>
      <c r="C33" s="11"/>
      <c r="D33" s="139"/>
      <c r="E33" s="105" t="s">
        <v>131</v>
      </c>
    </row>
    <row r="34" spans="2:5" s="69" customFormat="1">
      <c r="B34" s="85"/>
      <c r="C34" s="1"/>
      <c r="D34" s="86" t="s">
        <v>2</v>
      </c>
      <c r="E34" s="133">
        <v>0.49640000000000001</v>
      </c>
    </row>
    <row r="35" spans="2:5" s="69" customFormat="1">
      <c r="B35" s="87"/>
      <c r="C35" s="52"/>
      <c r="D35" s="86" t="s">
        <v>19</v>
      </c>
      <c r="E35" s="133">
        <v>6.1100000000000002E-2</v>
      </c>
    </row>
    <row r="36" spans="2:5" s="69" customFormat="1">
      <c r="B36" s="10" t="s">
        <v>65</v>
      </c>
      <c r="C36" s="11"/>
      <c r="D36" s="11"/>
      <c r="E36" s="105" t="s">
        <v>132</v>
      </c>
    </row>
    <row r="37" spans="2:5" s="69" customFormat="1">
      <c r="B37" s="48"/>
      <c r="C37" s="6" t="s">
        <v>16</v>
      </c>
      <c r="D37" s="55" t="s">
        <v>2</v>
      </c>
      <c r="E37" s="133">
        <v>0.15590000000000001</v>
      </c>
    </row>
    <row r="38" spans="2:5" s="69" customFormat="1">
      <c r="B38" s="48"/>
      <c r="C38" s="6"/>
      <c r="D38" s="55" t="s">
        <v>3</v>
      </c>
      <c r="E38" s="133">
        <v>0.14399999999999999</v>
      </c>
    </row>
    <row r="39" spans="2:5" s="69" customFormat="1">
      <c r="B39" s="48"/>
      <c r="C39" s="42"/>
      <c r="D39" s="55" t="s">
        <v>4</v>
      </c>
      <c r="E39" s="133">
        <v>0.12039999999999999</v>
      </c>
    </row>
    <row r="40" spans="2:5" s="69" customFormat="1">
      <c r="B40" s="53"/>
      <c r="C40" s="88"/>
      <c r="D40" s="55" t="s">
        <v>5</v>
      </c>
      <c r="E40" s="133">
        <v>0.10390000000000001</v>
      </c>
    </row>
    <row r="41" spans="2:5" s="69" customFormat="1">
      <c r="B41" s="53"/>
      <c r="C41" s="6" t="s">
        <v>17</v>
      </c>
      <c r="D41" s="55" t="s">
        <v>2</v>
      </c>
      <c r="E41" s="133">
        <v>0.1474</v>
      </c>
    </row>
    <row r="42" spans="2:5" s="69" customFormat="1">
      <c r="B42" s="53"/>
      <c r="C42" s="6"/>
      <c r="D42" s="55" t="s">
        <v>3</v>
      </c>
      <c r="E42" s="133">
        <v>0.13919999999999999</v>
      </c>
    </row>
    <row r="43" spans="2:5" s="69" customFormat="1">
      <c r="B43" s="53"/>
      <c r="C43" s="6"/>
      <c r="D43" s="55" t="s">
        <v>4</v>
      </c>
      <c r="E43" s="133">
        <v>0.1181</v>
      </c>
    </row>
    <row r="44" spans="2:5" s="69" customFormat="1">
      <c r="B44" s="53"/>
      <c r="C44" s="6"/>
      <c r="D44" s="55" t="s">
        <v>5</v>
      </c>
      <c r="E44" s="133">
        <v>0.10829999999999999</v>
      </c>
    </row>
    <row r="45" spans="2:5" s="69" customFormat="1">
      <c r="B45" s="89" t="s">
        <v>73</v>
      </c>
      <c r="C45" s="11"/>
      <c r="D45" s="11"/>
      <c r="E45" s="105" t="s">
        <v>133</v>
      </c>
    </row>
    <row r="46" spans="2:5" s="69" customFormat="1">
      <c r="B46" s="53"/>
      <c r="C46" s="6"/>
      <c r="D46" s="55" t="s">
        <v>62</v>
      </c>
      <c r="E46" s="133">
        <v>3.2300000000000002E-2</v>
      </c>
    </row>
    <row r="47" spans="2:5" s="69" customFormat="1">
      <c r="B47" s="90"/>
      <c r="C47" s="88"/>
      <c r="D47" s="55" t="s">
        <v>63</v>
      </c>
      <c r="E47" s="133">
        <v>2.46E-2</v>
      </c>
    </row>
    <row r="48" spans="2:5" s="69" customFormat="1" ht="14.4">
      <c r="B48" s="144"/>
      <c r="C48" s="167"/>
      <c r="D48" s="70"/>
      <c r="E48" s="145"/>
    </row>
    <row r="49" spans="2:5" s="69" customFormat="1" ht="14.4">
      <c r="B49" s="168"/>
      <c r="C49" s="167"/>
      <c r="E49" s="145"/>
    </row>
    <row r="50" spans="2:5" s="69" customFormat="1" ht="29.1" customHeight="1">
      <c r="B50" s="302" t="s">
        <v>53</v>
      </c>
      <c r="C50" s="302"/>
      <c r="D50" s="302"/>
      <c r="E50" s="160" t="s">
        <v>15</v>
      </c>
    </row>
    <row r="51" spans="2:5" s="69" customFormat="1">
      <c r="B51" s="303" t="s">
        <v>72</v>
      </c>
      <c r="C51" s="303"/>
      <c r="D51" s="303"/>
      <c r="E51" s="159" t="s">
        <v>130</v>
      </c>
    </row>
    <row r="52" spans="2:5" s="69" customFormat="1">
      <c r="B52" s="155"/>
      <c r="C52" s="301" t="s">
        <v>13</v>
      </c>
      <c r="D52" s="123">
        <v>27.6</v>
      </c>
      <c r="E52" s="133">
        <v>1.2257</v>
      </c>
    </row>
    <row r="53" spans="2:5" s="69" customFormat="1">
      <c r="B53" s="71"/>
      <c r="C53" s="301"/>
      <c r="D53" s="123">
        <v>34.5</v>
      </c>
      <c r="E53" s="133">
        <v>1.5036</v>
      </c>
    </row>
    <row r="54" spans="2:5" s="69" customFormat="1">
      <c r="B54" s="78"/>
      <c r="C54" s="301"/>
      <c r="D54" s="123">
        <v>41.4</v>
      </c>
      <c r="E54" s="133">
        <v>1.7810999999999999</v>
      </c>
    </row>
    <row r="55" spans="2:5" s="69" customFormat="1">
      <c r="B55" s="303" t="s">
        <v>65</v>
      </c>
      <c r="C55" s="303"/>
      <c r="D55" s="303"/>
      <c r="E55" s="159" t="s">
        <v>132</v>
      </c>
    </row>
    <row r="56" spans="2:5" s="69" customFormat="1">
      <c r="B56" s="155"/>
      <c r="C56" s="301" t="s">
        <v>13</v>
      </c>
      <c r="D56" s="55" t="s">
        <v>2</v>
      </c>
      <c r="E56" s="133">
        <v>0.31459999999999999</v>
      </c>
    </row>
    <row r="57" spans="2:5" s="69" customFormat="1">
      <c r="B57" s="71"/>
      <c r="C57" s="301"/>
      <c r="D57" s="55" t="s">
        <v>3</v>
      </c>
      <c r="E57" s="133">
        <v>0.16320000000000001</v>
      </c>
    </row>
    <row r="58" spans="2:5" s="69" customFormat="1">
      <c r="B58" s="78"/>
      <c r="C58" s="301"/>
      <c r="D58" s="55" t="s">
        <v>14</v>
      </c>
      <c r="E58" s="133">
        <v>9.01E-2</v>
      </c>
    </row>
    <row r="59" spans="2:5" s="69" customFormat="1" ht="14.4">
      <c r="B59" s="144"/>
      <c r="C59" s="141"/>
      <c r="D59" s="148"/>
      <c r="E59" s="145"/>
    </row>
    <row r="60" spans="2:5" s="69" customFormat="1" ht="14.4">
      <c r="B60" s="141"/>
      <c r="C60" s="141"/>
      <c r="D60" s="148"/>
      <c r="E60" s="145"/>
    </row>
    <row r="61" spans="2:5" s="69" customFormat="1" ht="29.1" customHeight="1">
      <c r="B61" s="302" t="s">
        <v>143</v>
      </c>
      <c r="C61" s="302"/>
      <c r="D61" s="302"/>
      <c r="E61" s="160" t="s">
        <v>15</v>
      </c>
    </row>
    <row r="62" spans="2:5" s="69" customFormat="1">
      <c r="B62" s="303" t="s">
        <v>72</v>
      </c>
      <c r="C62" s="303"/>
      <c r="D62" s="303"/>
      <c r="E62" s="159" t="s">
        <v>130</v>
      </c>
    </row>
    <row r="63" spans="2:5" s="69" customFormat="1" ht="14.1" customHeight="1">
      <c r="B63" s="155"/>
      <c r="C63" s="306" t="s">
        <v>64</v>
      </c>
      <c r="D63" s="123">
        <v>3.45</v>
      </c>
      <c r="E63" s="133">
        <v>0.17879999999999999</v>
      </c>
    </row>
    <row r="64" spans="2:5" s="69" customFormat="1">
      <c r="B64" s="71"/>
      <c r="C64" s="306"/>
      <c r="D64" s="123">
        <v>4.5999999999999996</v>
      </c>
      <c r="E64" s="133">
        <v>0.23300000000000001</v>
      </c>
    </row>
    <row r="65" spans="2:5" s="69" customFormat="1">
      <c r="B65" s="71"/>
      <c r="C65" s="306"/>
      <c r="D65" s="123">
        <v>5.75</v>
      </c>
      <c r="E65" s="133">
        <v>0.28499999999999998</v>
      </c>
    </row>
    <row r="66" spans="2:5" s="69" customFormat="1">
      <c r="B66" s="71"/>
      <c r="C66" s="306"/>
      <c r="D66" s="123">
        <v>6.9</v>
      </c>
      <c r="E66" s="133">
        <v>0.33860000000000001</v>
      </c>
    </row>
    <row r="67" spans="2:5" s="69" customFormat="1">
      <c r="B67" s="71"/>
      <c r="C67" s="306"/>
      <c r="D67" s="123">
        <v>10.35</v>
      </c>
      <c r="E67" s="133">
        <v>0.49930000000000002</v>
      </c>
    </row>
    <row r="68" spans="2:5" s="69" customFormat="1">
      <c r="B68" s="71"/>
      <c r="C68" s="306"/>
      <c r="D68" s="123">
        <v>13.8</v>
      </c>
      <c r="E68" s="133">
        <v>0.65859999999999996</v>
      </c>
    </row>
    <row r="69" spans="2:5" s="69" customFormat="1">
      <c r="B69" s="71"/>
      <c r="C69" s="306"/>
      <c r="D69" s="123">
        <v>17.25</v>
      </c>
      <c r="E69" s="133">
        <v>0.81789999999999996</v>
      </c>
    </row>
    <row r="70" spans="2:5" s="69" customFormat="1">
      <c r="B70" s="78"/>
      <c r="C70" s="306"/>
      <c r="D70" s="123">
        <v>20.7</v>
      </c>
      <c r="E70" s="133">
        <v>0.97719999999999996</v>
      </c>
    </row>
    <row r="71" spans="2:5" s="69" customFormat="1">
      <c r="B71" s="303" t="s">
        <v>65</v>
      </c>
      <c r="C71" s="304"/>
      <c r="D71" s="303"/>
      <c r="E71" s="159" t="s">
        <v>132</v>
      </c>
    </row>
    <row r="72" spans="2:5" s="69" customFormat="1">
      <c r="B72" s="155"/>
      <c r="C72" s="65" t="s">
        <v>9</v>
      </c>
      <c r="D72" s="252"/>
      <c r="E72" s="133">
        <v>0.1673</v>
      </c>
    </row>
    <row r="73" spans="2:5" s="69" customFormat="1">
      <c r="B73" s="71"/>
      <c r="C73" s="294" t="s">
        <v>10</v>
      </c>
      <c r="D73" s="151" t="s">
        <v>140</v>
      </c>
      <c r="E73" s="133">
        <v>0.20069999999999999</v>
      </c>
    </row>
    <row r="74" spans="2:5" s="69" customFormat="1">
      <c r="B74" s="71"/>
      <c r="C74" s="301"/>
      <c r="D74" s="151" t="s">
        <v>14</v>
      </c>
      <c r="E74" s="133">
        <v>0.1082</v>
      </c>
    </row>
    <row r="75" spans="2:5" s="69" customFormat="1">
      <c r="B75" s="156"/>
      <c r="C75" s="301"/>
      <c r="D75" s="55" t="s">
        <v>2</v>
      </c>
      <c r="E75" s="133">
        <v>0.24840000000000001</v>
      </c>
    </row>
    <row r="76" spans="2:5" s="69" customFormat="1">
      <c r="B76" s="156"/>
      <c r="C76" s="301" t="s">
        <v>13</v>
      </c>
      <c r="D76" s="55" t="s">
        <v>3</v>
      </c>
      <c r="E76" s="133">
        <v>0.1741</v>
      </c>
    </row>
    <row r="77" spans="2:5" s="69" customFormat="1">
      <c r="B77" s="78"/>
      <c r="C77" s="301"/>
      <c r="D77" s="55" t="s">
        <v>14</v>
      </c>
      <c r="E77" s="133">
        <v>0.1082</v>
      </c>
    </row>
    <row r="78" spans="2:5" s="69" customFormat="1" ht="14.4">
      <c r="B78" s="144"/>
      <c r="C78" s="141"/>
      <c r="D78" s="163"/>
      <c r="E78" s="172"/>
    </row>
    <row r="79" spans="2:5" s="69" customFormat="1" ht="14.4">
      <c r="B79" s="307"/>
      <c r="C79" s="307"/>
      <c r="D79" s="307"/>
      <c r="E79" s="146"/>
    </row>
    <row r="80" spans="2:5" s="69" customFormat="1" ht="27" customHeight="1">
      <c r="B80" s="302" t="s">
        <v>144</v>
      </c>
      <c r="C80" s="302"/>
      <c r="D80" s="302"/>
      <c r="E80" s="160" t="s">
        <v>15</v>
      </c>
    </row>
    <row r="81" spans="2:5" s="69" customFormat="1">
      <c r="B81" s="303" t="s">
        <v>72</v>
      </c>
      <c r="C81" s="303"/>
      <c r="D81" s="303"/>
      <c r="E81" s="159" t="s">
        <v>130</v>
      </c>
    </row>
    <row r="82" spans="2:5" s="69" customFormat="1" ht="14.1" customHeight="1">
      <c r="B82" s="155"/>
      <c r="C82" s="306" t="s">
        <v>64</v>
      </c>
      <c r="D82" s="123">
        <v>1.1499999999999999</v>
      </c>
      <c r="E82" s="133">
        <v>7.1999999999999995E-2</v>
      </c>
    </row>
    <row r="83" spans="2:5" s="69" customFormat="1">
      <c r="B83" s="78"/>
      <c r="C83" s="301"/>
      <c r="D83" s="123">
        <v>2.2999999999999998</v>
      </c>
      <c r="E83" s="133">
        <v>0.12859999999999999</v>
      </c>
    </row>
    <row r="84" spans="2:5" s="69" customFormat="1">
      <c r="B84" s="303" t="s">
        <v>65</v>
      </c>
      <c r="C84" s="304"/>
      <c r="D84" s="303"/>
      <c r="E84" s="159" t="s">
        <v>132</v>
      </c>
    </row>
    <row r="85" spans="2:5" s="69" customFormat="1">
      <c r="B85" s="155"/>
      <c r="C85" s="65" t="s">
        <v>9</v>
      </c>
      <c r="D85" s="252"/>
      <c r="E85" s="133">
        <v>0.1646</v>
      </c>
    </row>
    <row r="86" spans="2:5" s="69" customFormat="1">
      <c r="B86" s="71"/>
      <c r="C86" s="294" t="s">
        <v>10</v>
      </c>
      <c r="D86" s="151" t="s">
        <v>140</v>
      </c>
      <c r="E86" s="133">
        <v>0.20069999999999999</v>
      </c>
    </row>
    <row r="87" spans="2:5" s="69" customFormat="1">
      <c r="B87" s="71"/>
      <c r="C87" s="301"/>
      <c r="D87" s="151" t="s">
        <v>14</v>
      </c>
      <c r="E87" s="133">
        <v>0.1082</v>
      </c>
    </row>
    <row r="88" spans="2:5" s="69" customFormat="1">
      <c r="B88" s="71"/>
      <c r="C88" s="301" t="s">
        <v>13</v>
      </c>
      <c r="D88" s="55" t="s">
        <v>2</v>
      </c>
      <c r="E88" s="133">
        <v>0.24840000000000001</v>
      </c>
    </row>
    <row r="89" spans="2:5" s="69" customFormat="1">
      <c r="B89" s="71"/>
      <c r="C89" s="301"/>
      <c r="D89" s="55" t="s">
        <v>3</v>
      </c>
      <c r="E89" s="133">
        <v>0.1741</v>
      </c>
    </row>
    <row r="90" spans="2:5" s="69" customFormat="1">
      <c r="B90" s="78"/>
      <c r="C90" s="301"/>
      <c r="D90" s="55" t="s">
        <v>14</v>
      </c>
      <c r="E90" s="133">
        <v>0.1082</v>
      </c>
    </row>
    <row r="91" spans="2:5" s="69" customFormat="1" ht="14.4">
      <c r="B91" s="144"/>
      <c r="C91" s="141"/>
      <c r="D91" s="147"/>
      <c r="E91" s="141"/>
    </row>
    <row r="92" spans="2:5" s="69" customFormat="1" ht="14.4">
      <c r="B92" s="102"/>
      <c r="C92" s="102"/>
      <c r="D92" s="163"/>
      <c r="E92" s="102"/>
    </row>
    <row r="93" spans="2:5" s="69" customFormat="1" ht="29.1" customHeight="1">
      <c r="B93" s="302" t="s">
        <v>79</v>
      </c>
      <c r="C93" s="302"/>
      <c r="D93" s="302"/>
      <c r="E93" s="160" t="s">
        <v>15</v>
      </c>
    </row>
    <row r="94" spans="2:5" s="69" customFormat="1">
      <c r="B94" s="303" t="s">
        <v>11</v>
      </c>
      <c r="C94" s="303"/>
      <c r="D94" s="303"/>
      <c r="E94" s="159" t="s">
        <v>131</v>
      </c>
    </row>
    <row r="95" spans="2:5" s="69" customFormat="1">
      <c r="B95" s="170"/>
      <c r="C95" s="171" t="s">
        <v>19</v>
      </c>
      <c r="D95" s="72"/>
      <c r="E95" s="133">
        <v>4.3700000000000003E-2</v>
      </c>
    </row>
    <row r="96" spans="2:5" s="69" customFormat="1">
      <c r="B96" s="303" t="s">
        <v>65</v>
      </c>
      <c r="C96" s="303"/>
      <c r="D96" s="303"/>
      <c r="E96" s="159" t="s">
        <v>132</v>
      </c>
    </row>
    <row r="97" spans="2:7" s="69" customFormat="1">
      <c r="B97" s="157"/>
      <c r="C97" s="301" t="s">
        <v>13</v>
      </c>
      <c r="D97" s="55" t="s">
        <v>2</v>
      </c>
      <c r="E97" s="133">
        <v>0.31459999999999999</v>
      </c>
    </row>
    <row r="98" spans="2:7" s="69" customFormat="1">
      <c r="B98" s="93"/>
      <c r="C98" s="301"/>
      <c r="D98" s="55" t="s">
        <v>3</v>
      </c>
      <c r="E98" s="133">
        <v>0.16320000000000001</v>
      </c>
    </row>
    <row r="99" spans="2:7" s="69" customFormat="1">
      <c r="B99" s="158"/>
      <c r="C99" s="301"/>
      <c r="D99" s="55" t="s">
        <v>14</v>
      </c>
      <c r="E99" s="133">
        <v>9.01E-2</v>
      </c>
    </row>
    <row r="100" spans="2:7" s="69" customFormat="1" ht="14.4">
      <c r="B100" s="144"/>
      <c r="C100" s="141"/>
      <c r="D100" s="163"/>
      <c r="E100" s="141"/>
    </row>
    <row r="101" spans="2:7" s="69" customFormat="1" ht="14.4">
      <c r="B101" s="102"/>
      <c r="C101" s="102"/>
      <c r="D101" s="163"/>
      <c r="E101" s="102"/>
    </row>
    <row r="102" spans="2:7" s="69" customFormat="1" ht="30.6" customHeight="1">
      <c r="B102" s="302" t="s">
        <v>80</v>
      </c>
      <c r="C102" s="302"/>
      <c r="D102" s="302"/>
      <c r="E102" s="160" t="s">
        <v>15</v>
      </c>
    </row>
    <row r="103" spans="2:7" s="69" customFormat="1">
      <c r="B103" s="303" t="s">
        <v>11</v>
      </c>
      <c r="C103" s="303"/>
      <c r="D103" s="303"/>
      <c r="E103" s="159" t="s">
        <v>131</v>
      </c>
    </row>
    <row r="104" spans="2:7" s="69" customFormat="1">
      <c r="B104" s="170" t="s">
        <v>19</v>
      </c>
      <c r="C104" s="171"/>
      <c r="D104" s="72"/>
      <c r="E104" s="133">
        <v>5.04E-2</v>
      </c>
    </row>
    <row r="105" spans="2:7" s="69" customFormat="1">
      <c r="B105" s="303" t="s">
        <v>65</v>
      </c>
      <c r="C105" s="304"/>
      <c r="D105" s="303"/>
      <c r="E105" s="159" t="s">
        <v>132</v>
      </c>
    </row>
    <row r="106" spans="2:7" s="69" customFormat="1">
      <c r="B106" s="155"/>
      <c r="C106" s="65" t="s">
        <v>9</v>
      </c>
      <c r="D106" s="252"/>
      <c r="E106" s="133">
        <v>0.1673</v>
      </c>
    </row>
    <row r="107" spans="2:7" s="69" customFormat="1">
      <c r="B107" s="71"/>
      <c r="C107" s="294" t="s">
        <v>10</v>
      </c>
      <c r="D107" s="151" t="s">
        <v>140</v>
      </c>
      <c r="E107" s="133">
        <v>0.20069999999999999</v>
      </c>
    </row>
    <row r="108" spans="2:7" s="69" customFormat="1">
      <c r="B108" s="71"/>
      <c r="C108" s="301"/>
      <c r="D108" s="151" t="s">
        <v>14</v>
      </c>
      <c r="E108" s="133">
        <v>0.1082</v>
      </c>
    </row>
    <row r="109" spans="2:7" s="69" customFormat="1">
      <c r="B109" s="71"/>
      <c r="C109" s="301" t="s">
        <v>13</v>
      </c>
      <c r="D109" s="55" t="s">
        <v>2</v>
      </c>
      <c r="E109" s="133">
        <v>0.24840000000000001</v>
      </c>
    </row>
    <row r="110" spans="2:7" s="69" customFormat="1">
      <c r="B110" s="71"/>
      <c r="C110" s="301"/>
      <c r="D110" s="55" t="s">
        <v>3</v>
      </c>
      <c r="E110" s="133">
        <v>0.1741</v>
      </c>
    </row>
    <row r="111" spans="2:7" s="69" customFormat="1">
      <c r="B111" s="78"/>
      <c r="C111" s="301"/>
      <c r="D111" s="55" t="s">
        <v>14</v>
      </c>
      <c r="E111" s="133">
        <v>0.1082</v>
      </c>
      <c r="G111" s="165"/>
    </row>
    <row r="112" spans="2:7" s="69" customFormat="1">
      <c r="D112" s="81"/>
    </row>
    <row r="113" spans="4:4" s="69" customFormat="1">
      <c r="D113" s="81"/>
    </row>
    <row r="114" spans="4:4" s="69" customFormat="1">
      <c r="D114" s="81"/>
    </row>
    <row r="115" spans="4:4" s="69" customFormat="1">
      <c r="D115" s="81"/>
    </row>
    <row r="116" spans="4:4" s="69" customFormat="1">
      <c r="D116" s="81"/>
    </row>
    <row r="117" spans="4:4" s="69" customFormat="1">
      <c r="D117" s="81"/>
    </row>
    <row r="118" spans="4:4" s="69" customFormat="1">
      <c r="D118" s="81"/>
    </row>
    <row r="119" spans="4:4" s="69" customFormat="1">
      <c r="D119" s="81"/>
    </row>
    <row r="120" spans="4:4" s="69" customFormat="1">
      <c r="D120" s="81"/>
    </row>
    <row r="121" spans="4:4" s="69" customFormat="1">
      <c r="D121" s="81"/>
    </row>
    <row r="122" spans="4:4" s="69" customFormat="1">
      <c r="D122" s="81"/>
    </row>
    <row r="123" spans="4:4" s="69" customFormat="1">
      <c r="D123" s="81"/>
    </row>
    <row r="124" spans="4:4" s="69" customFormat="1">
      <c r="D124" s="81"/>
    </row>
    <row r="125" spans="4:4" s="69" customFormat="1">
      <c r="D125" s="81"/>
    </row>
    <row r="126" spans="4:4" s="69" customFormat="1">
      <c r="D126" s="81"/>
    </row>
    <row r="127" spans="4:4" s="69" customFormat="1">
      <c r="D127" s="81"/>
    </row>
    <row r="128" spans="4:4" s="69" customFormat="1">
      <c r="D128" s="81"/>
    </row>
    <row r="129" spans="4:4" s="69" customFormat="1">
      <c r="D129" s="81"/>
    </row>
    <row r="130" spans="4:4" s="69" customFormat="1">
      <c r="D130" s="81"/>
    </row>
    <row r="131" spans="4:4" s="69" customFormat="1">
      <c r="D131" s="81"/>
    </row>
    <row r="132" spans="4:4" s="69" customFormat="1">
      <c r="D132" s="81"/>
    </row>
    <row r="133" spans="4:4" s="69" customFormat="1">
      <c r="D133" s="81"/>
    </row>
    <row r="134" spans="4:4" s="69" customFormat="1">
      <c r="D134" s="81"/>
    </row>
    <row r="135" spans="4:4" s="69" customFormat="1">
      <c r="D135" s="81"/>
    </row>
    <row r="136" spans="4:4" s="69" customFormat="1">
      <c r="D136" s="81"/>
    </row>
    <row r="137" spans="4:4" s="69" customFormat="1">
      <c r="D137" s="81"/>
    </row>
    <row r="138" spans="4:4" s="69" customFormat="1">
      <c r="D138" s="81"/>
    </row>
    <row r="139" spans="4:4" s="69" customFormat="1">
      <c r="D139" s="81"/>
    </row>
    <row r="140" spans="4:4" s="69" customFormat="1">
      <c r="D140" s="81"/>
    </row>
    <row r="141" spans="4:4" s="69" customFormat="1">
      <c r="D141" s="81"/>
    </row>
    <row r="142" spans="4:4" s="69" customFormat="1">
      <c r="D142" s="81"/>
    </row>
    <row r="143" spans="4:4" s="69" customFormat="1">
      <c r="D143" s="81"/>
    </row>
    <row r="144" spans="4:4" s="69" customFormat="1">
      <c r="D144" s="81"/>
    </row>
    <row r="145" spans="4:4" s="69" customFormat="1">
      <c r="D145" s="81"/>
    </row>
    <row r="146" spans="4:4" s="69" customFormat="1">
      <c r="D146" s="81"/>
    </row>
    <row r="147" spans="4:4" s="69" customFormat="1">
      <c r="D147" s="81"/>
    </row>
    <row r="148" spans="4:4" s="69" customFormat="1">
      <c r="D148" s="81"/>
    </row>
    <row r="149" spans="4:4" s="69" customFormat="1">
      <c r="D149" s="81"/>
    </row>
    <row r="150" spans="4:4" s="69" customFormat="1">
      <c r="D150" s="81"/>
    </row>
    <row r="151" spans="4:4" s="69" customFormat="1">
      <c r="D151" s="81"/>
    </row>
    <row r="152" spans="4:4" s="69" customFormat="1">
      <c r="D152" s="81"/>
    </row>
    <row r="153" spans="4:4" s="69" customFormat="1">
      <c r="D153" s="81"/>
    </row>
    <row r="154" spans="4:4" s="69" customFormat="1">
      <c r="D154" s="81"/>
    </row>
    <row r="155" spans="4:4" s="69" customFormat="1">
      <c r="D155" s="81"/>
    </row>
    <row r="156" spans="4:4" s="69" customFormat="1">
      <c r="D156" s="81"/>
    </row>
    <row r="157" spans="4:4" s="69" customFormat="1">
      <c r="D157" s="81"/>
    </row>
    <row r="158" spans="4:4" s="69" customFormat="1">
      <c r="D158" s="81"/>
    </row>
    <row r="159" spans="4:4" s="69" customFormat="1">
      <c r="D159" s="81"/>
    </row>
    <row r="160" spans="4:4" s="69" customFormat="1">
      <c r="D160" s="81"/>
    </row>
    <row r="161" spans="4:4" s="69" customFormat="1">
      <c r="D161" s="81"/>
    </row>
    <row r="162" spans="4:4" s="69" customFormat="1">
      <c r="D162" s="81"/>
    </row>
    <row r="163" spans="4:4" s="69" customFormat="1">
      <c r="D163" s="81"/>
    </row>
    <row r="164" spans="4:4" s="69" customFormat="1">
      <c r="D164" s="81"/>
    </row>
    <row r="165" spans="4:4" s="69" customFormat="1">
      <c r="D165" s="81"/>
    </row>
    <row r="166" spans="4:4" s="69" customFormat="1">
      <c r="D166" s="81"/>
    </row>
    <row r="167" spans="4:4" s="69" customFormat="1">
      <c r="D167" s="81"/>
    </row>
    <row r="168" spans="4:4" s="69" customFormat="1">
      <c r="D168" s="81"/>
    </row>
    <row r="169" spans="4:4" s="69" customFormat="1">
      <c r="D169" s="81"/>
    </row>
    <row r="170" spans="4:4" s="69" customFormat="1">
      <c r="D170" s="81"/>
    </row>
    <row r="171" spans="4:4" s="69" customFormat="1">
      <c r="D171" s="81"/>
    </row>
    <row r="172" spans="4:4" s="69" customFormat="1">
      <c r="D172" s="81"/>
    </row>
    <row r="173" spans="4:4" s="69" customFormat="1">
      <c r="D173" s="81"/>
    </row>
    <row r="174" spans="4:4" s="69" customFormat="1">
      <c r="D174" s="42"/>
    </row>
    <row r="175" spans="4:4" s="69" customFormat="1">
      <c r="D175" s="42"/>
    </row>
    <row r="176" spans="4:4" s="69" customFormat="1">
      <c r="D176" s="42"/>
    </row>
    <row r="177" spans="4:4" s="69" customFormat="1">
      <c r="D177" s="42"/>
    </row>
    <row r="178" spans="4:4" s="69" customFormat="1">
      <c r="D178" s="42"/>
    </row>
    <row r="179" spans="4:4" s="69" customFormat="1">
      <c r="D179" s="42"/>
    </row>
    <row r="180" spans="4:4" s="69" customFormat="1">
      <c r="D180" s="42"/>
    </row>
    <row r="181" spans="4:4" s="69" customFormat="1">
      <c r="D181" s="42"/>
    </row>
    <row r="182" spans="4:4" s="69" customFormat="1">
      <c r="D182" s="42"/>
    </row>
    <row r="183" spans="4:4" s="69" customFormat="1">
      <c r="D183" s="42"/>
    </row>
  </sheetData>
  <sheetProtection formatCells="0" formatColumns="0" formatRows="0" insertColumns="0" insertRows="0" insertHyperlinks="0" deleteColumns="0" deleteRows="0" sort="0" autoFilter="0" pivotTables="0"/>
  <mergeCells count="30">
    <mergeCell ref="B51:D51"/>
    <mergeCell ref="C52:C54"/>
    <mergeCell ref="B55:D55"/>
    <mergeCell ref="C88:C90"/>
    <mergeCell ref="B7:E8"/>
    <mergeCell ref="B10:D10"/>
    <mergeCell ref="B30:D30"/>
    <mergeCell ref="B50:D50"/>
    <mergeCell ref="C63:C70"/>
    <mergeCell ref="C56:C58"/>
    <mergeCell ref="B61:D61"/>
    <mergeCell ref="B62:D62"/>
    <mergeCell ref="B71:D71"/>
    <mergeCell ref="B79:D79"/>
    <mergeCell ref="C73:C74"/>
    <mergeCell ref="C109:C111"/>
    <mergeCell ref="C75:C77"/>
    <mergeCell ref="B102:D102"/>
    <mergeCell ref="B103:D103"/>
    <mergeCell ref="B105:D105"/>
    <mergeCell ref="C107:C108"/>
    <mergeCell ref="B80:D80"/>
    <mergeCell ref="B81:D81"/>
    <mergeCell ref="C82:C83"/>
    <mergeCell ref="C86:C87"/>
    <mergeCell ref="B94:D94"/>
    <mergeCell ref="B96:D96"/>
    <mergeCell ref="C97:C99"/>
    <mergeCell ref="B93:D93"/>
    <mergeCell ref="B84:D84"/>
  </mergeCells>
  <pageMargins left="0.7" right="0.7" top="0.75" bottom="0.75" header="0.3" footer="0.3"/>
  <pageSetup paperSize="9" scale="91"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lha7">
    <tabColor rgb="FF92D050"/>
  </sheetPr>
  <dimension ref="A1:Q286"/>
  <sheetViews>
    <sheetView showGridLines="0" zoomScaleNormal="100" zoomScaleSheetLayoutView="70" workbookViewId="0"/>
  </sheetViews>
  <sheetFormatPr defaultColWidth="9.44140625" defaultRowHeight="13.35" customHeight="1"/>
  <cols>
    <col min="1" max="1" width="9.44140625" style="103" customWidth="1"/>
    <col min="2" max="2" width="22.44140625" style="103" customWidth="1"/>
    <col min="3" max="3" width="24.5546875" style="103" customWidth="1"/>
    <col min="4" max="4" width="19.5546875" style="103" customWidth="1"/>
    <col min="5" max="5" width="13.5546875" style="103" customWidth="1"/>
    <col min="6" max="6" width="3.5546875" style="103" customWidth="1"/>
    <col min="7" max="7" width="21.5546875" style="103" customWidth="1"/>
    <col min="8" max="8" width="27.44140625" style="103" customWidth="1"/>
    <col min="9" max="9" width="23" style="103" customWidth="1"/>
    <col min="10" max="10" width="13.5546875" style="103" customWidth="1"/>
    <col min="11" max="11" width="3.5546875" style="103" customWidth="1"/>
    <col min="12" max="12" width="21.5546875" style="103" customWidth="1"/>
    <col min="13" max="13" width="26.5546875" style="103" customWidth="1"/>
    <col min="14" max="14" width="23" style="103" customWidth="1"/>
    <col min="15" max="15" width="13.5546875" style="103" customWidth="1"/>
    <col min="16" max="16" width="3.5546875" style="103" customWidth="1"/>
    <col min="17" max="17" width="11.44140625" style="103" bestFit="1" customWidth="1"/>
    <col min="18" max="16384" width="9.44140625" style="103"/>
  </cols>
  <sheetData>
    <row r="1" spans="1:17" ht="13.35" customHeight="1">
      <c r="A1" s="111"/>
    </row>
    <row r="7" spans="1:17" s="112" customFormat="1" ht="22.5" customHeight="1">
      <c r="B7" s="299" t="s">
        <v>95</v>
      </c>
      <c r="C7" s="299"/>
      <c r="D7" s="299"/>
      <c r="E7" s="299"/>
      <c r="G7" s="299" t="s">
        <v>96</v>
      </c>
      <c r="H7" s="299"/>
      <c r="I7" s="299"/>
      <c r="J7" s="299"/>
      <c r="L7" s="299" t="s">
        <v>97</v>
      </c>
      <c r="M7" s="299"/>
      <c r="N7" s="299"/>
      <c r="O7" s="299"/>
    </row>
    <row r="8" spans="1:17" ht="22.5" customHeight="1">
      <c r="B8" s="299"/>
      <c r="C8" s="299"/>
      <c r="D8" s="299"/>
      <c r="E8" s="299"/>
      <c r="G8" s="299"/>
      <c r="H8" s="299"/>
      <c r="I8" s="299"/>
      <c r="J8" s="299"/>
      <c r="L8" s="299"/>
      <c r="M8" s="299"/>
      <c r="N8" s="299"/>
      <c r="O8" s="299"/>
    </row>
    <row r="10" spans="1:17" s="175" customFormat="1" ht="28.35" customHeight="1">
      <c r="B10" s="308" t="s">
        <v>74</v>
      </c>
      <c r="C10" s="308"/>
      <c r="D10" s="308"/>
      <c r="E10" s="149" t="s">
        <v>15</v>
      </c>
      <c r="G10" s="308" t="s">
        <v>147</v>
      </c>
      <c r="H10" s="308"/>
      <c r="I10" s="308"/>
      <c r="J10" s="149" t="s">
        <v>15</v>
      </c>
      <c r="L10" s="308" t="s">
        <v>149</v>
      </c>
      <c r="M10" s="308"/>
      <c r="N10" s="308"/>
      <c r="O10" s="149" t="s">
        <v>15</v>
      </c>
    </row>
    <row r="11" spans="1:17" s="175" customFormat="1" ht="13.35" customHeight="1">
      <c r="B11" s="309" t="s">
        <v>72</v>
      </c>
      <c r="C11" s="309"/>
      <c r="D11" s="309" t="s">
        <v>49</v>
      </c>
      <c r="E11" s="152" t="s">
        <v>130</v>
      </c>
      <c r="G11" s="309" t="s">
        <v>72</v>
      </c>
      <c r="H11" s="309"/>
      <c r="I11" s="309" t="s">
        <v>49</v>
      </c>
      <c r="J11" s="152" t="s">
        <v>130</v>
      </c>
      <c r="L11" s="309" t="s">
        <v>72</v>
      </c>
      <c r="M11" s="309"/>
      <c r="N11" s="309" t="s">
        <v>49</v>
      </c>
      <c r="O11" s="152" t="s">
        <v>130</v>
      </c>
    </row>
    <row r="12" spans="1:17" s="175" customFormat="1" ht="13.35" customHeight="1">
      <c r="B12" s="155"/>
      <c r="C12" s="310" t="s">
        <v>54</v>
      </c>
      <c r="D12" s="123">
        <v>3.45</v>
      </c>
      <c r="E12" s="134">
        <v>8.1800000000000012E-2</v>
      </c>
      <c r="G12" s="155"/>
      <c r="H12" s="310" t="s">
        <v>54</v>
      </c>
      <c r="I12" s="123">
        <v>3.45</v>
      </c>
      <c r="J12" s="134">
        <v>8.2999999999999977E-2</v>
      </c>
      <c r="L12" s="155"/>
      <c r="M12" s="310" t="s">
        <v>54</v>
      </c>
      <c r="N12" s="123">
        <v>3.45</v>
      </c>
      <c r="O12" s="134">
        <v>8.1999999999999976E-2</v>
      </c>
    </row>
    <row r="13" spans="1:17" s="175" customFormat="1" ht="13.35" customHeight="1">
      <c r="B13" s="71"/>
      <c r="C13" s="310"/>
      <c r="D13" s="123">
        <v>4.5999999999999996</v>
      </c>
      <c r="E13" s="134">
        <v>0.10350000000000001</v>
      </c>
      <c r="G13" s="71"/>
      <c r="H13" s="310"/>
      <c r="I13" s="123">
        <v>4.5999999999999996</v>
      </c>
      <c r="J13" s="134">
        <v>0.10549999999999998</v>
      </c>
      <c r="L13" s="71"/>
      <c r="M13" s="310"/>
      <c r="N13" s="123">
        <v>4.5999999999999996</v>
      </c>
      <c r="O13" s="134">
        <v>0.10400000000000001</v>
      </c>
    </row>
    <row r="14" spans="1:17" s="175" customFormat="1" ht="13.35" customHeight="1">
      <c r="B14" s="93"/>
      <c r="C14" s="310"/>
      <c r="D14" s="123">
        <v>5.7</v>
      </c>
      <c r="E14" s="134">
        <v>0.12469999999999998</v>
      </c>
      <c r="G14" s="93"/>
      <c r="H14" s="310"/>
      <c r="I14" s="123">
        <v>5.75</v>
      </c>
      <c r="J14" s="134">
        <v>0.12509999999999999</v>
      </c>
      <c r="L14" s="93"/>
      <c r="M14" s="310"/>
      <c r="N14" s="123">
        <v>5.75</v>
      </c>
      <c r="O14" s="134">
        <v>0.12369999999999998</v>
      </c>
    </row>
    <row r="15" spans="1:17" s="175" customFormat="1" ht="13.35" customHeight="1">
      <c r="B15" s="158"/>
      <c r="C15" s="310"/>
      <c r="D15" s="123">
        <v>6.9</v>
      </c>
      <c r="E15" s="134">
        <v>0.14610000000000001</v>
      </c>
      <c r="G15" s="158"/>
      <c r="H15" s="310"/>
      <c r="I15" s="123">
        <v>6.9</v>
      </c>
      <c r="J15" s="134">
        <v>0.14679999999999999</v>
      </c>
      <c r="L15" s="158"/>
      <c r="M15" s="310"/>
      <c r="N15" s="123">
        <v>6.9</v>
      </c>
      <c r="O15" s="134">
        <v>0.14510000000000001</v>
      </c>
      <c r="Q15" s="176"/>
    </row>
    <row r="16" spans="1:17" s="175" customFormat="1" ht="13.35" customHeight="1">
      <c r="B16" s="309" t="s">
        <v>65</v>
      </c>
      <c r="C16" s="311"/>
      <c r="D16" s="309"/>
      <c r="E16" s="178" t="s">
        <v>132</v>
      </c>
      <c r="G16" s="309" t="s">
        <v>65</v>
      </c>
      <c r="H16" s="311"/>
      <c r="I16" s="309"/>
      <c r="J16" s="178" t="s">
        <v>132</v>
      </c>
      <c r="L16" s="309" t="s">
        <v>65</v>
      </c>
      <c r="M16" s="311"/>
      <c r="N16" s="309"/>
      <c r="O16" s="178" t="s">
        <v>132</v>
      </c>
    </row>
    <row r="17" spans="2:15" s="175" customFormat="1" ht="13.35" customHeight="1">
      <c r="B17" s="155"/>
      <c r="C17" s="254" t="s">
        <v>9</v>
      </c>
      <c r="D17" s="251"/>
      <c r="E17" s="134">
        <v>0.1174</v>
      </c>
      <c r="G17" s="155"/>
      <c r="H17" s="254" t="s">
        <v>9</v>
      </c>
      <c r="I17" s="251"/>
      <c r="J17" s="134">
        <v>0.12079999999999999</v>
      </c>
      <c r="L17" s="155"/>
      <c r="M17" s="254" t="s">
        <v>9</v>
      </c>
      <c r="N17" s="251"/>
      <c r="O17" s="134">
        <v>0.11890000000000001</v>
      </c>
    </row>
    <row r="18" spans="2:15" s="175" customFormat="1" ht="13.35" customHeight="1">
      <c r="B18" s="71"/>
      <c r="C18" s="294" t="s">
        <v>10</v>
      </c>
      <c r="D18" s="127" t="s">
        <v>140</v>
      </c>
      <c r="E18" s="134">
        <v>0.15240000000000001</v>
      </c>
      <c r="G18" s="71"/>
      <c r="H18" s="294" t="s">
        <v>10</v>
      </c>
      <c r="I18" s="127" t="s">
        <v>140</v>
      </c>
      <c r="J18" s="134">
        <v>0.1537</v>
      </c>
      <c r="L18" s="71"/>
      <c r="M18" s="294" t="s">
        <v>10</v>
      </c>
      <c r="N18" s="127" t="s">
        <v>140</v>
      </c>
      <c r="O18" s="134">
        <v>0.15229999999999999</v>
      </c>
    </row>
    <row r="19" spans="2:15" s="175" customFormat="1" ht="13.35" customHeight="1">
      <c r="B19" s="71"/>
      <c r="C19" s="301"/>
      <c r="D19" s="127" t="s">
        <v>14</v>
      </c>
      <c r="E19" s="134">
        <v>6.0999999999999999E-2</v>
      </c>
      <c r="G19" s="71"/>
      <c r="H19" s="301"/>
      <c r="I19" s="127" t="s">
        <v>14</v>
      </c>
      <c r="J19" s="134">
        <v>0.06</v>
      </c>
      <c r="L19" s="71"/>
      <c r="M19" s="301"/>
      <c r="N19" s="127" t="s">
        <v>14</v>
      </c>
      <c r="O19" s="134">
        <v>5.9800000000000006E-2</v>
      </c>
    </row>
    <row r="20" spans="2:15" s="175" customFormat="1" ht="13.35" customHeight="1">
      <c r="B20" s="156"/>
      <c r="C20" s="301" t="s">
        <v>13</v>
      </c>
      <c r="D20" s="151" t="s">
        <v>2</v>
      </c>
      <c r="E20" s="134">
        <v>0.19639999999999999</v>
      </c>
      <c r="G20" s="156"/>
      <c r="H20" s="301" t="s">
        <v>13</v>
      </c>
      <c r="I20" s="151" t="s">
        <v>2</v>
      </c>
      <c r="J20" s="134">
        <v>0.20519999999999999</v>
      </c>
      <c r="L20" s="156"/>
      <c r="M20" s="301" t="s">
        <v>13</v>
      </c>
      <c r="N20" s="151" t="s">
        <v>2</v>
      </c>
      <c r="O20" s="134">
        <v>0.2</v>
      </c>
    </row>
    <row r="21" spans="2:15" s="175" customFormat="1" ht="13.35" customHeight="1">
      <c r="B21" s="156"/>
      <c r="C21" s="301"/>
      <c r="D21" s="151" t="s">
        <v>3</v>
      </c>
      <c r="E21" s="134">
        <v>0.1293</v>
      </c>
      <c r="G21" s="156"/>
      <c r="H21" s="301"/>
      <c r="I21" s="151" t="s">
        <v>3</v>
      </c>
      <c r="J21" s="134">
        <v>0.12529999999999999</v>
      </c>
      <c r="L21" s="156"/>
      <c r="M21" s="301"/>
      <c r="N21" s="151" t="s">
        <v>3</v>
      </c>
      <c r="O21" s="134">
        <v>0.12570000000000001</v>
      </c>
    </row>
    <row r="22" spans="2:15" s="175" customFormat="1" ht="13.35" customHeight="1">
      <c r="B22" s="78"/>
      <c r="C22" s="301"/>
      <c r="D22" s="151" t="s">
        <v>14</v>
      </c>
      <c r="E22" s="134">
        <v>6.0999999999999999E-2</v>
      </c>
      <c r="G22" s="78"/>
      <c r="H22" s="301"/>
      <c r="I22" s="151" t="s">
        <v>14</v>
      </c>
      <c r="J22" s="134">
        <v>0.06</v>
      </c>
      <c r="L22" s="78"/>
      <c r="M22" s="301"/>
      <c r="N22" s="151" t="s">
        <v>14</v>
      </c>
      <c r="O22" s="134">
        <v>5.9800000000000006E-2</v>
      </c>
    </row>
    <row r="23" spans="2:15" s="175" customFormat="1" ht="13.35" customHeight="1">
      <c r="B23" s="144"/>
      <c r="C23" s="169"/>
      <c r="D23" s="169"/>
      <c r="E23" s="144"/>
      <c r="G23" s="144"/>
      <c r="H23" s="169"/>
      <c r="I23" s="169"/>
      <c r="J23" s="173"/>
      <c r="L23" s="144"/>
      <c r="M23" s="169"/>
      <c r="N23" s="169"/>
      <c r="O23" s="173"/>
    </row>
    <row r="24" spans="2:15" s="175" customFormat="1" ht="13.35" customHeight="1">
      <c r="B24" s="169"/>
      <c r="C24" s="169"/>
      <c r="D24" s="169"/>
      <c r="E24" s="169"/>
      <c r="G24" s="169"/>
      <c r="H24" s="169"/>
      <c r="I24" s="169"/>
      <c r="J24" s="177"/>
      <c r="L24" s="169"/>
      <c r="M24" s="169"/>
      <c r="N24" s="169"/>
      <c r="O24" s="177"/>
    </row>
    <row r="25" spans="2:15" s="175" customFormat="1" ht="13.35" customHeight="1">
      <c r="B25" s="169"/>
      <c r="C25" s="169"/>
      <c r="D25" s="169"/>
      <c r="E25" s="169"/>
      <c r="G25" s="169"/>
      <c r="H25" s="169"/>
      <c r="I25" s="169"/>
      <c r="J25" s="177"/>
      <c r="L25" s="169"/>
      <c r="M25" s="169"/>
      <c r="N25" s="169"/>
      <c r="O25" s="177"/>
    </row>
    <row r="26" spans="2:15" s="175" customFormat="1" ht="13.35" customHeight="1">
      <c r="B26" s="169"/>
      <c r="C26" s="169"/>
      <c r="D26" s="169"/>
      <c r="E26" s="169"/>
      <c r="G26" s="169"/>
      <c r="H26" s="169"/>
      <c r="I26" s="169"/>
      <c r="J26" s="173"/>
      <c r="L26" s="169"/>
      <c r="M26" s="169"/>
      <c r="N26" s="169"/>
      <c r="O26" s="173"/>
    </row>
    <row r="27" spans="2:15" s="175" customFormat="1" ht="27" customHeight="1">
      <c r="B27" s="308" t="s">
        <v>145</v>
      </c>
      <c r="C27" s="308"/>
      <c r="D27" s="308"/>
      <c r="E27" s="149" t="s">
        <v>15</v>
      </c>
      <c r="G27" s="308" t="s">
        <v>148</v>
      </c>
      <c r="H27" s="308"/>
      <c r="I27" s="308"/>
      <c r="J27" s="149" t="s">
        <v>15</v>
      </c>
      <c r="L27" s="308" t="s">
        <v>150</v>
      </c>
      <c r="M27" s="308"/>
      <c r="N27" s="308"/>
      <c r="O27" s="149" t="s">
        <v>15</v>
      </c>
    </row>
    <row r="28" spans="2:15" s="175" customFormat="1" ht="13.35" customHeight="1">
      <c r="B28" s="309" t="s">
        <v>72</v>
      </c>
      <c r="C28" s="309"/>
      <c r="D28" s="309" t="s">
        <v>49</v>
      </c>
      <c r="E28" s="152" t="s">
        <v>130</v>
      </c>
      <c r="G28" s="309" t="s">
        <v>72</v>
      </c>
      <c r="H28" s="309"/>
      <c r="I28" s="309" t="s">
        <v>49</v>
      </c>
      <c r="J28" s="152" t="s">
        <v>130</v>
      </c>
      <c r="L28" s="309" t="s">
        <v>1</v>
      </c>
      <c r="M28" s="309"/>
      <c r="N28" s="309"/>
      <c r="O28" s="152" t="s">
        <v>130</v>
      </c>
    </row>
    <row r="29" spans="2:15" s="175" customFormat="1" ht="13.35" customHeight="1">
      <c r="B29" s="153"/>
      <c r="C29" s="310" t="s">
        <v>54</v>
      </c>
      <c r="D29" s="123">
        <v>1.1499999999999999</v>
      </c>
      <c r="E29" s="134">
        <v>5.2700000000000004E-2</v>
      </c>
      <c r="G29" s="153"/>
      <c r="H29" s="310" t="s">
        <v>54</v>
      </c>
      <c r="I29" s="123">
        <v>1.1499999999999999</v>
      </c>
      <c r="J29" s="134">
        <v>4.24E-2</v>
      </c>
      <c r="L29" s="153"/>
      <c r="M29" s="310" t="s">
        <v>54</v>
      </c>
      <c r="N29" s="123">
        <v>1.1499999999999999</v>
      </c>
      <c r="O29" s="134">
        <v>3.9699999999999992E-2</v>
      </c>
    </row>
    <row r="30" spans="2:15" s="175" customFormat="1" ht="13.35" customHeight="1">
      <c r="B30" s="154"/>
      <c r="C30" s="310"/>
      <c r="D30" s="123">
        <v>2.2999999999999998</v>
      </c>
      <c r="E30" s="134">
        <v>7.6800000000000007E-2</v>
      </c>
      <c r="G30" s="154"/>
      <c r="H30" s="310"/>
      <c r="I30" s="123">
        <v>2.2999999999999998</v>
      </c>
      <c r="J30" s="134">
        <v>7.0199999999999985E-2</v>
      </c>
      <c r="L30" s="154"/>
      <c r="M30" s="310"/>
      <c r="N30" s="123">
        <v>2.2999999999999998</v>
      </c>
      <c r="O30" s="134">
        <v>6.409999999999999E-2</v>
      </c>
    </row>
    <row r="31" spans="2:15" s="175" customFormat="1" ht="13.35" customHeight="1">
      <c r="B31" s="309" t="s">
        <v>65</v>
      </c>
      <c r="C31" s="311"/>
      <c r="D31" s="309"/>
      <c r="E31" s="178" t="s">
        <v>132</v>
      </c>
      <c r="G31" s="309" t="s">
        <v>65</v>
      </c>
      <c r="H31" s="311"/>
      <c r="I31" s="309"/>
      <c r="J31" s="178" t="s">
        <v>132</v>
      </c>
      <c r="L31" s="309" t="s">
        <v>65</v>
      </c>
      <c r="M31" s="311"/>
      <c r="N31" s="309"/>
      <c r="O31" s="178" t="s">
        <v>132</v>
      </c>
    </row>
    <row r="32" spans="2:15" s="175" customFormat="1" ht="13.35" customHeight="1">
      <c r="B32" s="153"/>
      <c r="C32" s="254" t="s">
        <v>9</v>
      </c>
      <c r="D32" s="253"/>
      <c r="E32" s="134">
        <v>0.11249999999999999</v>
      </c>
      <c r="G32" s="153"/>
      <c r="H32" s="254" t="s">
        <v>9</v>
      </c>
      <c r="I32" s="253"/>
      <c r="J32" s="134">
        <v>0.11680000000000001</v>
      </c>
      <c r="L32" s="153"/>
      <c r="M32" s="254" t="s">
        <v>9</v>
      </c>
      <c r="N32" s="253"/>
      <c r="O32" s="134">
        <v>0.1162</v>
      </c>
    </row>
    <row r="33" spans="2:15" s="175" customFormat="1" ht="13.35" customHeight="1">
      <c r="B33" s="179"/>
      <c r="C33" s="294" t="s">
        <v>10</v>
      </c>
      <c r="D33" s="127" t="s">
        <v>140</v>
      </c>
      <c r="E33" s="134">
        <v>0.15240000000000001</v>
      </c>
      <c r="G33" s="179"/>
      <c r="H33" s="294" t="s">
        <v>10</v>
      </c>
      <c r="I33" s="127" t="s">
        <v>140</v>
      </c>
      <c r="J33" s="134">
        <v>0.1537</v>
      </c>
      <c r="L33" s="179"/>
      <c r="M33" s="294" t="s">
        <v>10</v>
      </c>
      <c r="N33" s="127" t="s">
        <v>140</v>
      </c>
      <c r="O33" s="134">
        <v>0.15229999999999999</v>
      </c>
    </row>
    <row r="34" spans="2:15" s="175" customFormat="1" ht="13.35" customHeight="1">
      <c r="B34" s="179"/>
      <c r="C34" s="301"/>
      <c r="D34" s="127" t="s">
        <v>14</v>
      </c>
      <c r="E34" s="134">
        <v>6.0999999999999999E-2</v>
      </c>
      <c r="G34" s="179"/>
      <c r="H34" s="301"/>
      <c r="I34" s="127" t="s">
        <v>14</v>
      </c>
      <c r="J34" s="134">
        <v>0.06</v>
      </c>
      <c r="L34" s="179"/>
      <c r="M34" s="301"/>
      <c r="N34" s="127" t="s">
        <v>14</v>
      </c>
      <c r="O34" s="134">
        <v>5.9800000000000006E-2</v>
      </c>
    </row>
    <row r="35" spans="2:15" s="175" customFormat="1" ht="13.35" customHeight="1">
      <c r="B35" s="179"/>
      <c r="C35" s="301" t="s">
        <v>13</v>
      </c>
      <c r="D35" s="127" t="s">
        <v>2</v>
      </c>
      <c r="E35" s="134">
        <v>0.19639999999999999</v>
      </c>
      <c r="G35" s="179"/>
      <c r="H35" s="301" t="s">
        <v>13</v>
      </c>
      <c r="I35" s="127" t="s">
        <v>2</v>
      </c>
      <c r="J35" s="134">
        <v>0.20519999999999999</v>
      </c>
      <c r="L35" s="179"/>
      <c r="M35" s="301" t="s">
        <v>13</v>
      </c>
      <c r="N35" s="127" t="s">
        <v>2</v>
      </c>
      <c r="O35" s="134">
        <v>0.2</v>
      </c>
    </row>
    <row r="36" spans="2:15" s="175" customFormat="1" ht="13.35" customHeight="1">
      <c r="B36" s="179"/>
      <c r="C36" s="301"/>
      <c r="D36" s="127" t="s">
        <v>3</v>
      </c>
      <c r="E36" s="134">
        <v>0.1293</v>
      </c>
      <c r="G36" s="179"/>
      <c r="H36" s="301"/>
      <c r="I36" s="127" t="s">
        <v>3</v>
      </c>
      <c r="J36" s="134">
        <v>0.12529999999999999</v>
      </c>
      <c r="L36" s="179"/>
      <c r="M36" s="301"/>
      <c r="N36" s="127" t="s">
        <v>3</v>
      </c>
      <c r="O36" s="134">
        <v>0.12570000000000001</v>
      </c>
    </row>
    <row r="37" spans="2:15" s="175" customFormat="1" ht="13.35" customHeight="1">
      <c r="B37" s="154"/>
      <c r="C37" s="301"/>
      <c r="D37" s="127" t="s">
        <v>14</v>
      </c>
      <c r="E37" s="134">
        <v>6.0999999999999999E-2</v>
      </c>
      <c r="G37" s="154"/>
      <c r="H37" s="301"/>
      <c r="I37" s="127" t="s">
        <v>14</v>
      </c>
      <c r="J37" s="134">
        <v>0.06</v>
      </c>
      <c r="L37" s="154"/>
      <c r="M37" s="301"/>
      <c r="N37" s="127" t="s">
        <v>14</v>
      </c>
      <c r="O37" s="134">
        <v>5.9800000000000006E-2</v>
      </c>
    </row>
    <row r="38" spans="2:15" s="175" customFormat="1" ht="13.35" customHeight="1"/>
    <row r="39" spans="2:15" s="175" customFormat="1" ht="13.35" customHeight="1"/>
    <row r="40" spans="2:15" s="175" customFormat="1" ht="13.35" customHeight="1"/>
    <row r="41" spans="2:15" s="175" customFormat="1" ht="13.35" customHeight="1"/>
    <row r="42" spans="2:15" s="175" customFormat="1" ht="27" customHeight="1"/>
    <row r="43" spans="2:15" s="175" customFormat="1" ht="13.35" customHeight="1">
      <c r="E43" s="257"/>
      <c r="J43" s="257"/>
      <c r="O43" s="257"/>
    </row>
    <row r="44" spans="2:15" s="175" customFormat="1" ht="13.35" customHeight="1"/>
    <row r="45" spans="2:15" s="175" customFormat="1" ht="13.35" customHeight="1"/>
    <row r="46" spans="2:15" s="175" customFormat="1" ht="13.35" customHeight="1"/>
    <row r="47" spans="2:15" s="175" customFormat="1" ht="13.35" customHeight="1"/>
    <row r="48" spans="2:15" s="175" customFormat="1" ht="13.35" customHeight="1"/>
    <row r="49" s="175" customFormat="1" ht="13.35" customHeight="1"/>
    <row r="50" s="175" customFormat="1" ht="13.35" customHeight="1"/>
    <row r="51" s="175" customFormat="1" ht="13.35" customHeight="1"/>
    <row r="52" s="175" customFormat="1" ht="13.35" customHeight="1"/>
    <row r="53" s="175" customFormat="1" ht="13.35" customHeight="1"/>
    <row r="54" s="175" customFormat="1" ht="13.35" customHeight="1"/>
    <row r="55" s="175" customFormat="1" ht="13.35" customHeight="1"/>
    <row r="56" s="175" customFormat="1" ht="13.35" customHeight="1"/>
    <row r="57" s="175" customFormat="1" ht="13.35" customHeight="1"/>
    <row r="58" s="175" customFormat="1" ht="13.35" customHeight="1"/>
    <row r="59" s="175" customFormat="1" ht="13.35" customHeight="1"/>
    <row r="60" s="175" customFormat="1" ht="26.1" customHeight="1"/>
    <row r="61" s="175" customFormat="1" ht="13.35" customHeight="1"/>
    <row r="62" s="175" customFormat="1" ht="13.35" customHeight="1"/>
    <row r="63" s="175" customFormat="1" ht="13.35" customHeight="1"/>
    <row r="64" s="175" customFormat="1" ht="13.35" customHeight="1"/>
    <row r="65" s="175" customFormat="1" ht="13.35" customHeight="1"/>
    <row r="66" s="175" customFormat="1" ht="13.35" customHeight="1"/>
    <row r="67" s="175" customFormat="1" ht="13.35" customHeight="1"/>
    <row r="68" s="175" customFormat="1" ht="13.35" customHeight="1"/>
    <row r="69" s="175" customFormat="1" ht="13.35" customHeight="1"/>
    <row r="70" s="175" customFormat="1" ht="13.35" customHeight="1"/>
    <row r="71" s="175" customFormat="1" ht="13.35" customHeight="1"/>
    <row r="72" s="175" customFormat="1" ht="13.35" customHeight="1"/>
    <row r="73" s="175" customFormat="1" ht="13.35" customHeight="1"/>
    <row r="74" s="175" customFormat="1" ht="13.35" customHeight="1"/>
    <row r="75" s="175" customFormat="1" ht="13.35" customHeight="1"/>
    <row r="76" s="175" customFormat="1" ht="13.35" customHeight="1"/>
    <row r="77" s="175" customFormat="1" ht="13.35" customHeight="1"/>
    <row r="78" s="175" customFormat="1" ht="13.35" customHeight="1"/>
    <row r="79" s="175" customFormat="1" ht="13.35" customHeight="1"/>
    <row r="80" s="175" customFormat="1" ht="13.35" customHeight="1"/>
    <row r="81" s="175" customFormat="1" ht="13.35" customHeight="1"/>
    <row r="82" s="175" customFormat="1" ht="13.35" customHeight="1"/>
    <row r="83" s="175" customFormat="1" ht="13.35" customHeight="1"/>
    <row r="84" s="175" customFormat="1" ht="13.35" customHeight="1"/>
    <row r="85" s="175" customFormat="1" ht="13.35" customHeight="1"/>
    <row r="86" s="175" customFormat="1" ht="13.35" customHeight="1"/>
    <row r="87" s="175" customFormat="1" ht="13.35" customHeight="1"/>
    <row r="88" s="175" customFormat="1" ht="13.35" customHeight="1"/>
    <row r="89" s="175" customFormat="1" ht="13.35" customHeight="1"/>
    <row r="90" s="175" customFormat="1" ht="13.35" customHeight="1"/>
    <row r="91" s="175" customFormat="1" ht="13.35" customHeight="1"/>
    <row r="92" s="175" customFormat="1" ht="13.35" customHeight="1"/>
    <row r="93" s="175" customFormat="1" ht="13.35" customHeight="1"/>
    <row r="94" s="175" customFormat="1" ht="13.35" customHeight="1"/>
    <row r="95" s="175" customFormat="1" ht="13.35" customHeight="1"/>
    <row r="96" s="175" customFormat="1" ht="13.35" customHeight="1"/>
    <row r="97" s="175" customFormat="1" ht="13.35" customHeight="1"/>
    <row r="98" s="175" customFormat="1" ht="13.35" customHeight="1"/>
    <row r="99" s="175" customFormat="1" ht="13.35" customHeight="1"/>
    <row r="100" s="175" customFormat="1" ht="13.35" customHeight="1"/>
    <row r="101" s="175" customFormat="1" ht="13.35" customHeight="1"/>
    <row r="102" s="175" customFormat="1" ht="13.35" customHeight="1"/>
    <row r="103" s="175" customFormat="1" ht="13.35" customHeight="1"/>
    <row r="104" s="175" customFormat="1" ht="13.35" customHeight="1"/>
    <row r="105" s="175" customFormat="1" ht="13.35" customHeight="1"/>
    <row r="106" s="175" customFormat="1" ht="13.35" customHeight="1"/>
    <row r="107" s="175" customFormat="1" ht="13.35" customHeight="1"/>
    <row r="108" s="175" customFormat="1" ht="13.35" customHeight="1"/>
    <row r="109" s="175" customFormat="1" ht="13.35" customHeight="1"/>
    <row r="110" s="175" customFormat="1" ht="13.35" customHeight="1"/>
    <row r="111" s="175" customFormat="1" ht="13.35" customHeight="1"/>
    <row r="112" s="175" customFormat="1" ht="13.35" customHeight="1"/>
    <row r="113" s="175" customFormat="1" ht="13.35" customHeight="1"/>
    <row r="114" s="175" customFormat="1" ht="13.35" customHeight="1"/>
    <row r="115" s="175" customFormat="1" ht="13.35" customHeight="1"/>
    <row r="116" s="175" customFormat="1" ht="13.35" customHeight="1"/>
    <row r="117" s="175" customFormat="1" ht="13.35" customHeight="1"/>
    <row r="118" s="175" customFormat="1" ht="13.35" customHeight="1"/>
    <row r="119" s="175" customFormat="1" ht="13.35" customHeight="1"/>
    <row r="120" s="175" customFormat="1" ht="13.35" customHeight="1"/>
    <row r="121" s="175" customFormat="1" ht="13.35" customHeight="1"/>
    <row r="122" s="175" customFormat="1" ht="13.35" customHeight="1"/>
    <row r="123" s="175" customFormat="1" ht="13.35" customHeight="1"/>
    <row r="124" s="175" customFormat="1" ht="13.35" customHeight="1"/>
    <row r="125" s="175" customFormat="1" ht="13.35" customHeight="1"/>
    <row r="126" s="175" customFormat="1" ht="13.35" customHeight="1"/>
    <row r="127" s="175" customFormat="1" ht="13.35" customHeight="1"/>
    <row r="128" s="175" customFormat="1" ht="13.35" customHeight="1"/>
    <row r="129" s="175" customFormat="1" ht="13.35" customHeight="1"/>
    <row r="130" s="175" customFormat="1" ht="13.35" customHeight="1"/>
    <row r="131" s="175" customFormat="1" ht="13.35" customHeight="1"/>
    <row r="132" s="175" customFormat="1" ht="13.35" customHeight="1"/>
    <row r="133" s="175" customFormat="1" ht="13.35" customHeight="1"/>
    <row r="134" s="175" customFormat="1" ht="13.35" customHeight="1"/>
    <row r="135" s="175" customFormat="1" ht="13.35" customHeight="1"/>
    <row r="136" s="175" customFormat="1" ht="13.35" customHeight="1"/>
    <row r="137" s="175" customFormat="1" ht="13.35" customHeight="1"/>
    <row r="138" s="175" customFormat="1" ht="13.35" customHeight="1"/>
    <row r="139" s="175" customFormat="1" ht="13.35" customHeight="1"/>
    <row r="140" s="175" customFormat="1" ht="13.35" customHeight="1"/>
    <row r="141" s="175" customFormat="1" ht="13.35" customHeight="1"/>
    <row r="142" s="175" customFormat="1" ht="13.35" customHeight="1"/>
    <row r="143" s="175" customFormat="1" ht="13.35" customHeight="1"/>
    <row r="144" s="175" customFormat="1" ht="13.35" customHeight="1"/>
    <row r="145" s="175" customFormat="1" ht="13.35" customHeight="1"/>
    <row r="146" s="175" customFormat="1" ht="13.35" customHeight="1"/>
    <row r="147" s="175" customFormat="1" ht="13.35" customHeight="1"/>
    <row r="148" s="175" customFormat="1" ht="13.35" customHeight="1"/>
    <row r="149" s="175" customFormat="1" ht="13.35" customHeight="1"/>
    <row r="150" s="175" customFormat="1" ht="13.35" customHeight="1"/>
    <row r="151" s="175" customFormat="1" ht="13.35" customHeight="1"/>
    <row r="152" s="175" customFormat="1" ht="13.35" customHeight="1"/>
    <row r="153" s="175" customFormat="1" ht="13.35" customHeight="1"/>
    <row r="154" s="175" customFormat="1" ht="13.35" customHeight="1"/>
    <row r="155" s="175" customFormat="1" ht="13.35" customHeight="1"/>
    <row r="156" s="175" customFormat="1" ht="13.35" customHeight="1"/>
    <row r="157" s="175" customFormat="1" ht="13.35" customHeight="1"/>
    <row r="158" s="175" customFormat="1" ht="13.35" customHeight="1"/>
    <row r="159" s="175" customFormat="1" ht="13.35" customHeight="1"/>
    <row r="160" s="175" customFormat="1" ht="13.35" customHeight="1"/>
    <row r="161" s="175" customFormat="1" ht="13.35" customHeight="1"/>
    <row r="162" s="175" customFormat="1" ht="13.35" customHeight="1"/>
    <row r="163" s="175" customFormat="1" ht="13.35" customHeight="1"/>
    <row r="164" s="175" customFormat="1" ht="13.35" customHeight="1"/>
    <row r="165" s="175" customFormat="1" ht="13.35" customHeight="1"/>
    <row r="166" s="175" customFormat="1" ht="13.35" customHeight="1"/>
    <row r="167" s="175" customFormat="1" ht="13.35" customHeight="1"/>
    <row r="168" s="175" customFormat="1" ht="13.35" customHeight="1"/>
    <row r="169" s="175" customFormat="1" ht="13.35" customHeight="1"/>
    <row r="170" s="175" customFormat="1" ht="13.35" customHeight="1"/>
    <row r="171" s="175" customFormat="1" ht="13.35" customHeight="1"/>
    <row r="172" s="175" customFormat="1" ht="13.35" customHeight="1"/>
    <row r="173" s="175" customFormat="1" ht="13.35" customHeight="1"/>
    <row r="174" s="175" customFormat="1" ht="13.35" customHeight="1"/>
    <row r="175" s="175" customFormat="1" ht="13.35" customHeight="1"/>
    <row r="176" s="175" customFormat="1" ht="13.35" customHeight="1"/>
    <row r="177" s="175" customFormat="1" ht="13.35" customHeight="1"/>
    <row r="178" s="175" customFormat="1" ht="13.35" customHeight="1"/>
    <row r="179" s="175" customFormat="1" ht="13.35" customHeight="1"/>
    <row r="180" s="175" customFormat="1" ht="13.35" customHeight="1"/>
    <row r="181" s="175" customFormat="1" ht="13.35" customHeight="1"/>
    <row r="182" s="175" customFormat="1" ht="13.35" customHeight="1"/>
    <row r="183" s="175" customFormat="1" ht="13.35" customHeight="1"/>
    <row r="184" s="175" customFormat="1" ht="13.35" customHeight="1"/>
    <row r="185" s="175" customFormat="1" ht="13.35" customHeight="1"/>
    <row r="186" s="175" customFormat="1" ht="13.35" customHeight="1"/>
    <row r="187" s="175" customFormat="1" ht="13.35" customHeight="1"/>
    <row r="188" s="175" customFormat="1" ht="13.35" customHeight="1"/>
    <row r="189" s="175" customFormat="1" ht="13.35" customHeight="1"/>
    <row r="190" s="175" customFormat="1" ht="13.35" customHeight="1"/>
    <row r="191" s="175" customFormat="1" ht="13.35" customHeight="1"/>
    <row r="192" s="175" customFormat="1" ht="13.35" customHeight="1"/>
    <row r="193" s="175" customFormat="1" ht="13.35" customHeight="1"/>
    <row r="194" s="175" customFormat="1" ht="13.35" customHeight="1"/>
    <row r="195" s="175" customFormat="1" ht="13.35" customHeight="1"/>
    <row r="196" s="175" customFormat="1" ht="13.35" customHeight="1"/>
    <row r="197" s="175" customFormat="1" ht="13.35" customHeight="1"/>
    <row r="198" s="175" customFormat="1" ht="13.35" customHeight="1"/>
    <row r="199" s="175" customFormat="1" ht="13.35" customHeight="1"/>
    <row r="200" s="175" customFormat="1" ht="13.35" customHeight="1"/>
    <row r="201" s="175" customFormat="1" ht="13.35" customHeight="1"/>
    <row r="202" s="175" customFormat="1" ht="13.35" customHeight="1"/>
    <row r="203" s="175" customFormat="1" ht="13.35" customHeight="1"/>
    <row r="204" s="175" customFormat="1" ht="13.35" customHeight="1"/>
    <row r="205" s="175" customFormat="1" ht="13.35" customHeight="1"/>
    <row r="206" s="175" customFormat="1" ht="13.35" customHeight="1"/>
    <row r="207" s="175" customFormat="1" ht="13.35" customHeight="1"/>
    <row r="208" s="175" customFormat="1" ht="13.35" customHeight="1"/>
    <row r="209" s="175" customFormat="1" ht="13.35" customHeight="1"/>
    <row r="210" s="175" customFormat="1" ht="13.35" customHeight="1"/>
    <row r="211" s="175" customFormat="1" ht="13.35" customHeight="1"/>
    <row r="212" s="175" customFormat="1" ht="13.35" customHeight="1"/>
    <row r="213" s="175" customFormat="1" ht="13.35" customHeight="1"/>
    <row r="214" s="175" customFormat="1" ht="13.35" customHeight="1"/>
    <row r="215" s="175" customFormat="1" ht="13.35" customHeight="1"/>
    <row r="216" s="175" customFormat="1" ht="13.35" customHeight="1"/>
    <row r="217" s="175" customFormat="1" ht="13.35" customHeight="1"/>
    <row r="218" s="175" customFormat="1" ht="13.35" customHeight="1"/>
    <row r="219" s="175" customFormat="1" ht="13.35" customHeight="1"/>
    <row r="220" s="175" customFormat="1" ht="13.35" customHeight="1"/>
    <row r="221" s="175" customFormat="1" ht="13.35" customHeight="1"/>
    <row r="222" s="175" customFormat="1" ht="13.35" customHeight="1"/>
    <row r="223" s="175" customFormat="1" ht="13.35" customHeight="1"/>
    <row r="224" s="175" customFormat="1" ht="13.35" customHeight="1"/>
    <row r="225" s="175" customFormat="1" ht="13.35" customHeight="1"/>
    <row r="226" s="175" customFormat="1" ht="13.35" customHeight="1"/>
    <row r="227" s="175" customFormat="1" ht="13.35" customHeight="1"/>
    <row r="228" s="175" customFormat="1" ht="13.35" customHeight="1"/>
    <row r="229" s="175" customFormat="1" ht="13.35" customHeight="1"/>
    <row r="230" s="175" customFormat="1" ht="13.35" customHeight="1"/>
    <row r="231" s="175" customFormat="1" ht="13.35" customHeight="1"/>
    <row r="232" s="175" customFormat="1" ht="13.35" customHeight="1"/>
    <row r="233" s="175" customFormat="1" ht="13.35" customHeight="1"/>
    <row r="234" s="175" customFormat="1" ht="13.35" customHeight="1"/>
    <row r="235" s="175" customFormat="1" ht="13.35" customHeight="1"/>
    <row r="236" s="175" customFormat="1" ht="13.35" customHeight="1"/>
    <row r="237" s="175" customFormat="1" ht="13.35" customHeight="1"/>
    <row r="238" s="175" customFormat="1" ht="13.35" customHeight="1"/>
    <row r="239" s="175" customFormat="1" ht="13.35" customHeight="1"/>
    <row r="240" s="175" customFormat="1" ht="13.35" customHeight="1"/>
    <row r="241" s="175" customFormat="1" ht="13.35" customHeight="1"/>
    <row r="242" s="175" customFormat="1" ht="13.35" customHeight="1"/>
    <row r="243" s="175" customFormat="1" ht="13.35" customHeight="1"/>
    <row r="244" s="175" customFormat="1" ht="13.35" customHeight="1"/>
    <row r="245" s="175" customFormat="1" ht="13.35" customHeight="1"/>
    <row r="246" s="175" customFormat="1" ht="13.35" customHeight="1"/>
    <row r="247" s="175" customFormat="1" ht="13.35" customHeight="1"/>
    <row r="248" s="175" customFormat="1" ht="13.35" customHeight="1"/>
    <row r="249" s="175" customFormat="1" ht="13.35" customHeight="1"/>
    <row r="250" s="175" customFormat="1" ht="13.35" customHeight="1"/>
    <row r="251" s="175" customFormat="1" ht="13.35" customHeight="1"/>
    <row r="252" s="175" customFormat="1" ht="13.35" customHeight="1"/>
    <row r="253" s="175" customFormat="1" ht="13.35" customHeight="1"/>
    <row r="254" s="175" customFormat="1" ht="13.35" customHeight="1"/>
    <row r="255" s="175" customFormat="1" ht="13.35" customHeight="1"/>
    <row r="256" s="175" customFormat="1" ht="13.35" customHeight="1"/>
    <row r="257" s="175" customFormat="1" ht="13.35" customHeight="1"/>
    <row r="258" s="175" customFormat="1" ht="13.35" customHeight="1"/>
    <row r="259" s="175" customFormat="1" ht="13.35" customHeight="1"/>
    <row r="260" s="175" customFormat="1" ht="13.35" customHeight="1"/>
    <row r="261" s="175" customFormat="1" ht="13.35" customHeight="1"/>
    <row r="262" s="175" customFormat="1" ht="13.35" customHeight="1"/>
    <row r="263" s="175" customFormat="1" ht="13.35" customHeight="1"/>
    <row r="264" s="175" customFormat="1" ht="13.35" customHeight="1"/>
    <row r="265" s="175" customFormat="1" ht="13.35" customHeight="1"/>
    <row r="266" s="175" customFormat="1" ht="13.35" customHeight="1"/>
    <row r="267" s="175" customFormat="1" ht="13.35" customHeight="1"/>
    <row r="268" s="175" customFormat="1" ht="13.35" customHeight="1"/>
    <row r="269" s="175" customFormat="1" ht="13.35" customHeight="1"/>
    <row r="270" s="175" customFormat="1" ht="13.35" customHeight="1"/>
    <row r="271" s="175" customFormat="1" ht="13.35" customHeight="1"/>
    <row r="272" s="175" customFormat="1" ht="13.35" customHeight="1"/>
    <row r="273" s="175" customFormat="1" ht="13.35" customHeight="1"/>
    <row r="274" s="175" customFormat="1" ht="13.35" customHeight="1"/>
    <row r="275" s="175" customFormat="1" ht="13.35" customHeight="1"/>
    <row r="276" s="175" customFormat="1" ht="13.35" customHeight="1"/>
    <row r="277" s="175" customFormat="1" ht="13.35" customHeight="1"/>
    <row r="278" s="175" customFormat="1" ht="13.35" customHeight="1"/>
    <row r="279" s="175" customFormat="1" ht="13.35" customHeight="1"/>
    <row r="280" s="175" customFormat="1" ht="13.35" customHeight="1"/>
    <row r="281" s="175" customFormat="1" ht="13.35" customHeight="1"/>
    <row r="282" s="175" customFormat="1" ht="13.35" customHeight="1"/>
    <row r="283" s="175" customFormat="1" ht="13.35" customHeight="1"/>
    <row r="284" s="175" customFormat="1" ht="13.35" customHeight="1"/>
    <row r="285" s="175" customFormat="1" ht="13.35" customHeight="1"/>
    <row r="286" s="175" customFormat="1" ht="13.35" customHeight="1"/>
  </sheetData>
  <sheetProtection formatCells="0" formatColumns="0" formatRows="0" insertColumns="0" insertRows="0" insertHyperlinks="0" deleteColumns="0" deleteRows="0" sort="0" autoFilter="0" pivotTables="0"/>
  <mergeCells count="39">
    <mergeCell ref="B7:E8"/>
    <mergeCell ref="G7:J8"/>
    <mergeCell ref="L7:O8"/>
    <mergeCell ref="B10:D10"/>
    <mergeCell ref="G28:I28"/>
    <mergeCell ref="G10:I10"/>
    <mergeCell ref="L10:N10"/>
    <mergeCell ref="L11:N11"/>
    <mergeCell ref="M12:M15"/>
    <mergeCell ref="L16:N16"/>
    <mergeCell ref="M18:M19"/>
    <mergeCell ref="M20:M22"/>
    <mergeCell ref="L28:N28"/>
    <mergeCell ref="H20:H22"/>
    <mergeCell ref="G11:I11"/>
    <mergeCell ref="H12:H15"/>
    <mergeCell ref="G16:I16"/>
    <mergeCell ref="H18:H19"/>
    <mergeCell ref="C12:C15"/>
    <mergeCell ref="B16:D16"/>
    <mergeCell ref="C18:C19"/>
    <mergeCell ref="L27:N27"/>
    <mergeCell ref="G27:I27"/>
    <mergeCell ref="M29:M30"/>
    <mergeCell ref="L31:N31"/>
    <mergeCell ref="M33:M34"/>
    <mergeCell ref="H29:H30"/>
    <mergeCell ref="M35:M37"/>
    <mergeCell ref="C33:C34"/>
    <mergeCell ref="C35:C37"/>
    <mergeCell ref="B31:D31"/>
    <mergeCell ref="G31:I31"/>
    <mergeCell ref="H33:H34"/>
    <mergeCell ref="H35:H37"/>
    <mergeCell ref="C20:C22"/>
    <mergeCell ref="B27:D27"/>
    <mergeCell ref="B28:D28"/>
    <mergeCell ref="C29:C30"/>
    <mergeCell ref="B11:D11"/>
  </mergeCells>
  <pageMargins left="0.7" right="0.7" top="0.75" bottom="0.75" header="0.3" footer="0.3"/>
  <pageSetup paperSize="9" scale="73" orientation="portrait" r:id="rId1"/>
  <colBreaks count="3" manualBreakCount="3">
    <brk id="1" max="43" man="1"/>
    <brk id="6" max="43" man="1"/>
    <brk id="11" max="4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lha11">
    <tabColor rgb="FF00B050"/>
  </sheetPr>
  <dimension ref="A1:H286"/>
  <sheetViews>
    <sheetView showGridLines="0" zoomScaleNormal="100" zoomScaleSheetLayoutView="70" workbookViewId="0"/>
  </sheetViews>
  <sheetFormatPr defaultColWidth="9.44140625" defaultRowHeight="13.35" customHeight="1"/>
  <cols>
    <col min="1" max="1" width="9.44140625" style="103" customWidth="1"/>
    <col min="2" max="3" width="24.44140625" style="103" customWidth="1"/>
    <col min="4" max="4" width="18.5546875" style="103" customWidth="1"/>
    <col min="5" max="5" width="11.44140625" style="103" customWidth="1"/>
    <col min="6" max="6" width="4.5546875" style="103" customWidth="1"/>
    <col min="7" max="7" width="3.5546875" style="103" customWidth="1"/>
    <col min="8" max="8" width="11.44140625" style="103" bestFit="1" customWidth="1"/>
    <col min="9" max="16384" width="9.44140625" style="103"/>
  </cols>
  <sheetData>
    <row r="1" spans="1:8" ht="13.35" customHeight="1">
      <c r="A1" s="111"/>
      <c r="B1" s="111"/>
      <c r="C1" s="111"/>
      <c r="D1" s="111"/>
      <c r="E1" s="111"/>
      <c r="F1" s="111"/>
    </row>
    <row r="7" spans="1:8" s="112" customFormat="1" ht="22.5" customHeight="1">
      <c r="B7" s="299" t="s">
        <v>94</v>
      </c>
      <c r="C7" s="299"/>
      <c r="D7" s="299"/>
      <c r="E7" s="299"/>
    </row>
    <row r="8" spans="1:8" ht="22.5" customHeight="1">
      <c r="B8" s="299"/>
      <c r="C8" s="299"/>
      <c r="D8" s="299"/>
      <c r="E8" s="299"/>
    </row>
    <row r="10" spans="1:8" s="175" customFormat="1" ht="28.35" customHeight="1">
      <c r="B10" s="308" t="s">
        <v>146</v>
      </c>
      <c r="C10" s="308"/>
      <c r="D10" s="308"/>
      <c r="E10" s="255" t="s">
        <v>15</v>
      </c>
    </row>
    <row r="11" spans="1:8" s="175" customFormat="1" ht="13.35" customHeight="1">
      <c r="B11" s="309" t="s">
        <v>72</v>
      </c>
      <c r="C11" s="309"/>
      <c r="D11" s="309" t="s">
        <v>49</v>
      </c>
      <c r="E11" s="256" t="s">
        <v>130</v>
      </c>
    </row>
    <row r="12" spans="1:8" s="175" customFormat="1" ht="13.35" customHeight="1">
      <c r="B12" s="153"/>
      <c r="C12" s="310" t="s">
        <v>54</v>
      </c>
      <c r="D12" s="123">
        <v>1.1499999999999999</v>
      </c>
      <c r="E12" s="134">
        <v>2.06E-2</v>
      </c>
    </row>
    <row r="13" spans="1:8" s="175" customFormat="1" ht="13.35" customHeight="1">
      <c r="B13" s="179"/>
      <c r="C13" s="310"/>
      <c r="D13" s="123">
        <v>2.2999999999999998</v>
      </c>
      <c r="E13" s="134">
        <v>4.1300000000000003E-2</v>
      </c>
    </row>
    <row r="14" spans="1:8" s="175" customFormat="1" ht="13.35" customHeight="1">
      <c r="B14" s="179"/>
      <c r="C14" s="310"/>
      <c r="D14" s="123">
        <v>3.45</v>
      </c>
      <c r="E14" s="134">
        <v>6.1899999999999997E-2</v>
      </c>
    </row>
    <row r="15" spans="1:8" s="175" customFormat="1" ht="13.35" customHeight="1">
      <c r="B15" s="179"/>
      <c r="C15" s="310"/>
      <c r="D15" s="123">
        <v>4.5999999999999996</v>
      </c>
      <c r="E15" s="134">
        <v>8.2600000000000007E-2</v>
      </c>
      <c r="H15" s="176"/>
    </row>
    <row r="16" spans="1:8" s="175" customFormat="1" ht="13.35" customHeight="1">
      <c r="B16" s="179"/>
      <c r="C16" s="310"/>
      <c r="D16" s="123">
        <v>5.7</v>
      </c>
      <c r="E16" s="134">
        <v>0.1032</v>
      </c>
    </row>
    <row r="17" spans="2:5" s="175" customFormat="1" ht="13.35" customHeight="1">
      <c r="B17" s="154"/>
      <c r="C17" s="310"/>
      <c r="D17" s="123">
        <v>6.9</v>
      </c>
      <c r="E17" s="134">
        <v>0.1239</v>
      </c>
    </row>
    <row r="18" spans="2:5" s="175" customFormat="1" ht="13.35" customHeight="1">
      <c r="B18" s="309" t="s">
        <v>65</v>
      </c>
      <c r="C18" s="311"/>
      <c r="D18" s="309"/>
      <c r="E18" s="178" t="s">
        <v>132</v>
      </c>
    </row>
    <row r="19" spans="2:5" s="175" customFormat="1" ht="13.35" customHeight="1">
      <c r="B19" s="153"/>
      <c r="C19" s="254" t="s">
        <v>9</v>
      </c>
      <c r="D19" s="253"/>
      <c r="E19" s="134">
        <v>1.1599999999999999E-2</v>
      </c>
    </row>
    <row r="20" spans="2:5" s="175" customFormat="1" ht="13.35" customHeight="1">
      <c r="B20" s="179"/>
      <c r="C20" s="294" t="s">
        <v>10</v>
      </c>
      <c r="D20" s="127" t="s">
        <v>140</v>
      </c>
      <c r="E20" s="134">
        <v>3.4600000000000006E-2</v>
      </c>
    </row>
    <row r="21" spans="2:5" s="175" customFormat="1" ht="13.35" customHeight="1">
      <c r="B21" s="179"/>
      <c r="C21" s="312"/>
      <c r="D21" s="127" t="s">
        <v>14</v>
      </c>
      <c r="E21" s="134">
        <v>-3.3500000000000002E-2</v>
      </c>
    </row>
    <row r="22" spans="2:5" s="175" customFormat="1" ht="13.35" customHeight="1">
      <c r="B22" s="179"/>
      <c r="C22" s="301" t="s">
        <v>13</v>
      </c>
      <c r="D22" s="127" t="s">
        <v>2</v>
      </c>
      <c r="E22" s="134">
        <v>0.19850000000000001</v>
      </c>
    </row>
    <row r="23" spans="2:5" s="175" customFormat="1" ht="13.35" customHeight="1">
      <c r="B23" s="179"/>
      <c r="C23" s="301"/>
      <c r="D23" s="127" t="s">
        <v>142</v>
      </c>
      <c r="E23" s="134">
        <v>-9.5999999999999974E-3</v>
      </c>
    </row>
    <row r="24" spans="2:5" s="175" customFormat="1" ht="13.35" customHeight="1">
      <c r="B24" s="154"/>
      <c r="C24" s="301"/>
      <c r="D24" s="127" t="s">
        <v>14</v>
      </c>
      <c r="E24" s="134">
        <v>-3.3500000000000002E-2</v>
      </c>
    </row>
    <row r="25" spans="2:5" s="175" customFormat="1" ht="13.35" customHeight="1">
      <c r="B25" s="144"/>
      <c r="C25" s="143"/>
      <c r="D25" s="166"/>
      <c r="E25" s="173"/>
    </row>
    <row r="26" spans="2:5" s="175" customFormat="1" ht="13.35" customHeight="1">
      <c r="B26" s="102"/>
      <c r="C26" s="143"/>
      <c r="D26" s="166"/>
      <c r="E26" s="173"/>
    </row>
    <row r="27" spans="2:5" s="175" customFormat="1" ht="27" customHeight="1">
      <c r="B27" s="308" t="s">
        <v>68</v>
      </c>
      <c r="C27" s="308"/>
      <c r="D27" s="308"/>
      <c r="E27" s="255" t="s">
        <v>15</v>
      </c>
    </row>
    <row r="28" spans="2:5" s="175" customFormat="1" ht="13.35" customHeight="1">
      <c r="B28" s="309" t="s">
        <v>72</v>
      </c>
      <c r="C28" s="309"/>
      <c r="D28" s="309" t="s">
        <v>49</v>
      </c>
      <c r="E28" s="256" t="s">
        <v>130</v>
      </c>
    </row>
    <row r="29" spans="2:5" s="175" customFormat="1" ht="13.35" customHeight="1">
      <c r="B29" s="153"/>
      <c r="C29" s="310" t="s">
        <v>54</v>
      </c>
      <c r="D29" s="123">
        <v>1.1499999999999999</v>
      </c>
      <c r="E29" s="134">
        <v>3.2300000000000002E-2</v>
      </c>
    </row>
    <row r="30" spans="2:5" s="175" customFormat="1" ht="13.35" customHeight="1">
      <c r="B30" s="179"/>
      <c r="C30" s="310"/>
      <c r="D30" s="123">
        <v>2.2999999999999998</v>
      </c>
      <c r="E30" s="134">
        <v>6.4500000000000002E-2</v>
      </c>
    </row>
    <row r="31" spans="2:5" s="175" customFormat="1" ht="13.35" customHeight="1">
      <c r="B31" s="179"/>
      <c r="C31" s="310"/>
      <c r="D31" s="123">
        <v>3.45</v>
      </c>
      <c r="E31" s="134">
        <v>9.6800000000000011E-2</v>
      </c>
    </row>
    <row r="32" spans="2:5" s="175" customFormat="1" ht="13.35" customHeight="1">
      <c r="B32" s="179"/>
      <c r="C32" s="310"/>
      <c r="D32" s="123">
        <v>4.5999999999999996</v>
      </c>
      <c r="E32" s="134">
        <v>0.129</v>
      </c>
    </row>
    <row r="33" spans="2:5" s="175" customFormat="1" ht="13.35" customHeight="1">
      <c r="B33" s="179"/>
      <c r="C33" s="310"/>
      <c r="D33" s="123">
        <v>5.7</v>
      </c>
      <c r="E33" s="134">
        <v>0.1613</v>
      </c>
    </row>
    <row r="34" spans="2:5" s="175" customFormat="1" ht="13.35" customHeight="1">
      <c r="B34" s="154"/>
      <c r="C34" s="310"/>
      <c r="D34" s="123">
        <v>6.9</v>
      </c>
      <c r="E34" s="134">
        <v>0.19350000000000001</v>
      </c>
    </row>
    <row r="35" spans="2:5" s="175" customFormat="1" ht="13.35" customHeight="1">
      <c r="B35" s="309" t="s">
        <v>65</v>
      </c>
      <c r="C35" s="311"/>
      <c r="D35" s="309"/>
      <c r="E35" s="178" t="s">
        <v>132</v>
      </c>
    </row>
    <row r="36" spans="2:5" s="175" customFormat="1" ht="13.35" customHeight="1">
      <c r="B36" s="153"/>
      <c r="C36" s="254" t="s">
        <v>9</v>
      </c>
      <c r="D36" s="253"/>
      <c r="E36" s="134">
        <v>4.8399999999999999E-2</v>
      </c>
    </row>
    <row r="37" spans="2:5" s="175" customFormat="1" ht="13.35" customHeight="1">
      <c r="B37" s="179"/>
      <c r="C37" s="294" t="s">
        <v>10</v>
      </c>
      <c r="D37" s="127" t="s">
        <v>140</v>
      </c>
      <c r="E37" s="134">
        <v>4.8399999999999999E-2</v>
      </c>
    </row>
    <row r="38" spans="2:5" s="175" customFormat="1" ht="13.35" customHeight="1">
      <c r="B38" s="179"/>
      <c r="C38" s="312"/>
      <c r="D38" s="127" t="s">
        <v>14</v>
      </c>
      <c r="E38" s="134">
        <v>4.8399999999999999E-2</v>
      </c>
    </row>
    <row r="39" spans="2:5" s="175" customFormat="1" ht="13.35" customHeight="1">
      <c r="B39" s="179"/>
      <c r="C39" s="301" t="s">
        <v>13</v>
      </c>
      <c r="D39" s="127" t="s">
        <v>2</v>
      </c>
      <c r="E39" s="134">
        <v>4.8399999999999999E-2</v>
      </c>
    </row>
    <row r="40" spans="2:5" s="175" customFormat="1" ht="13.35" customHeight="1">
      <c r="B40" s="179"/>
      <c r="C40" s="301"/>
      <c r="D40" s="127" t="s">
        <v>142</v>
      </c>
      <c r="E40" s="134">
        <v>4.8399999999999999E-2</v>
      </c>
    </row>
    <row r="41" spans="2:5" s="175" customFormat="1" ht="13.35" customHeight="1">
      <c r="B41" s="154"/>
      <c r="C41" s="301"/>
      <c r="D41" s="127" t="s">
        <v>14</v>
      </c>
      <c r="E41" s="134">
        <v>4.8399999999999999E-2</v>
      </c>
    </row>
    <row r="42" spans="2:5" s="175" customFormat="1" ht="27" customHeight="1"/>
    <row r="43" spans="2:5" s="175" customFormat="1" ht="13.35" customHeight="1">
      <c r="E43" s="165"/>
    </row>
    <row r="44" spans="2:5" s="175" customFormat="1" ht="13.35" customHeight="1"/>
    <row r="45" spans="2:5" s="175" customFormat="1" ht="13.35" customHeight="1"/>
    <row r="46" spans="2:5" s="175" customFormat="1" ht="13.35" customHeight="1"/>
    <row r="47" spans="2:5" s="175" customFormat="1" ht="13.35" customHeight="1"/>
    <row r="48" spans="2:5" s="175" customFormat="1" ht="13.35" customHeight="1"/>
    <row r="49" s="175" customFormat="1" ht="13.35" customHeight="1"/>
    <row r="50" s="175" customFormat="1" ht="13.35" customHeight="1"/>
    <row r="51" s="175" customFormat="1" ht="13.35" customHeight="1"/>
    <row r="52" s="175" customFormat="1" ht="13.35" customHeight="1"/>
    <row r="53" s="175" customFormat="1" ht="13.35" customHeight="1"/>
    <row r="54" s="175" customFormat="1" ht="13.35" customHeight="1"/>
    <row r="55" s="175" customFormat="1" ht="13.35" customHeight="1"/>
    <row r="56" s="175" customFormat="1" ht="13.35" customHeight="1"/>
    <row r="57" s="175" customFormat="1" ht="13.35" customHeight="1"/>
    <row r="58" s="175" customFormat="1" ht="13.35" customHeight="1"/>
    <row r="59" s="175" customFormat="1" ht="13.35" customHeight="1"/>
    <row r="60" s="175" customFormat="1" ht="26.1" customHeight="1"/>
    <row r="61" s="175" customFormat="1" ht="13.35" customHeight="1"/>
    <row r="62" s="175" customFormat="1" ht="13.35" customHeight="1"/>
    <row r="63" s="175" customFormat="1" ht="13.35" customHeight="1"/>
    <row r="64" s="175" customFormat="1" ht="13.35" customHeight="1"/>
    <row r="65" s="175" customFormat="1" ht="13.35" customHeight="1"/>
    <row r="66" s="175" customFormat="1" ht="13.35" customHeight="1"/>
    <row r="67" s="175" customFormat="1" ht="13.35" customHeight="1"/>
    <row r="68" s="175" customFormat="1" ht="13.35" customHeight="1"/>
    <row r="69" s="175" customFormat="1" ht="13.35" customHeight="1"/>
    <row r="70" s="175" customFormat="1" ht="13.35" customHeight="1"/>
    <row r="71" s="175" customFormat="1" ht="13.35" customHeight="1"/>
    <row r="72" s="175" customFormat="1" ht="13.35" customHeight="1"/>
    <row r="73" s="175" customFormat="1" ht="13.35" customHeight="1"/>
    <row r="74" s="175" customFormat="1" ht="13.35" customHeight="1"/>
    <row r="75" s="175" customFormat="1" ht="13.35" customHeight="1"/>
    <row r="76" s="175" customFormat="1" ht="13.35" customHeight="1"/>
    <row r="77" s="175" customFormat="1" ht="13.35" customHeight="1"/>
    <row r="78" s="175" customFormat="1" ht="13.35" customHeight="1"/>
    <row r="79" s="175" customFormat="1" ht="13.35" customHeight="1"/>
    <row r="80" s="175" customFormat="1" ht="13.35" customHeight="1"/>
    <row r="81" s="175" customFormat="1" ht="13.35" customHeight="1"/>
    <row r="82" s="175" customFormat="1" ht="13.35" customHeight="1"/>
    <row r="83" s="175" customFormat="1" ht="13.35" customHeight="1"/>
    <row r="84" s="175" customFormat="1" ht="13.35" customHeight="1"/>
    <row r="85" s="175" customFormat="1" ht="13.35" customHeight="1"/>
    <row r="86" s="175" customFormat="1" ht="13.35" customHeight="1"/>
    <row r="87" s="175" customFormat="1" ht="13.35" customHeight="1"/>
    <row r="88" s="175" customFormat="1" ht="13.35" customHeight="1"/>
    <row r="89" s="175" customFormat="1" ht="13.35" customHeight="1"/>
    <row r="90" s="175" customFormat="1" ht="13.35" customHeight="1"/>
    <row r="91" s="175" customFormat="1" ht="13.35" customHeight="1"/>
    <row r="92" s="175" customFormat="1" ht="13.35" customHeight="1"/>
    <row r="93" s="175" customFormat="1" ht="13.35" customHeight="1"/>
    <row r="94" s="175" customFormat="1" ht="13.35" customHeight="1"/>
    <row r="95" s="175" customFormat="1" ht="13.35" customHeight="1"/>
    <row r="96" s="175" customFormat="1" ht="13.35" customHeight="1"/>
    <row r="97" s="175" customFormat="1" ht="13.35" customHeight="1"/>
    <row r="98" s="175" customFormat="1" ht="13.35" customHeight="1"/>
    <row r="99" s="175" customFormat="1" ht="13.35" customHeight="1"/>
    <row r="100" s="175" customFormat="1" ht="13.35" customHeight="1"/>
    <row r="101" s="175" customFormat="1" ht="13.35" customHeight="1"/>
    <row r="102" s="175" customFormat="1" ht="13.35" customHeight="1"/>
    <row r="103" s="175" customFormat="1" ht="13.35" customHeight="1"/>
    <row r="104" s="175" customFormat="1" ht="13.35" customHeight="1"/>
    <row r="105" s="175" customFormat="1" ht="13.35" customHeight="1"/>
    <row r="106" s="175" customFormat="1" ht="13.35" customHeight="1"/>
    <row r="107" s="175" customFormat="1" ht="13.35" customHeight="1"/>
    <row r="108" s="175" customFormat="1" ht="13.35" customHeight="1"/>
    <row r="109" s="175" customFormat="1" ht="13.35" customHeight="1"/>
    <row r="110" s="175" customFormat="1" ht="13.35" customHeight="1"/>
    <row r="111" s="175" customFormat="1" ht="13.35" customHeight="1"/>
    <row r="112" s="175" customFormat="1" ht="13.35" customHeight="1"/>
    <row r="113" s="175" customFormat="1" ht="13.35" customHeight="1"/>
    <row r="114" s="175" customFormat="1" ht="13.35" customHeight="1"/>
    <row r="115" s="175" customFormat="1" ht="13.35" customHeight="1"/>
    <row r="116" s="175" customFormat="1" ht="13.35" customHeight="1"/>
    <row r="117" s="175" customFormat="1" ht="13.35" customHeight="1"/>
    <row r="118" s="175" customFormat="1" ht="13.35" customHeight="1"/>
    <row r="119" s="175" customFormat="1" ht="13.35" customHeight="1"/>
    <row r="120" s="175" customFormat="1" ht="13.35" customHeight="1"/>
    <row r="121" s="175" customFormat="1" ht="13.35" customHeight="1"/>
    <row r="122" s="175" customFormat="1" ht="13.35" customHeight="1"/>
    <row r="123" s="175" customFormat="1" ht="13.35" customHeight="1"/>
    <row r="124" s="175" customFormat="1" ht="13.35" customHeight="1"/>
    <row r="125" s="175" customFormat="1" ht="13.35" customHeight="1"/>
    <row r="126" s="175" customFormat="1" ht="13.35" customHeight="1"/>
    <row r="127" s="175" customFormat="1" ht="13.35" customHeight="1"/>
    <row r="128" s="175" customFormat="1" ht="13.35" customHeight="1"/>
    <row r="129" s="175" customFormat="1" ht="13.35" customHeight="1"/>
    <row r="130" s="175" customFormat="1" ht="13.35" customHeight="1"/>
    <row r="131" s="175" customFormat="1" ht="13.35" customHeight="1"/>
    <row r="132" s="175" customFormat="1" ht="13.35" customHeight="1"/>
    <row r="133" s="175" customFormat="1" ht="13.35" customHeight="1"/>
    <row r="134" s="175" customFormat="1" ht="13.35" customHeight="1"/>
    <row r="135" s="175" customFormat="1" ht="13.35" customHeight="1"/>
    <row r="136" s="175" customFormat="1" ht="13.35" customHeight="1"/>
    <row r="137" s="175" customFormat="1" ht="13.35" customHeight="1"/>
    <row r="138" s="175" customFormat="1" ht="13.35" customHeight="1"/>
    <row r="139" s="175" customFormat="1" ht="13.35" customHeight="1"/>
    <row r="140" s="175" customFormat="1" ht="13.35" customHeight="1"/>
    <row r="141" s="175" customFormat="1" ht="13.35" customHeight="1"/>
    <row r="142" s="175" customFormat="1" ht="13.35" customHeight="1"/>
    <row r="143" s="175" customFormat="1" ht="13.35" customHeight="1"/>
    <row r="144" s="175" customFormat="1" ht="13.35" customHeight="1"/>
    <row r="145" s="175" customFormat="1" ht="13.35" customHeight="1"/>
    <row r="146" s="175" customFormat="1" ht="13.35" customHeight="1"/>
    <row r="147" s="175" customFormat="1" ht="13.35" customHeight="1"/>
    <row r="148" s="175" customFormat="1" ht="13.35" customHeight="1"/>
    <row r="149" s="175" customFormat="1" ht="13.35" customHeight="1"/>
    <row r="150" s="175" customFormat="1" ht="13.35" customHeight="1"/>
    <row r="151" s="175" customFormat="1" ht="13.35" customHeight="1"/>
    <row r="152" s="175" customFormat="1" ht="13.35" customHeight="1"/>
    <row r="153" s="175" customFormat="1" ht="13.35" customHeight="1"/>
    <row r="154" s="175" customFormat="1" ht="13.35" customHeight="1"/>
    <row r="155" s="175" customFormat="1" ht="13.35" customHeight="1"/>
    <row r="156" s="175" customFormat="1" ht="13.35" customHeight="1"/>
    <row r="157" s="175" customFormat="1" ht="13.35" customHeight="1"/>
    <row r="158" s="175" customFormat="1" ht="13.35" customHeight="1"/>
    <row r="159" s="175" customFormat="1" ht="13.35" customHeight="1"/>
    <row r="160" s="175" customFormat="1" ht="13.35" customHeight="1"/>
    <row r="161" s="175" customFormat="1" ht="13.35" customHeight="1"/>
    <row r="162" s="175" customFormat="1" ht="13.35" customHeight="1"/>
    <row r="163" s="175" customFormat="1" ht="13.35" customHeight="1"/>
    <row r="164" s="175" customFormat="1" ht="13.35" customHeight="1"/>
    <row r="165" s="175" customFormat="1" ht="13.35" customHeight="1"/>
    <row r="166" s="175" customFormat="1" ht="13.35" customHeight="1"/>
    <row r="167" s="175" customFormat="1" ht="13.35" customHeight="1"/>
    <row r="168" s="175" customFormat="1" ht="13.35" customHeight="1"/>
    <row r="169" s="175" customFormat="1" ht="13.35" customHeight="1"/>
    <row r="170" s="175" customFormat="1" ht="13.35" customHeight="1"/>
    <row r="171" s="175" customFormat="1" ht="13.35" customHeight="1"/>
    <row r="172" s="175" customFormat="1" ht="13.35" customHeight="1"/>
    <row r="173" s="175" customFormat="1" ht="13.35" customHeight="1"/>
    <row r="174" s="175" customFormat="1" ht="13.35" customHeight="1"/>
    <row r="175" s="175" customFormat="1" ht="13.35" customHeight="1"/>
    <row r="176" s="175" customFormat="1" ht="13.35" customHeight="1"/>
    <row r="177" s="175" customFormat="1" ht="13.35" customHeight="1"/>
    <row r="178" s="175" customFormat="1" ht="13.35" customHeight="1"/>
    <row r="179" s="175" customFormat="1" ht="13.35" customHeight="1"/>
    <row r="180" s="175" customFormat="1" ht="13.35" customHeight="1"/>
    <row r="181" s="175" customFormat="1" ht="13.35" customHeight="1"/>
    <row r="182" s="175" customFormat="1" ht="13.35" customHeight="1"/>
    <row r="183" s="175" customFormat="1" ht="13.35" customHeight="1"/>
    <row r="184" s="175" customFormat="1" ht="13.35" customHeight="1"/>
    <row r="185" s="175" customFormat="1" ht="13.35" customHeight="1"/>
    <row r="186" s="175" customFormat="1" ht="13.35" customHeight="1"/>
    <row r="187" s="175" customFormat="1" ht="13.35" customHeight="1"/>
    <row r="188" s="175" customFormat="1" ht="13.35" customHeight="1"/>
    <row r="189" s="175" customFormat="1" ht="13.35" customHeight="1"/>
    <row r="190" s="175" customFormat="1" ht="13.35" customHeight="1"/>
    <row r="191" s="175" customFormat="1" ht="13.35" customHeight="1"/>
    <row r="192" s="175" customFormat="1" ht="13.35" customHeight="1"/>
    <row r="193" s="175" customFormat="1" ht="13.35" customHeight="1"/>
    <row r="194" s="175" customFormat="1" ht="13.35" customHeight="1"/>
    <row r="195" s="175" customFormat="1" ht="13.35" customHeight="1"/>
    <row r="196" s="175" customFormat="1" ht="13.35" customHeight="1"/>
    <row r="197" s="175" customFormat="1" ht="13.35" customHeight="1"/>
    <row r="198" s="175" customFormat="1" ht="13.35" customHeight="1"/>
    <row r="199" s="175" customFormat="1" ht="13.35" customHeight="1"/>
    <row r="200" s="175" customFormat="1" ht="13.35" customHeight="1"/>
    <row r="201" s="175" customFormat="1" ht="13.35" customHeight="1"/>
    <row r="202" s="175" customFormat="1" ht="13.35" customHeight="1"/>
    <row r="203" s="175" customFormat="1" ht="13.35" customHeight="1"/>
    <row r="204" s="175" customFormat="1" ht="13.35" customHeight="1"/>
    <row r="205" s="175" customFormat="1" ht="13.35" customHeight="1"/>
    <row r="206" s="175" customFormat="1" ht="13.35" customHeight="1"/>
    <row r="207" s="175" customFormat="1" ht="13.35" customHeight="1"/>
    <row r="208" s="175" customFormat="1" ht="13.35" customHeight="1"/>
    <row r="209" s="175" customFormat="1" ht="13.35" customHeight="1"/>
    <row r="210" s="175" customFormat="1" ht="13.35" customHeight="1"/>
    <row r="211" s="175" customFormat="1" ht="13.35" customHeight="1"/>
    <row r="212" s="175" customFormat="1" ht="13.35" customHeight="1"/>
    <row r="213" s="175" customFormat="1" ht="13.35" customHeight="1"/>
    <row r="214" s="175" customFormat="1" ht="13.35" customHeight="1"/>
    <row r="215" s="175" customFormat="1" ht="13.35" customHeight="1"/>
    <row r="216" s="175" customFormat="1" ht="13.35" customHeight="1"/>
    <row r="217" s="175" customFormat="1" ht="13.35" customHeight="1"/>
    <row r="218" s="175" customFormat="1" ht="13.35" customHeight="1"/>
    <row r="219" s="175" customFormat="1" ht="13.35" customHeight="1"/>
    <row r="220" s="175" customFormat="1" ht="13.35" customHeight="1"/>
    <row r="221" s="175" customFormat="1" ht="13.35" customHeight="1"/>
    <row r="222" s="175" customFormat="1" ht="13.35" customHeight="1"/>
    <row r="223" s="175" customFormat="1" ht="13.35" customHeight="1"/>
    <row r="224" s="175" customFormat="1" ht="13.35" customHeight="1"/>
    <row r="225" s="175" customFormat="1" ht="13.35" customHeight="1"/>
    <row r="226" s="175" customFormat="1" ht="13.35" customHeight="1"/>
    <row r="227" s="175" customFormat="1" ht="13.35" customHeight="1"/>
    <row r="228" s="175" customFormat="1" ht="13.35" customHeight="1"/>
    <row r="229" s="175" customFormat="1" ht="13.35" customHeight="1"/>
    <row r="230" s="175" customFormat="1" ht="13.35" customHeight="1"/>
    <row r="231" s="175" customFormat="1" ht="13.35" customHeight="1"/>
    <row r="232" s="175" customFormat="1" ht="13.35" customHeight="1"/>
    <row r="233" s="175" customFormat="1" ht="13.35" customHeight="1"/>
    <row r="234" s="175" customFormat="1" ht="13.35" customHeight="1"/>
    <row r="235" s="175" customFormat="1" ht="13.35" customHeight="1"/>
    <row r="236" s="175" customFormat="1" ht="13.35" customHeight="1"/>
    <row r="237" s="175" customFormat="1" ht="13.35" customHeight="1"/>
    <row r="238" s="175" customFormat="1" ht="13.35" customHeight="1"/>
    <row r="239" s="175" customFormat="1" ht="13.35" customHeight="1"/>
    <row r="240" s="175" customFormat="1" ht="13.35" customHeight="1"/>
    <row r="241" s="175" customFormat="1" ht="13.35" customHeight="1"/>
    <row r="242" s="175" customFormat="1" ht="13.35" customHeight="1"/>
    <row r="243" s="175" customFormat="1" ht="13.35" customHeight="1"/>
    <row r="244" s="175" customFormat="1" ht="13.35" customHeight="1"/>
    <row r="245" s="175" customFormat="1" ht="13.35" customHeight="1"/>
    <row r="246" s="175" customFormat="1" ht="13.35" customHeight="1"/>
    <row r="247" s="175" customFormat="1" ht="13.35" customHeight="1"/>
    <row r="248" s="175" customFormat="1" ht="13.35" customHeight="1"/>
    <row r="249" s="175" customFormat="1" ht="13.35" customHeight="1"/>
    <row r="250" s="175" customFormat="1" ht="13.35" customHeight="1"/>
    <row r="251" s="175" customFormat="1" ht="13.35" customHeight="1"/>
    <row r="252" s="175" customFormat="1" ht="13.35" customHeight="1"/>
    <row r="253" s="175" customFormat="1" ht="13.35" customHeight="1"/>
    <row r="254" s="175" customFormat="1" ht="13.35" customHeight="1"/>
    <row r="255" s="175" customFormat="1" ht="13.35" customHeight="1"/>
    <row r="256" s="175" customFormat="1" ht="13.35" customHeight="1"/>
    <row r="257" s="175" customFormat="1" ht="13.35" customHeight="1"/>
    <row r="258" s="175" customFormat="1" ht="13.35" customHeight="1"/>
    <row r="259" s="175" customFormat="1" ht="13.35" customHeight="1"/>
    <row r="260" s="175" customFormat="1" ht="13.35" customHeight="1"/>
    <row r="261" s="175" customFormat="1" ht="13.35" customHeight="1"/>
    <row r="262" s="175" customFormat="1" ht="13.35" customHeight="1"/>
    <row r="263" s="175" customFormat="1" ht="13.35" customHeight="1"/>
    <row r="264" s="175" customFormat="1" ht="13.35" customHeight="1"/>
    <row r="265" s="175" customFormat="1" ht="13.35" customHeight="1"/>
    <row r="266" s="175" customFormat="1" ht="13.35" customHeight="1"/>
    <row r="267" s="175" customFormat="1" ht="13.35" customHeight="1"/>
    <row r="268" s="175" customFormat="1" ht="13.35" customHeight="1"/>
    <row r="269" s="175" customFormat="1" ht="13.35" customHeight="1"/>
    <row r="270" s="175" customFormat="1" ht="13.35" customHeight="1"/>
    <row r="271" s="175" customFormat="1" ht="13.35" customHeight="1"/>
    <row r="272" s="175" customFormat="1" ht="13.35" customHeight="1"/>
    <row r="273" s="175" customFormat="1" ht="13.35" customHeight="1"/>
    <row r="274" s="175" customFormat="1" ht="13.35" customHeight="1"/>
    <row r="275" s="175" customFormat="1" ht="13.35" customHeight="1"/>
    <row r="276" s="175" customFormat="1" ht="13.35" customHeight="1"/>
    <row r="277" s="175" customFormat="1" ht="13.35" customHeight="1"/>
    <row r="278" s="175" customFormat="1" ht="13.35" customHeight="1"/>
    <row r="279" s="175" customFormat="1" ht="13.35" customHeight="1"/>
    <row r="280" s="175" customFormat="1" ht="13.35" customHeight="1"/>
    <row r="281" s="175" customFormat="1" ht="13.35" customHeight="1"/>
    <row r="282" s="175" customFormat="1" ht="13.35" customHeight="1"/>
    <row r="283" s="175" customFormat="1" ht="13.35" customHeight="1"/>
    <row r="284" s="175" customFormat="1" ht="13.35" customHeight="1"/>
    <row r="285" s="175" customFormat="1" ht="13.35" customHeight="1"/>
    <row r="286" s="175" customFormat="1" ht="13.35" customHeight="1"/>
  </sheetData>
  <sheetProtection formatCells="0" formatColumns="0" formatRows="0" insertColumns="0" insertRows="0" insertHyperlinks="0" deleteColumns="0" deleteRows="0" sort="0" autoFilter="0" pivotTables="0"/>
  <mergeCells count="13">
    <mergeCell ref="B35:D35"/>
    <mergeCell ref="C37:C38"/>
    <mergeCell ref="C39:C41"/>
    <mergeCell ref="C29:C34"/>
    <mergeCell ref="B27:D27"/>
    <mergeCell ref="B28:D28"/>
    <mergeCell ref="B7:E8"/>
    <mergeCell ref="B10:D10"/>
    <mergeCell ref="B18:D18"/>
    <mergeCell ref="C20:C21"/>
    <mergeCell ref="C22:C24"/>
    <mergeCell ref="B11:D11"/>
    <mergeCell ref="C12:C17"/>
  </mergeCells>
  <pageMargins left="0.7" right="0.7" top="0.75" bottom="0.75" header="0.3" footer="0.3"/>
  <pageSetup paperSize="9"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lha5">
    <tabColor rgb="FF92D050"/>
  </sheetPr>
  <dimension ref="B6:T116"/>
  <sheetViews>
    <sheetView showGridLines="0" zoomScaleNormal="100" zoomScaleSheetLayoutView="70" workbookViewId="0"/>
  </sheetViews>
  <sheetFormatPr defaultColWidth="9.44140625" defaultRowHeight="13.8"/>
  <cols>
    <col min="1" max="1" width="9.44140625" style="4" customWidth="1"/>
    <col min="2" max="3" width="24.5546875" style="4" customWidth="1"/>
    <col min="4" max="4" width="20.5546875" style="4" customWidth="1"/>
    <col min="5" max="5" width="4.5546875" style="4" customWidth="1"/>
    <col min="6" max="6" width="17.5546875" style="4" customWidth="1"/>
    <col min="7" max="7" width="8.5546875" style="4" customWidth="1"/>
    <col min="8" max="8" width="11.5546875" style="4" bestFit="1" customWidth="1"/>
    <col min="9" max="16384" width="9.44140625" style="4"/>
  </cols>
  <sheetData>
    <row r="6" spans="2:20">
      <c r="B6" s="91"/>
    </row>
    <row r="7" spans="2:20" s="42" customFormat="1" ht="18">
      <c r="B7" s="112" t="s">
        <v>169</v>
      </c>
      <c r="E7" s="43"/>
      <c r="F7" s="43"/>
      <c r="G7" s="1"/>
      <c r="I7" s="4"/>
      <c r="J7" s="4"/>
      <c r="K7" s="4"/>
      <c r="L7" s="4"/>
      <c r="M7" s="4"/>
      <c r="N7" s="4"/>
      <c r="O7" s="4"/>
      <c r="P7" s="4"/>
      <c r="Q7" s="4"/>
      <c r="R7" s="4"/>
      <c r="S7" s="4"/>
      <c r="T7" s="4"/>
    </row>
    <row r="8" spans="2:20">
      <c r="B8" s="83"/>
    </row>
    <row r="9" spans="2:20">
      <c r="B9" s="42"/>
    </row>
    <row r="10" spans="2:20" s="106" customFormat="1" ht="29.1" customHeight="1">
      <c r="B10" s="302" t="s">
        <v>42</v>
      </c>
      <c r="C10" s="302"/>
      <c r="D10" s="160" t="s">
        <v>15</v>
      </c>
    </row>
    <row r="11" spans="2:20" s="106" customFormat="1">
      <c r="B11" s="303" t="s">
        <v>11</v>
      </c>
      <c r="C11" s="303"/>
      <c r="D11" s="159" t="s">
        <v>131</v>
      </c>
    </row>
    <row r="12" spans="2:20" s="106" customFormat="1">
      <c r="B12" s="190"/>
      <c r="C12" s="189" t="s">
        <v>2</v>
      </c>
      <c r="D12" s="184">
        <v>6.5299999999999997E-2</v>
      </c>
    </row>
    <row r="13" spans="2:20" s="106" customFormat="1">
      <c r="B13" s="191"/>
      <c r="C13" s="189" t="s">
        <v>19</v>
      </c>
      <c r="D13" s="184">
        <v>1.37E-2</v>
      </c>
    </row>
    <row r="14" spans="2:20" s="106" customFormat="1">
      <c r="B14" s="303" t="s">
        <v>65</v>
      </c>
      <c r="C14" s="303"/>
      <c r="D14" s="159" t="s">
        <v>132</v>
      </c>
    </row>
    <row r="15" spans="2:20" s="106" customFormat="1">
      <c r="B15" s="192"/>
      <c r="C15" s="189" t="s">
        <v>2</v>
      </c>
      <c r="D15" s="184">
        <v>7.7000000000000002E-3</v>
      </c>
    </row>
    <row r="16" spans="2:20" s="106" customFormat="1">
      <c r="B16" s="193"/>
      <c r="C16" s="189" t="s">
        <v>3</v>
      </c>
      <c r="D16" s="184">
        <v>7.3000000000000001E-3</v>
      </c>
    </row>
    <row r="17" spans="2:4" s="106" customFormat="1">
      <c r="B17" s="194"/>
      <c r="C17" s="189" t="s">
        <v>4</v>
      </c>
      <c r="D17" s="184">
        <v>7.1999999999999998E-3</v>
      </c>
    </row>
    <row r="18" spans="2:4" s="106" customFormat="1">
      <c r="B18" s="195"/>
      <c r="C18" s="189" t="s">
        <v>5</v>
      </c>
      <c r="D18" s="184">
        <v>6.7000000000000002E-3</v>
      </c>
    </row>
    <row r="19" spans="2:4" s="106" customFormat="1">
      <c r="B19" s="303" t="s">
        <v>73</v>
      </c>
      <c r="C19" s="303"/>
      <c r="D19" s="159" t="s">
        <v>133</v>
      </c>
    </row>
    <row r="20" spans="2:4" s="106" customFormat="1">
      <c r="B20" s="192"/>
      <c r="C20" s="189" t="s">
        <v>62</v>
      </c>
      <c r="D20" s="184">
        <v>2.3099999999999999E-2</v>
      </c>
    </row>
    <row r="21" spans="2:4" s="106" customFormat="1">
      <c r="B21" s="196"/>
      <c r="C21" s="189" t="s">
        <v>63</v>
      </c>
      <c r="D21" s="184">
        <v>1.7299999999999999E-2</v>
      </c>
    </row>
    <row r="22" spans="2:4" s="106" customFormat="1">
      <c r="B22" s="174"/>
      <c r="C22" s="174"/>
      <c r="D22" s="180"/>
    </row>
    <row r="23" spans="2:4" s="106" customFormat="1">
      <c r="B23" s="174"/>
      <c r="C23" s="174"/>
      <c r="D23" s="180"/>
    </row>
    <row r="24" spans="2:4" s="106" customFormat="1" ht="28.35" customHeight="1">
      <c r="B24" s="302" t="s">
        <v>43</v>
      </c>
      <c r="C24" s="302"/>
      <c r="D24" s="160" t="s">
        <v>15</v>
      </c>
    </row>
    <row r="25" spans="2:4" s="106" customFormat="1">
      <c r="B25" s="303" t="s">
        <v>11</v>
      </c>
      <c r="C25" s="303"/>
      <c r="D25" s="159" t="s">
        <v>131</v>
      </c>
    </row>
    <row r="26" spans="2:4" s="106" customFormat="1">
      <c r="B26" s="190"/>
      <c r="C26" s="189" t="s">
        <v>2</v>
      </c>
      <c r="D26" s="184">
        <v>0.14200000000000002</v>
      </c>
    </row>
    <row r="27" spans="2:4" s="106" customFormat="1">
      <c r="B27" s="191"/>
      <c r="C27" s="189" t="s">
        <v>19</v>
      </c>
      <c r="D27" s="184">
        <v>5.7999999999999996E-3</v>
      </c>
    </row>
    <row r="28" spans="2:4" s="106" customFormat="1">
      <c r="B28" s="303" t="s">
        <v>65</v>
      </c>
      <c r="C28" s="303"/>
      <c r="D28" s="159" t="s">
        <v>132</v>
      </c>
    </row>
    <row r="29" spans="2:4" s="106" customFormat="1">
      <c r="B29" s="192"/>
      <c r="C29" s="189" t="s">
        <v>2</v>
      </c>
      <c r="D29" s="184">
        <v>1.3100000000000001E-2</v>
      </c>
    </row>
    <row r="30" spans="2:4" s="106" customFormat="1">
      <c r="B30" s="193"/>
      <c r="C30" s="189" t="s">
        <v>3</v>
      </c>
      <c r="D30" s="184">
        <v>1.23E-2</v>
      </c>
    </row>
    <row r="31" spans="2:4" s="106" customFormat="1">
      <c r="B31" s="194"/>
      <c r="C31" s="189" t="s">
        <v>4</v>
      </c>
      <c r="D31" s="184">
        <v>1.0999999999999999E-2</v>
      </c>
    </row>
    <row r="32" spans="2:4" s="106" customFormat="1">
      <c r="B32" s="195"/>
      <c r="C32" s="189" t="s">
        <v>5</v>
      </c>
      <c r="D32" s="184">
        <v>1.0200000000000001E-2</v>
      </c>
    </row>
    <row r="33" spans="2:4" s="106" customFormat="1">
      <c r="B33" s="303" t="s">
        <v>73</v>
      </c>
      <c r="C33" s="303"/>
      <c r="D33" s="159" t="s">
        <v>133</v>
      </c>
    </row>
    <row r="34" spans="2:4" s="106" customFormat="1">
      <c r="B34" s="192"/>
      <c r="C34" s="189" t="s">
        <v>62</v>
      </c>
      <c r="D34" s="184">
        <v>2.3099999999999999E-2</v>
      </c>
    </row>
    <row r="35" spans="2:4" s="106" customFormat="1">
      <c r="B35" s="196"/>
      <c r="C35" s="189" t="s">
        <v>63</v>
      </c>
      <c r="D35" s="184">
        <v>1.7299999999999999E-2</v>
      </c>
    </row>
    <row r="36" spans="2:4" s="106" customFormat="1">
      <c r="B36" s="174"/>
      <c r="C36" s="174"/>
      <c r="D36" s="180"/>
    </row>
    <row r="37" spans="2:4" s="106" customFormat="1">
      <c r="B37" s="174"/>
      <c r="C37" s="174"/>
      <c r="D37" s="180"/>
    </row>
    <row r="38" spans="2:4" s="106" customFormat="1" ht="30" customHeight="1">
      <c r="B38" s="302" t="s">
        <v>44</v>
      </c>
      <c r="C38" s="302"/>
      <c r="D38" s="160" t="s">
        <v>15</v>
      </c>
    </row>
    <row r="39" spans="2:4" s="106" customFormat="1">
      <c r="B39" s="303" t="s">
        <v>11</v>
      </c>
      <c r="C39" s="303"/>
      <c r="D39" s="159" t="s">
        <v>131</v>
      </c>
    </row>
    <row r="40" spans="2:4" s="106" customFormat="1">
      <c r="B40" s="190"/>
      <c r="C40" s="189" t="s">
        <v>2</v>
      </c>
      <c r="D40" s="184">
        <v>0.2291</v>
      </c>
    </row>
    <row r="41" spans="2:4" s="106" customFormat="1">
      <c r="B41" s="191"/>
      <c r="C41" s="189" t="s">
        <v>19</v>
      </c>
      <c r="D41" s="184">
        <v>3.9800000000000002E-2</v>
      </c>
    </row>
    <row r="42" spans="2:4" s="106" customFormat="1">
      <c r="B42" s="303" t="s">
        <v>65</v>
      </c>
      <c r="C42" s="303"/>
      <c r="D42" s="159" t="s">
        <v>132</v>
      </c>
    </row>
    <row r="43" spans="2:4" s="106" customFormat="1">
      <c r="B43" s="192"/>
      <c r="C43" s="189" t="s">
        <v>2</v>
      </c>
      <c r="D43" s="184">
        <v>2.1299999999999999E-2</v>
      </c>
    </row>
    <row r="44" spans="2:4" s="106" customFormat="1">
      <c r="B44" s="193"/>
      <c r="C44" s="189" t="s">
        <v>3</v>
      </c>
      <c r="D44" s="184">
        <v>1.95E-2</v>
      </c>
    </row>
    <row r="45" spans="2:4" s="106" customFormat="1">
      <c r="B45" s="194"/>
      <c r="C45" s="189" t="s">
        <v>4</v>
      </c>
      <c r="D45" s="184">
        <v>1.5599999999999999E-2</v>
      </c>
    </row>
    <row r="46" spans="2:4" s="106" customFormat="1">
      <c r="B46" s="195"/>
      <c r="C46" s="189" t="s">
        <v>5</v>
      </c>
      <c r="D46" s="184">
        <v>1.37E-2</v>
      </c>
    </row>
    <row r="47" spans="2:4" s="106" customFormat="1">
      <c r="B47" s="303" t="s">
        <v>73</v>
      </c>
      <c r="C47" s="303"/>
      <c r="D47" s="159" t="s">
        <v>133</v>
      </c>
    </row>
    <row r="48" spans="2:4" s="106" customFormat="1">
      <c r="B48" s="192"/>
      <c r="C48" s="189" t="s">
        <v>62</v>
      </c>
      <c r="D48" s="184">
        <v>2.52E-2</v>
      </c>
    </row>
    <row r="49" spans="2:4" s="106" customFormat="1">
      <c r="B49" s="196"/>
      <c r="C49" s="189" t="s">
        <v>63</v>
      </c>
      <c r="D49" s="184">
        <v>1.89E-2</v>
      </c>
    </row>
    <row r="50" spans="2:4" s="106" customFormat="1">
      <c r="B50" s="174"/>
      <c r="D50" s="180"/>
    </row>
    <row r="51" spans="2:4" s="106" customFormat="1">
      <c r="B51" s="174"/>
      <c r="C51" s="174"/>
      <c r="D51" s="180"/>
    </row>
    <row r="52" spans="2:4" s="106" customFormat="1" ht="26.1" customHeight="1">
      <c r="B52" s="302" t="s">
        <v>45</v>
      </c>
      <c r="C52" s="302"/>
      <c r="D52" s="160" t="s">
        <v>15</v>
      </c>
    </row>
    <row r="53" spans="2:4" s="106" customFormat="1">
      <c r="B53" s="303" t="s">
        <v>11</v>
      </c>
      <c r="C53" s="303"/>
      <c r="D53" s="159" t="s">
        <v>131</v>
      </c>
    </row>
    <row r="54" spans="2:4" s="106" customFormat="1">
      <c r="B54" s="190"/>
      <c r="C54" s="189" t="s">
        <v>2</v>
      </c>
      <c r="D54" s="184">
        <v>0.49639999999999995</v>
      </c>
    </row>
    <row r="55" spans="2:4" s="106" customFormat="1">
      <c r="B55" s="191"/>
      <c r="C55" s="189" t="s">
        <v>19</v>
      </c>
      <c r="D55" s="184">
        <v>5.5300000000000002E-2</v>
      </c>
    </row>
    <row r="56" spans="2:4" s="106" customFormat="1">
      <c r="B56" s="303" t="s">
        <v>65</v>
      </c>
      <c r="C56" s="303"/>
      <c r="D56" s="159" t="s">
        <v>132</v>
      </c>
    </row>
    <row r="57" spans="2:4" s="106" customFormat="1">
      <c r="B57" s="192"/>
      <c r="C57" s="189" t="s">
        <v>2</v>
      </c>
      <c r="D57" s="184">
        <v>4.0899999999999999E-2</v>
      </c>
    </row>
    <row r="58" spans="2:4" s="106" customFormat="1">
      <c r="B58" s="193"/>
      <c r="C58" s="189" t="s">
        <v>3</v>
      </c>
      <c r="D58" s="184">
        <v>3.6900000000000002E-2</v>
      </c>
    </row>
    <row r="59" spans="2:4" s="106" customFormat="1">
      <c r="B59" s="194"/>
      <c r="C59" s="189" t="s">
        <v>4</v>
      </c>
      <c r="D59" s="184">
        <v>2.9499999999999998E-2</v>
      </c>
    </row>
    <row r="60" spans="2:4" s="106" customFormat="1">
      <c r="B60" s="195"/>
      <c r="C60" s="189" t="s">
        <v>5</v>
      </c>
      <c r="D60" s="184">
        <v>2.3800000000000002E-2</v>
      </c>
    </row>
    <row r="61" spans="2:4" s="106" customFormat="1">
      <c r="B61" s="303" t="s">
        <v>73</v>
      </c>
      <c r="C61" s="303"/>
      <c r="D61" s="159" t="s">
        <v>133</v>
      </c>
    </row>
    <row r="62" spans="2:4" s="106" customFormat="1">
      <c r="B62" s="192"/>
      <c r="C62" s="189" t="s">
        <v>62</v>
      </c>
      <c r="D62" s="184">
        <v>3.1800000000000002E-2</v>
      </c>
    </row>
    <row r="63" spans="2:4" s="106" customFormat="1">
      <c r="B63" s="196"/>
      <c r="C63" s="189" t="s">
        <v>63</v>
      </c>
      <c r="D63" s="184">
        <v>2.4299999999999999E-2</v>
      </c>
    </row>
    <row r="64" spans="2:4" s="106" customFormat="1">
      <c r="B64" s="174"/>
      <c r="C64" s="174"/>
      <c r="D64" s="180"/>
    </row>
    <row r="65" spans="2:4" s="106" customFormat="1">
      <c r="B65" s="174"/>
      <c r="C65" s="174"/>
      <c r="D65" s="180"/>
    </row>
    <row r="66" spans="2:4" s="106" customFormat="1" ht="25.35" customHeight="1">
      <c r="B66" s="302" t="s">
        <v>46</v>
      </c>
      <c r="C66" s="302"/>
      <c r="D66" s="160" t="s">
        <v>15</v>
      </c>
    </row>
    <row r="67" spans="2:4" s="106" customFormat="1">
      <c r="B67" s="303" t="s">
        <v>72</v>
      </c>
      <c r="C67" s="303"/>
      <c r="D67" s="159" t="s">
        <v>130</v>
      </c>
    </row>
    <row r="68" spans="2:4" s="106" customFormat="1">
      <c r="B68" s="315" t="s">
        <v>13</v>
      </c>
      <c r="C68" s="185">
        <v>27.6</v>
      </c>
      <c r="D68" s="184">
        <v>1.2199</v>
      </c>
    </row>
    <row r="69" spans="2:4" s="106" customFormat="1">
      <c r="B69" s="315"/>
      <c r="C69" s="185">
        <v>34.5</v>
      </c>
      <c r="D69" s="184">
        <v>1.5248999999999999</v>
      </c>
    </row>
    <row r="70" spans="2:4" s="106" customFormat="1">
      <c r="B70" s="315"/>
      <c r="C70" s="185">
        <v>41.4</v>
      </c>
      <c r="D70" s="184">
        <v>1.8299000000000001</v>
      </c>
    </row>
    <row r="71" spans="2:4" s="106" customFormat="1">
      <c r="B71" s="303" t="s">
        <v>65</v>
      </c>
      <c r="C71" s="303"/>
      <c r="D71" s="159" t="s">
        <v>132</v>
      </c>
    </row>
    <row r="72" spans="2:4" s="106" customFormat="1">
      <c r="B72" s="316" t="s">
        <v>13</v>
      </c>
      <c r="C72" s="150" t="s">
        <v>2</v>
      </c>
      <c r="D72" s="184">
        <v>0.24679999999999999</v>
      </c>
    </row>
    <row r="73" spans="2:4" s="106" customFormat="1">
      <c r="B73" s="316"/>
      <c r="C73" s="150" t="s">
        <v>3</v>
      </c>
      <c r="D73" s="184">
        <v>5.0799999999999998E-2</v>
      </c>
    </row>
    <row r="74" spans="2:4" s="106" customFormat="1">
      <c r="B74" s="316"/>
      <c r="C74" s="150" t="s">
        <v>14</v>
      </c>
      <c r="D74" s="184">
        <v>1.41E-2</v>
      </c>
    </row>
    <row r="75" spans="2:4" s="106" customFormat="1">
      <c r="B75" s="174"/>
      <c r="C75" s="181"/>
      <c r="D75" s="180"/>
    </row>
    <row r="76" spans="2:4" s="106" customFormat="1">
      <c r="B76" s="174"/>
      <c r="C76" s="181"/>
      <c r="D76" s="180"/>
    </row>
    <row r="77" spans="2:4" s="106" customFormat="1" ht="29.1" customHeight="1">
      <c r="B77" s="302" t="s">
        <v>151</v>
      </c>
      <c r="C77" s="302"/>
      <c r="D77" s="160" t="s">
        <v>15</v>
      </c>
    </row>
    <row r="78" spans="2:4" s="106" customFormat="1">
      <c r="B78" s="303" t="s">
        <v>72</v>
      </c>
      <c r="C78" s="303"/>
      <c r="D78" s="159" t="s">
        <v>130</v>
      </c>
    </row>
    <row r="79" spans="2:4" s="106" customFormat="1" ht="14.1" customHeight="1">
      <c r="B79" s="314" t="s">
        <v>54</v>
      </c>
      <c r="C79" s="185">
        <v>1.1499999999999999</v>
      </c>
      <c r="D79" s="184">
        <v>5.2900000000000003E-2</v>
      </c>
    </row>
    <row r="80" spans="2:4" s="106" customFormat="1">
      <c r="B80" s="314"/>
      <c r="C80" s="185">
        <v>2.2999999999999998</v>
      </c>
      <c r="D80" s="184">
        <v>0.10580000000000001</v>
      </c>
    </row>
    <row r="81" spans="2:4" s="106" customFormat="1">
      <c r="B81" s="314"/>
      <c r="C81" s="185">
        <v>3.45</v>
      </c>
      <c r="D81" s="184">
        <v>0.15870000000000001</v>
      </c>
    </row>
    <row r="82" spans="2:4" s="106" customFormat="1">
      <c r="B82" s="314"/>
      <c r="C82" s="185">
        <v>4.5999999999999996</v>
      </c>
      <c r="D82" s="184">
        <v>0.21160000000000001</v>
      </c>
    </row>
    <row r="83" spans="2:4" s="106" customFormat="1">
      <c r="B83" s="314"/>
      <c r="C83" s="185">
        <v>5.75</v>
      </c>
      <c r="D83" s="184">
        <v>0.26450000000000001</v>
      </c>
    </row>
    <row r="84" spans="2:4" s="106" customFormat="1">
      <c r="B84" s="314"/>
      <c r="C84" s="185">
        <v>6.9</v>
      </c>
      <c r="D84" s="184">
        <v>0.31740000000000002</v>
      </c>
    </row>
    <row r="85" spans="2:4" s="106" customFormat="1">
      <c r="B85" s="314"/>
      <c r="C85" s="185">
        <v>10.35</v>
      </c>
      <c r="D85" s="184">
        <v>0.47610000000000002</v>
      </c>
    </row>
    <row r="86" spans="2:4" s="106" customFormat="1">
      <c r="B86" s="314"/>
      <c r="C86" s="185">
        <v>13.8</v>
      </c>
      <c r="D86" s="184">
        <v>0.63480000000000003</v>
      </c>
    </row>
    <row r="87" spans="2:4" s="106" customFormat="1">
      <c r="B87" s="314"/>
      <c r="C87" s="185">
        <v>17.25</v>
      </c>
      <c r="D87" s="184">
        <v>0.79349999999999998</v>
      </c>
    </row>
    <row r="88" spans="2:4" s="106" customFormat="1">
      <c r="B88" s="314"/>
      <c r="C88" s="185">
        <v>20.7</v>
      </c>
      <c r="D88" s="184">
        <v>0.95220000000000005</v>
      </c>
    </row>
    <row r="89" spans="2:4" s="106" customFormat="1">
      <c r="B89" s="303" t="s">
        <v>65</v>
      </c>
      <c r="C89" s="303"/>
      <c r="D89" s="159" t="s">
        <v>132</v>
      </c>
    </row>
    <row r="90" spans="2:4" s="106" customFormat="1">
      <c r="B90" s="197" t="s">
        <v>9</v>
      </c>
      <c r="C90" s="150"/>
      <c r="D90" s="184">
        <v>0.06</v>
      </c>
    </row>
    <row r="91" spans="2:4" s="106" customFormat="1">
      <c r="B91" s="313" t="s">
        <v>10</v>
      </c>
      <c r="C91" s="150" t="s">
        <v>140</v>
      </c>
      <c r="D91" s="184">
        <v>8.3000000000000004E-2</v>
      </c>
    </row>
    <row r="92" spans="2:4" s="106" customFormat="1">
      <c r="B92" s="313"/>
      <c r="C92" s="150" t="s">
        <v>14</v>
      </c>
      <c r="D92" s="184">
        <v>1.49E-2</v>
      </c>
    </row>
    <row r="93" spans="2:4" s="106" customFormat="1">
      <c r="B93" s="313" t="s">
        <v>13</v>
      </c>
      <c r="C93" s="150" t="s">
        <v>2</v>
      </c>
      <c r="D93" s="184">
        <v>0.24690000000000001</v>
      </c>
    </row>
    <row r="94" spans="2:4" s="106" customFormat="1">
      <c r="B94" s="313"/>
      <c r="C94" s="150" t="s">
        <v>3</v>
      </c>
      <c r="D94" s="184">
        <v>3.8800000000000001E-2</v>
      </c>
    </row>
    <row r="95" spans="2:4" s="106" customFormat="1">
      <c r="B95" s="313"/>
      <c r="C95" s="150" t="s">
        <v>14</v>
      </c>
      <c r="D95" s="184">
        <v>1.49E-2</v>
      </c>
    </row>
    <row r="96" spans="2:4" s="106" customFormat="1">
      <c r="B96" s="174"/>
      <c r="C96" s="181"/>
      <c r="D96" s="180"/>
    </row>
    <row r="97" spans="2:4" s="106" customFormat="1">
      <c r="B97" s="174"/>
      <c r="C97" s="174"/>
      <c r="D97" s="180"/>
    </row>
    <row r="98" spans="2:4" s="106" customFormat="1" ht="28.35" customHeight="1">
      <c r="B98" s="302" t="s">
        <v>81</v>
      </c>
      <c r="C98" s="302"/>
      <c r="D98" s="160" t="s">
        <v>15</v>
      </c>
    </row>
    <row r="99" spans="2:4" s="106" customFormat="1">
      <c r="B99" s="303" t="s">
        <v>11</v>
      </c>
      <c r="C99" s="303"/>
      <c r="D99" s="159" t="s">
        <v>131</v>
      </c>
    </row>
    <row r="100" spans="2:4" s="106" customFormat="1">
      <c r="B100" s="198"/>
      <c r="C100" s="150" t="s">
        <v>19</v>
      </c>
      <c r="D100" s="184">
        <v>4.4200000000000003E-2</v>
      </c>
    </row>
    <row r="101" spans="2:4" s="106" customFormat="1">
      <c r="B101" s="303" t="s">
        <v>65</v>
      </c>
      <c r="C101" s="303"/>
      <c r="D101" s="159" t="s">
        <v>132</v>
      </c>
    </row>
    <row r="102" spans="2:4" s="106" customFormat="1">
      <c r="B102" s="313" t="s">
        <v>13</v>
      </c>
      <c r="C102" s="150" t="s">
        <v>2</v>
      </c>
      <c r="D102" s="184">
        <v>0.24679999999999999</v>
      </c>
    </row>
    <row r="103" spans="2:4" s="106" customFormat="1">
      <c r="B103" s="313"/>
      <c r="C103" s="150" t="s">
        <v>3</v>
      </c>
      <c r="D103" s="184">
        <v>5.0799999999999998E-2</v>
      </c>
    </row>
    <row r="104" spans="2:4" s="106" customFormat="1">
      <c r="B104" s="313"/>
      <c r="C104" s="150" t="s">
        <v>14</v>
      </c>
      <c r="D104" s="184">
        <v>1.41E-2</v>
      </c>
    </row>
    <row r="105" spans="2:4" s="106" customFormat="1">
      <c r="B105" s="174"/>
      <c r="C105" s="174"/>
      <c r="D105" s="180"/>
    </row>
    <row r="106" spans="2:4" s="106" customFormat="1">
      <c r="B106" s="174"/>
      <c r="C106" s="174"/>
      <c r="D106" s="180"/>
    </row>
    <row r="107" spans="2:4" s="106" customFormat="1" ht="28.35" customHeight="1">
      <c r="B107" s="302" t="s">
        <v>82</v>
      </c>
      <c r="C107" s="302"/>
      <c r="D107" s="160" t="s">
        <v>15</v>
      </c>
    </row>
    <row r="108" spans="2:4" s="106" customFormat="1">
      <c r="B108" s="302" t="s">
        <v>11</v>
      </c>
      <c r="C108" s="302"/>
      <c r="D108" s="160" t="s">
        <v>131</v>
      </c>
    </row>
    <row r="109" spans="2:4" s="106" customFormat="1">
      <c r="B109" s="183"/>
      <c r="C109" s="150" t="s">
        <v>19</v>
      </c>
      <c r="D109" s="184">
        <v>4.5999999999999999E-2</v>
      </c>
    </row>
    <row r="110" spans="2:4" s="106" customFormat="1">
      <c r="B110" s="303" t="s">
        <v>65</v>
      </c>
      <c r="C110" s="303"/>
      <c r="D110" s="159" t="s">
        <v>132</v>
      </c>
    </row>
    <row r="111" spans="2:4" s="106" customFormat="1">
      <c r="B111" s="197" t="s">
        <v>9</v>
      </c>
      <c r="C111" s="150"/>
      <c r="D111" s="184">
        <v>0.06</v>
      </c>
    </row>
    <row r="112" spans="2:4" s="106" customFormat="1">
      <c r="B112" s="313" t="s">
        <v>10</v>
      </c>
      <c r="C112" s="150" t="s">
        <v>140</v>
      </c>
      <c r="D112" s="184">
        <v>8.3000000000000004E-2</v>
      </c>
    </row>
    <row r="113" spans="2:6" s="106" customFormat="1">
      <c r="B113" s="313"/>
      <c r="C113" s="150" t="s">
        <v>14</v>
      </c>
      <c r="D113" s="184">
        <v>1.49E-2</v>
      </c>
    </row>
    <row r="114" spans="2:6" s="106" customFormat="1">
      <c r="B114" s="313" t="s">
        <v>13</v>
      </c>
      <c r="C114" s="150" t="s">
        <v>2</v>
      </c>
      <c r="D114" s="184">
        <v>0.24690000000000001</v>
      </c>
    </row>
    <row r="115" spans="2:6" s="106" customFormat="1">
      <c r="B115" s="313"/>
      <c r="C115" s="150" t="s">
        <v>3</v>
      </c>
      <c r="D115" s="184">
        <v>3.8800000000000001E-2</v>
      </c>
    </row>
    <row r="116" spans="2:6" s="106" customFormat="1">
      <c r="B116" s="313"/>
      <c r="C116" s="150" t="s">
        <v>14</v>
      </c>
      <c r="D116" s="184">
        <v>1.49E-2</v>
      </c>
      <c r="F116" s="165"/>
    </row>
  </sheetData>
  <sheetProtection formatCells="0" formatColumns="0" formatRows="0" insertColumns="0" insertRows="0" insertHyperlinks="0" deleteColumns="0" deleteRows="0" sort="0" autoFilter="0" pivotTables="0"/>
  <mergeCells count="36">
    <mergeCell ref="B25:C25"/>
    <mergeCell ref="B28:C28"/>
    <mergeCell ref="B33:C33"/>
    <mergeCell ref="B10:C10"/>
    <mergeCell ref="B11:C11"/>
    <mergeCell ref="B14:C14"/>
    <mergeCell ref="B19:C19"/>
    <mergeCell ref="B24:C24"/>
    <mergeCell ref="B38:C38"/>
    <mergeCell ref="B39:C39"/>
    <mergeCell ref="B42:C42"/>
    <mergeCell ref="B47:C47"/>
    <mergeCell ref="B52:C52"/>
    <mergeCell ref="B53:C53"/>
    <mergeCell ref="B56:C56"/>
    <mergeCell ref="B61:C61"/>
    <mergeCell ref="B66:C66"/>
    <mergeCell ref="B67:C67"/>
    <mergeCell ref="B68:B70"/>
    <mergeCell ref="B71:C71"/>
    <mergeCell ref="B72:B74"/>
    <mergeCell ref="B77:C77"/>
    <mergeCell ref="B78:C78"/>
    <mergeCell ref="B79:B88"/>
    <mergeCell ref="B89:C89"/>
    <mergeCell ref="B91:B92"/>
    <mergeCell ref="B93:B95"/>
    <mergeCell ref="B98:C98"/>
    <mergeCell ref="B110:C110"/>
    <mergeCell ref="B112:B113"/>
    <mergeCell ref="B114:B116"/>
    <mergeCell ref="B99:C99"/>
    <mergeCell ref="B101:C101"/>
    <mergeCell ref="B102:B104"/>
    <mergeCell ref="B107:C107"/>
    <mergeCell ref="B108:C108"/>
  </mergeCells>
  <pageMargins left="0.7" right="0.7" top="0.75" bottom="0.75" header="0.3" footer="0.3"/>
  <pageSetup paperSize="9" scale="81" orientation="portrait" r:id="rId1"/>
  <headerFooter alignWithMargins="0"/>
  <rowBreaks count="1" manualBreakCount="1">
    <brk id="65" min="1" max="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B6:T71"/>
  <sheetViews>
    <sheetView showGridLines="0" zoomScaleNormal="100" zoomScaleSheetLayoutView="70" workbookViewId="0"/>
  </sheetViews>
  <sheetFormatPr defaultColWidth="9.44140625" defaultRowHeight="13.8"/>
  <cols>
    <col min="1" max="1" width="9.44140625" style="4" customWidth="1"/>
    <col min="2" max="2" width="41.5546875" style="4" customWidth="1"/>
    <col min="3" max="11" width="19.44140625" style="4" customWidth="1"/>
    <col min="12" max="16384" width="9.44140625" style="4"/>
  </cols>
  <sheetData>
    <row r="6" spans="2:20">
      <c r="B6" s="91"/>
    </row>
    <row r="7" spans="2:20" s="42" customFormat="1" ht="18">
      <c r="B7" s="112" t="s">
        <v>195</v>
      </c>
      <c r="E7" s="43"/>
      <c r="F7" s="43"/>
      <c r="G7" s="1"/>
      <c r="I7" s="4"/>
      <c r="J7" s="4"/>
      <c r="K7" s="4"/>
      <c r="L7" s="4"/>
      <c r="M7" s="4"/>
      <c r="N7" s="4"/>
      <c r="O7" s="4"/>
      <c r="P7" s="4"/>
      <c r="Q7" s="4"/>
      <c r="R7" s="4"/>
      <c r="S7" s="4"/>
      <c r="T7" s="4"/>
    </row>
    <row r="8" spans="2:20">
      <c r="B8" s="83"/>
    </row>
    <row r="9" spans="2:20">
      <c r="B9" s="42"/>
    </row>
    <row r="10" spans="2:20" s="106" customFormat="1" ht="29.1" customHeight="1">
      <c r="B10" s="302" t="s">
        <v>194</v>
      </c>
      <c r="C10" s="302"/>
      <c r="D10" s="271" t="s">
        <v>15</v>
      </c>
    </row>
    <row r="11" spans="2:20" s="106" customFormat="1">
      <c r="B11" s="303" t="s">
        <v>11</v>
      </c>
      <c r="C11" s="303"/>
      <c r="D11" s="272" t="s">
        <v>131</v>
      </c>
    </row>
    <row r="12" spans="2:20" s="106" customFormat="1">
      <c r="B12" s="318" t="s">
        <v>2</v>
      </c>
      <c r="C12" s="189" t="s">
        <v>196</v>
      </c>
      <c r="D12" s="184">
        <v>9.3399999999999997E-2</v>
      </c>
    </row>
    <row r="13" spans="2:20" s="106" customFormat="1">
      <c r="B13" s="319"/>
      <c r="C13" s="189" t="s">
        <v>197</v>
      </c>
      <c r="D13" s="184">
        <v>7.9200000000000007E-2</v>
      </c>
    </row>
    <row r="14" spans="2:20" s="106" customFormat="1">
      <c r="B14" s="320"/>
      <c r="C14" s="189" t="s">
        <v>198</v>
      </c>
      <c r="D14" s="184">
        <v>4.9500000000000002E-2</v>
      </c>
    </row>
    <row r="15" spans="2:20" s="106" customFormat="1">
      <c r="B15" s="273" t="s">
        <v>19</v>
      </c>
      <c r="C15" s="189"/>
      <c r="D15" s="184">
        <v>1.37E-2</v>
      </c>
    </row>
    <row r="16" spans="2:20" s="106" customFormat="1">
      <c r="B16" s="303" t="s">
        <v>65</v>
      </c>
      <c r="C16" s="303"/>
      <c r="D16" s="272" t="s">
        <v>132</v>
      </c>
    </row>
    <row r="17" spans="2:4" s="106" customFormat="1">
      <c r="B17" s="192"/>
      <c r="C17" s="189" t="s">
        <v>2</v>
      </c>
      <c r="D17" s="184">
        <v>7.7000000000000002E-3</v>
      </c>
    </row>
    <row r="18" spans="2:4" s="106" customFormat="1">
      <c r="B18" s="193"/>
      <c r="C18" s="189" t="s">
        <v>3</v>
      </c>
      <c r="D18" s="184">
        <v>7.3000000000000001E-3</v>
      </c>
    </row>
    <row r="19" spans="2:4" s="106" customFormat="1">
      <c r="B19" s="194"/>
      <c r="C19" s="189" t="s">
        <v>4</v>
      </c>
      <c r="D19" s="184">
        <v>7.1999999999999998E-3</v>
      </c>
    </row>
    <row r="20" spans="2:4" s="106" customFormat="1">
      <c r="B20" s="195"/>
      <c r="C20" s="189" t="s">
        <v>5</v>
      </c>
      <c r="D20" s="184">
        <v>6.7000000000000002E-3</v>
      </c>
    </row>
    <row r="21" spans="2:4" s="106" customFormat="1">
      <c r="B21" s="303" t="s">
        <v>73</v>
      </c>
      <c r="C21" s="303"/>
      <c r="D21" s="272" t="s">
        <v>133</v>
      </c>
    </row>
    <row r="22" spans="2:4" s="106" customFormat="1">
      <c r="B22" s="192"/>
      <c r="C22" s="189" t="s">
        <v>62</v>
      </c>
      <c r="D22" s="184">
        <v>2.3099999999999999E-2</v>
      </c>
    </row>
    <row r="23" spans="2:4" s="106" customFormat="1">
      <c r="B23" s="196"/>
      <c r="C23" s="189" t="s">
        <v>63</v>
      </c>
      <c r="D23" s="184">
        <v>1.7299999999999999E-2</v>
      </c>
    </row>
    <row r="24" spans="2:4" s="106" customFormat="1">
      <c r="B24" s="174"/>
      <c r="C24" s="174"/>
      <c r="D24" s="180"/>
    </row>
    <row r="25" spans="2:4" s="106" customFormat="1">
      <c r="B25" s="174"/>
      <c r="C25" s="174"/>
      <c r="D25" s="180"/>
    </row>
    <row r="26" spans="2:4" s="106" customFormat="1" ht="29.1" customHeight="1">
      <c r="B26" s="302" t="s">
        <v>199</v>
      </c>
      <c r="C26" s="302"/>
      <c r="D26" s="271" t="s">
        <v>15</v>
      </c>
    </row>
    <row r="27" spans="2:4">
      <c r="B27" s="303" t="s">
        <v>11</v>
      </c>
      <c r="C27" s="303"/>
      <c r="D27" s="272" t="s">
        <v>131</v>
      </c>
    </row>
    <row r="28" spans="2:4">
      <c r="B28" s="318" t="s">
        <v>2</v>
      </c>
      <c r="C28" s="189" t="s">
        <v>196</v>
      </c>
      <c r="D28" s="184">
        <v>0.215</v>
      </c>
    </row>
    <row r="29" spans="2:4">
      <c r="B29" s="319"/>
      <c r="C29" s="189" t="s">
        <v>197</v>
      </c>
      <c r="D29" s="184">
        <v>0.16689999999999999</v>
      </c>
    </row>
    <row r="30" spans="2:4">
      <c r="B30" s="320"/>
      <c r="C30" s="189" t="s">
        <v>198</v>
      </c>
      <c r="D30" s="184">
        <v>0.10440000000000001</v>
      </c>
    </row>
    <row r="31" spans="2:4">
      <c r="B31" s="273" t="s">
        <v>19</v>
      </c>
      <c r="C31" s="189"/>
      <c r="D31" s="184">
        <v>5.7999999999999996E-3</v>
      </c>
    </row>
    <row r="32" spans="2:4">
      <c r="B32" s="303" t="s">
        <v>65</v>
      </c>
      <c r="C32" s="303"/>
      <c r="D32" s="272" t="s">
        <v>132</v>
      </c>
    </row>
    <row r="33" spans="2:4">
      <c r="B33" s="192"/>
      <c r="C33" s="189" t="s">
        <v>2</v>
      </c>
      <c r="D33" s="184">
        <v>1.3100000000000001E-2</v>
      </c>
    </row>
    <row r="34" spans="2:4">
      <c r="B34" s="193"/>
      <c r="C34" s="189" t="s">
        <v>3</v>
      </c>
      <c r="D34" s="184">
        <v>1.23E-2</v>
      </c>
    </row>
    <row r="35" spans="2:4">
      <c r="B35" s="194"/>
      <c r="C35" s="189" t="s">
        <v>4</v>
      </c>
      <c r="D35" s="184">
        <v>1.0999999999999999E-2</v>
      </c>
    </row>
    <row r="36" spans="2:4">
      <c r="B36" s="195"/>
      <c r="C36" s="189" t="s">
        <v>5</v>
      </c>
      <c r="D36" s="184">
        <v>1.0200000000000001E-2</v>
      </c>
    </row>
    <row r="37" spans="2:4">
      <c r="B37" s="303" t="s">
        <v>73</v>
      </c>
      <c r="C37" s="303"/>
      <c r="D37" s="272" t="s">
        <v>133</v>
      </c>
    </row>
    <row r="38" spans="2:4">
      <c r="B38" s="192"/>
      <c r="C38" s="189" t="s">
        <v>62</v>
      </c>
      <c r="D38" s="184">
        <v>2.3099999999999999E-2</v>
      </c>
    </row>
    <row r="39" spans="2:4">
      <c r="B39" s="196"/>
      <c r="C39" s="189" t="s">
        <v>63</v>
      </c>
      <c r="D39" s="184">
        <v>1.7299999999999999E-2</v>
      </c>
    </row>
    <row r="42" spans="2:4" s="106" customFormat="1" ht="29.1" customHeight="1">
      <c r="B42" s="302" t="s">
        <v>200</v>
      </c>
      <c r="C42" s="302"/>
      <c r="D42" s="271" t="s">
        <v>15</v>
      </c>
    </row>
    <row r="43" spans="2:4">
      <c r="B43" s="303" t="s">
        <v>11</v>
      </c>
      <c r="C43" s="303"/>
      <c r="D43" s="272" t="s">
        <v>131</v>
      </c>
    </row>
    <row r="44" spans="2:4">
      <c r="B44" s="318" t="s">
        <v>2</v>
      </c>
      <c r="C44" s="189" t="s">
        <v>196</v>
      </c>
      <c r="D44" s="184">
        <v>0.37</v>
      </c>
    </row>
    <row r="45" spans="2:4">
      <c r="B45" s="319"/>
      <c r="C45" s="189" t="s">
        <v>197</v>
      </c>
      <c r="D45" s="184">
        <v>0.25829999999999997</v>
      </c>
    </row>
    <row r="46" spans="2:4">
      <c r="B46" s="320"/>
      <c r="C46" s="189" t="s">
        <v>198</v>
      </c>
      <c r="D46" s="184">
        <v>0.16159999999999999</v>
      </c>
    </row>
    <row r="47" spans="2:4">
      <c r="B47" s="273" t="s">
        <v>19</v>
      </c>
      <c r="C47" s="189"/>
      <c r="D47" s="184">
        <v>3.9800000000000002E-2</v>
      </c>
    </row>
    <row r="48" spans="2:4">
      <c r="B48" s="303" t="s">
        <v>65</v>
      </c>
      <c r="C48" s="303"/>
      <c r="D48" s="272" t="s">
        <v>132</v>
      </c>
    </row>
    <row r="49" spans="2:11">
      <c r="B49" s="192"/>
      <c r="C49" s="189" t="s">
        <v>2</v>
      </c>
      <c r="D49" s="184">
        <v>2.1299999999999999E-2</v>
      </c>
    </row>
    <row r="50" spans="2:11">
      <c r="B50" s="193"/>
      <c r="C50" s="189" t="s">
        <v>3</v>
      </c>
      <c r="D50" s="184">
        <v>1.95E-2</v>
      </c>
    </row>
    <row r="51" spans="2:11">
      <c r="B51" s="194"/>
      <c r="C51" s="189" t="s">
        <v>4</v>
      </c>
      <c r="D51" s="184">
        <v>1.5599999999999999E-2</v>
      </c>
    </row>
    <row r="52" spans="2:11">
      <c r="B52" s="195"/>
      <c r="C52" s="189" t="s">
        <v>5</v>
      </c>
      <c r="D52" s="184">
        <v>1.37E-2</v>
      </c>
    </row>
    <row r="53" spans="2:11">
      <c r="B53" s="303" t="s">
        <v>73</v>
      </c>
      <c r="C53" s="303"/>
      <c r="D53" s="272" t="s">
        <v>133</v>
      </c>
    </row>
    <row r="54" spans="2:11">
      <c r="B54" s="192"/>
      <c r="C54" s="189" t="s">
        <v>62</v>
      </c>
      <c r="D54" s="184">
        <v>2.52E-2</v>
      </c>
    </row>
    <row r="55" spans="2:11">
      <c r="B55" s="196"/>
      <c r="C55" s="189" t="s">
        <v>63</v>
      </c>
      <c r="D55" s="184">
        <v>1.89E-2</v>
      </c>
      <c r="F55" s="274"/>
    </row>
    <row r="59" spans="2:11">
      <c r="B59" s="280" t="s">
        <v>201</v>
      </c>
      <c r="C59" s="280"/>
      <c r="D59" s="280"/>
      <c r="E59" s="280"/>
      <c r="F59" s="280"/>
      <c r="G59" s="280"/>
      <c r="H59" s="280"/>
      <c r="I59" s="280"/>
      <c r="J59" s="280"/>
      <c r="K59" s="280"/>
    </row>
    <row r="60" spans="2:11">
      <c r="B60" s="278"/>
      <c r="C60" s="280" t="s">
        <v>0</v>
      </c>
      <c r="D60" s="280"/>
      <c r="E60" s="280"/>
      <c r="F60" s="280" t="s">
        <v>8</v>
      </c>
      <c r="G60" s="280"/>
      <c r="H60" s="280"/>
      <c r="I60" s="280" t="s">
        <v>7</v>
      </c>
      <c r="J60" s="280"/>
      <c r="K60" s="280"/>
    </row>
    <row r="61" spans="2:11">
      <c r="B61" s="317" t="s">
        <v>154</v>
      </c>
      <c r="C61" s="281" t="s">
        <v>101</v>
      </c>
      <c r="D61" s="281"/>
      <c r="E61" s="281"/>
      <c r="F61" s="282"/>
      <c r="G61" s="282"/>
      <c r="H61" s="282"/>
      <c r="I61" s="282"/>
      <c r="J61" s="282"/>
      <c r="K61" s="282"/>
    </row>
    <row r="62" spans="2:11">
      <c r="B62" s="317"/>
      <c r="C62" s="281" t="s">
        <v>131</v>
      </c>
      <c r="D62" s="281"/>
      <c r="E62" s="281"/>
      <c r="F62" s="282"/>
      <c r="G62" s="282"/>
      <c r="H62" s="282"/>
      <c r="I62" s="282"/>
      <c r="J62" s="282"/>
      <c r="K62" s="282"/>
    </row>
    <row r="63" spans="2:11">
      <c r="B63" s="317"/>
      <c r="C63" s="284" t="s">
        <v>196</v>
      </c>
      <c r="D63" s="284" t="s">
        <v>197</v>
      </c>
      <c r="E63" s="284" t="s">
        <v>198</v>
      </c>
      <c r="F63" s="284" t="str">
        <f>C63</f>
        <v>Época Alta</v>
      </c>
      <c r="G63" s="284" t="str">
        <f t="shared" ref="G63:K63" si="0">D63</f>
        <v>Época Média</v>
      </c>
      <c r="H63" s="284" t="str">
        <f t="shared" si="0"/>
        <v>Época Baixa</v>
      </c>
      <c r="I63" s="284" t="str">
        <f t="shared" si="0"/>
        <v>Época Alta</v>
      </c>
      <c r="J63" s="284" t="str">
        <f t="shared" si="0"/>
        <v>Época Média</v>
      </c>
      <c r="K63" s="284" t="str">
        <f t="shared" si="0"/>
        <v>Época Baixa</v>
      </c>
    </row>
    <row r="64" spans="2:11">
      <c r="B64" s="283" t="s">
        <v>202</v>
      </c>
      <c r="C64" s="279" t="s">
        <v>205</v>
      </c>
      <c r="D64" s="279" t="s">
        <v>205</v>
      </c>
      <c r="E64" s="279" t="s">
        <v>205</v>
      </c>
      <c r="F64" s="279" t="s">
        <v>205</v>
      </c>
      <c r="G64" s="279" t="s">
        <v>205</v>
      </c>
      <c r="H64" s="279" t="s">
        <v>205</v>
      </c>
      <c r="I64" s="279" t="s">
        <v>205</v>
      </c>
      <c r="J64" s="279" t="s">
        <v>205</v>
      </c>
      <c r="K64" s="279" t="s">
        <v>205</v>
      </c>
    </row>
    <row r="65" spans="2:11">
      <c r="B65" s="283" t="s">
        <v>203</v>
      </c>
      <c r="C65" s="279">
        <v>0</v>
      </c>
      <c r="D65" s="279">
        <v>0</v>
      </c>
      <c r="E65" s="279">
        <v>0</v>
      </c>
      <c r="F65" s="279">
        <v>0</v>
      </c>
      <c r="G65" s="279">
        <v>0</v>
      </c>
      <c r="H65" s="279">
        <v>0</v>
      </c>
      <c r="I65" s="279">
        <v>0</v>
      </c>
      <c r="J65" s="279">
        <v>0</v>
      </c>
      <c r="K65" s="279">
        <v>0</v>
      </c>
    </row>
    <row r="66" spans="2:11">
      <c r="B66" s="283" t="s">
        <v>204</v>
      </c>
      <c r="C66" s="279">
        <v>9.3399999999999997E-2</v>
      </c>
      <c r="D66" s="279">
        <v>7.9200000000000007E-2</v>
      </c>
      <c r="E66" s="279">
        <v>4.9500000000000002E-2</v>
      </c>
      <c r="F66" s="279">
        <v>0.1915</v>
      </c>
      <c r="G66" s="279">
        <v>0.14860000000000001</v>
      </c>
      <c r="H66" s="279">
        <v>9.2999999999999999E-2</v>
      </c>
      <c r="I66" s="279">
        <v>0.214</v>
      </c>
      <c r="J66" s="279">
        <v>0.14940000000000001</v>
      </c>
      <c r="K66" s="279">
        <v>9.35E-2</v>
      </c>
    </row>
    <row r="67" spans="2:11">
      <c r="B67" s="283" t="s">
        <v>115</v>
      </c>
      <c r="C67" s="279" t="s">
        <v>205</v>
      </c>
      <c r="D67" s="279" t="s">
        <v>205</v>
      </c>
      <c r="E67" s="279" t="s">
        <v>205</v>
      </c>
      <c r="F67" s="279">
        <v>2.35E-2</v>
      </c>
      <c r="G67" s="279">
        <v>1.83E-2</v>
      </c>
      <c r="H67" s="279">
        <v>1.14E-2</v>
      </c>
      <c r="I67" s="279">
        <v>3.1199999999999999E-2</v>
      </c>
      <c r="J67" s="279">
        <v>2.18E-2</v>
      </c>
      <c r="K67" s="279">
        <v>1.3599999999999999E-2</v>
      </c>
    </row>
    <row r="68" spans="2:11">
      <c r="B68" s="283" t="s">
        <v>116</v>
      </c>
      <c r="C68" s="279" t="s">
        <v>205</v>
      </c>
      <c r="D68" s="279" t="s">
        <v>205</v>
      </c>
      <c r="E68" s="279" t="s">
        <v>205</v>
      </c>
      <c r="F68" s="279" t="s">
        <v>205</v>
      </c>
      <c r="G68" s="279" t="s">
        <v>205</v>
      </c>
      <c r="H68" s="279" t="s">
        <v>205</v>
      </c>
      <c r="I68" s="279">
        <v>0.12479999999999999</v>
      </c>
      <c r="J68" s="279">
        <v>8.7099999999999997E-2</v>
      </c>
      <c r="K68" s="279">
        <v>5.45E-2</v>
      </c>
    </row>
    <row r="71" spans="2:11">
      <c r="K71" s="274"/>
    </row>
  </sheetData>
  <sheetProtection formatCells="0" formatColumns="0" formatRows="0" insertColumns="0" insertRows="0" insertHyperlinks="0" deleteColumns="0" deleteRows="0" sort="0" autoFilter="0" pivotTables="0"/>
  <mergeCells count="16">
    <mergeCell ref="B10:C10"/>
    <mergeCell ref="B11:C11"/>
    <mergeCell ref="B16:C16"/>
    <mergeCell ref="B21:C21"/>
    <mergeCell ref="B12:B14"/>
    <mergeCell ref="B61:B63"/>
    <mergeCell ref="B53:C53"/>
    <mergeCell ref="B26:C26"/>
    <mergeCell ref="B27:C27"/>
    <mergeCell ref="B28:B30"/>
    <mergeCell ref="B32:C32"/>
    <mergeCell ref="B37:C37"/>
    <mergeCell ref="B42:C42"/>
    <mergeCell ref="B43:C43"/>
    <mergeCell ref="B44:B46"/>
    <mergeCell ref="B48:C48"/>
  </mergeCells>
  <pageMargins left="0.7" right="0.7" top="0.75" bottom="0.75" header="0.3" footer="0.3"/>
  <pageSetup paperSize="9"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15</vt:i4>
      </vt:variant>
      <vt:variant>
        <vt:lpstr>Intervalos com Nome</vt:lpstr>
      </vt:variant>
      <vt:variant>
        <vt:i4>15</vt:i4>
      </vt:variant>
    </vt:vector>
  </HeadingPairs>
  <TitlesOfParts>
    <vt:vector size="30" baseType="lpstr">
      <vt:lpstr>Índice</vt:lpstr>
      <vt:lpstr>TVCFtrans_CUR_Continente_BT</vt:lpstr>
      <vt:lpstr>Tarifas_CURSupletivo_Continente</vt:lpstr>
      <vt:lpstr>TVCF_RAA</vt:lpstr>
      <vt:lpstr>TVCF_RAM</vt:lpstr>
      <vt:lpstr>Tarifa Social</vt:lpstr>
      <vt:lpstr>Tarifa Social Acesso</vt:lpstr>
      <vt:lpstr>Tarifas Acesso</vt:lpstr>
      <vt:lpstr>Tarifas Acesso Opção MAT-MT</vt:lpstr>
      <vt:lpstr>Tarifas Acesso_ORD BT</vt:lpstr>
      <vt:lpstr>Tarifas Acesso_Autoconsumo</vt:lpstr>
      <vt:lpstr>Tarifas Acesso_Armazenamento</vt:lpstr>
      <vt:lpstr>Tarifas_Mobilidade Elétrica</vt:lpstr>
      <vt:lpstr>Tarifas_Atividade</vt:lpstr>
      <vt:lpstr>Tarifas_Ativ_convertidas</vt:lpstr>
      <vt:lpstr>Índice!Área_de_Impressão</vt:lpstr>
      <vt:lpstr>'Tarifa Social'!Área_de_Impressão</vt:lpstr>
      <vt:lpstr>'Tarifa Social Acesso'!Área_de_Impressão</vt:lpstr>
      <vt:lpstr>'Tarifas Acesso'!Área_de_Impressão</vt:lpstr>
      <vt:lpstr>'Tarifas Acesso Opção MAT-MT'!Área_de_Impressão</vt:lpstr>
      <vt:lpstr>'Tarifas Acesso_Armazenamento'!Área_de_Impressão</vt:lpstr>
      <vt:lpstr>'Tarifas Acesso_Autoconsumo'!Área_de_Impressão</vt:lpstr>
      <vt:lpstr>'Tarifas Acesso_ORD BT'!Área_de_Impressão</vt:lpstr>
      <vt:lpstr>Tarifas_Ativ_convertidas!Área_de_Impressão</vt:lpstr>
      <vt:lpstr>Tarifas_Atividade!Área_de_Impressão</vt:lpstr>
      <vt:lpstr>Tarifas_CURSupletivo_Continente!Área_de_Impressão</vt:lpstr>
      <vt:lpstr>'Tarifas_Mobilidade Elétrica'!Área_de_Impressão</vt:lpstr>
      <vt:lpstr>TVCF_RAA!Área_de_Impressão</vt:lpstr>
      <vt:lpstr>TVCF_RAM!Área_de_Impressão</vt:lpstr>
      <vt:lpstr>TVCFtrans_CUR_Continente_BT!Área_de_Impressão</vt:lpstr>
    </vt:vector>
  </TitlesOfParts>
  <Company>ERSE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cgrosa</dc:creator>
  <cp:lastModifiedBy>Daniel Gil</cp:lastModifiedBy>
  <cp:lastPrinted>2021-10-15T10:49:02Z</cp:lastPrinted>
  <dcterms:created xsi:type="dcterms:W3CDTF">2001-09-19T08:37:16Z</dcterms:created>
  <dcterms:modified xsi:type="dcterms:W3CDTF">2024-12-11T16:20:05Z</dcterms:modified>
</cp:coreProperties>
</file>