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ke\mike_files\Research\mammal\data\"/>
    </mc:Choice>
  </mc:AlternateContent>
  <xr:revisionPtr revIDLastSave="0" documentId="13_ncr:1_{033ACF46-A141-434E-9EAF-8A7664F4F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 Data" sheetId="2" r:id="rId1"/>
    <sheet name="Metabarcoded Samples" sheetId="6" r:id="rId2"/>
    <sheet name="Tree Sample Data" sheetId="3" r:id="rId3"/>
    <sheet name="Metadata" sheetId="4" r:id="rId4"/>
    <sheet name="Data Sheet" sheetId="5" r:id="rId5"/>
  </sheets>
  <definedNames>
    <definedName name="_xlnm._FilterDatabase" localSheetId="1" hidden="1">'Metabarcoded Samples'!$A$1:$F$142</definedName>
    <definedName name="_xlnm._FilterDatabase" localSheetId="0" hidden="1">'Sample Data'!$A$1:$V$167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/>
</calcChain>
</file>

<file path=xl/sharedStrings.xml><?xml version="1.0" encoding="utf-8"?>
<sst xmlns="http://schemas.openxmlformats.org/spreadsheetml/2006/main" count="1823" uniqueCount="647">
  <si>
    <t>Date</t>
  </si>
  <si>
    <t>GPS N (°,Hour,Minute,Direction)</t>
  </si>
  <si>
    <t>GPS W (°,Hour,Minute,Direction)</t>
  </si>
  <si>
    <t>Bat Species</t>
  </si>
  <si>
    <t>Sample ID</t>
  </si>
  <si>
    <t>Sample Type</t>
  </si>
  <si>
    <t>Volume Filtered(mL)</t>
  </si>
  <si>
    <t>Preservation</t>
  </si>
  <si>
    <t>Notes</t>
  </si>
  <si>
    <t>NC</t>
  </si>
  <si>
    <t>Bat-EP-N-7/8/21</t>
  </si>
  <si>
    <t>ETOH &amp; -20*</t>
  </si>
  <si>
    <t>Volume Estimated, EP=Eco Preserve</t>
  </si>
  <si>
    <t>40°30'50.7"N</t>
  </si>
  <si>
    <t>74°26'19.7"W</t>
  </si>
  <si>
    <t>Red#1</t>
  </si>
  <si>
    <t>Bat-Tree1A-7/8/21</t>
  </si>
  <si>
    <t>Soil</t>
  </si>
  <si>
    <t>Frozen @ -20*</t>
  </si>
  <si>
    <t>Bat-7-8-21-R-1A</t>
  </si>
  <si>
    <t>Roller</t>
  </si>
  <si>
    <t>BatNC7.9.21</t>
  </si>
  <si>
    <t>Preceded by heavy rain (Tropical storm Elsa) ~ 2"?</t>
  </si>
  <si>
    <t>BatRoll1B7.9.21</t>
  </si>
  <si>
    <t>Tree1B Soil 7.9.21</t>
  </si>
  <si>
    <t>NA</t>
  </si>
  <si>
    <t>40°30'51.0"N</t>
  </si>
  <si>
    <t>74°26.1'18.7"W</t>
  </si>
  <si>
    <t>Bat Roll 2A 7.9.21</t>
  </si>
  <si>
    <t>Tree 2A Soil 7.9.21</t>
  </si>
  <si>
    <t>BATNC7.10.21</t>
  </si>
  <si>
    <t>BatRoll1C7.10.21</t>
  </si>
  <si>
    <t>Tree1C 7.10.21</t>
  </si>
  <si>
    <t>Bat Roll 2B 7.10.21</t>
  </si>
  <si>
    <t>Tree 2B 7.10.21</t>
  </si>
  <si>
    <t>40°30'52.1"N</t>
  </si>
  <si>
    <t>74°26'11.2"W</t>
  </si>
  <si>
    <t>Bat 3A 7.10.21</t>
  </si>
  <si>
    <t>Tree 3A 7.10.21</t>
  </si>
  <si>
    <t>BATNC7.11.21</t>
  </si>
  <si>
    <t>R2C7.11.21</t>
  </si>
  <si>
    <t>S2C7.11.21</t>
  </si>
  <si>
    <t>R3B7.11.21</t>
  </si>
  <si>
    <t>S3B7.11.21</t>
  </si>
  <si>
    <t xml:space="preserve">40°30'52.6"N </t>
  </si>
  <si>
    <t>74°26'09.6"W</t>
  </si>
  <si>
    <t>R4A7.11.21</t>
  </si>
  <si>
    <t>This was two trees close to one another. We're not sure exactly which tree bat was in because canopy was very dense, so tress/ soil were combined.</t>
  </si>
  <si>
    <t>S4A7.11.21</t>
  </si>
  <si>
    <t>BATNC7.12.2021</t>
  </si>
  <si>
    <t>Rained Night before, big storm coming in early afternoon. Very Humid and hot 90°F</t>
  </si>
  <si>
    <t>R3C7.12.21</t>
  </si>
  <si>
    <t>S3C7.12.21</t>
  </si>
  <si>
    <t>R4B7.12.21</t>
  </si>
  <si>
    <t>S4B7.12.21</t>
  </si>
  <si>
    <t>BATNC7.13.21</t>
  </si>
  <si>
    <t>Cool overcast and windy. Rained the afternoon before</t>
  </si>
  <si>
    <t>R4C7.13.21</t>
  </si>
  <si>
    <t>S4C7.13.21</t>
  </si>
  <si>
    <t>CANCELED DUE TO BEAR lol</t>
  </si>
  <si>
    <t>40°45'53.8"N</t>
  </si>
  <si>
    <t>74°31'00.4"W</t>
  </si>
  <si>
    <t>Red#2</t>
  </si>
  <si>
    <t>R5A7.15.21</t>
  </si>
  <si>
    <t>VERY HOT SUNNY AND 90%+ Humidity</t>
  </si>
  <si>
    <t>S5A7.15.21</t>
  </si>
  <si>
    <t>BATNC7.15.21</t>
  </si>
  <si>
    <t>BEAR</t>
  </si>
  <si>
    <t>Bear71521</t>
  </si>
  <si>
    <t>MorristownBear71521</t>
  </si>
  <si>
    <t>40°45'52.2"N</t>
  </si>
  <si>
    <t>74°31'07.9"W</t>
  </si>
  <si>
    <t>R6A7.15.21</t>
  </si>
  <si>
    <t>S6A7.15.21</t>
  </si>
  <si>
    <t>Difficult to properly sample Tree #6. Thick woody under brush can't create proper transect lines</t>
  </si>
  <si>
    <t>BATNC7.16.21</t>
  </si>
  <si>
    <t>VERY HOT, SUNNY AND HUMID</t>
  </si>
  <si>
    <t>R5B7.15.21</t>
  </si>
  <si>
    <t>S5B7.15.21</t>
  </si>
  <si>
    <t>R6B7.15.21</t>
  </si>
  <si>
    <t>S6B7.15.21</t>
  </si>
  <si>
    <t>BATNC7.17.21</t>
  </si>
  <si>
    <t>Very hot humid, thunderstorms coming in the afternoon after I finished sampling</t>
  </si>
  <si>
    <t>R5C7.17.21</t>
  </si>
  <si>
    <t>S5C7.17.21</t>
  </si>
  <si>
    <t>R6C7.17.21</t>
  </si>
  <si>
    <t>FIlter assembly had short piece of thin light colored hair inside of it</t>
  </si>
  <si>
    <t>S6C7.17.21</t>
  </si>
  <si>
    <t>40°44'50.2"N</t>
  </si>
  <si>
    <t>74°33'6.2"W</t>
  </si>
  <si>
    <t>Red#3</t>
  </si>
  <si>
    <t>R7A8.6.21</t>
  </si>
  <si>
    <t>male red</t>
  </si>
  <si>
    <t>S7A8.6.21</t>
  </si>
  <si>
    <t>40°45'0.6"N</t>
  </si>
  <si>
    <t>74°32'48.95"W</t>
  </si>
  <si>
    <t>Red#4</t>
  </si>
  <si>
    <t>R8A8.6.21</t>
  </si>
  <si>
    <t>female red</t>
  </si>
  <si>
    <t>40°45'.6"N</t>
  </si>
  <si>
    <t>S8A8.6.21</t>
  </si>
  <si>
    <t>40°45'7.2"N</t>
  </si>
  <si>
    <t>74°33'25"W</t>
  </si>
  <si>
    <t>BigBrown#1</t>
  </si>
  <si>
    <t>R9A8.6.21</t>
  </si>
  <si>
    <t>10 pm last night</t>
  </si>
  <si>
    <t>S9A8.6.21</t>
  </si>
  <si>
    <t>40°45'6.1"N</t>
  </si>
  <si>
    <t>74°33'3.7"W</t>
  </si>
  <si>
    <t>R10A8.6.21</t>
  </si>
  <si>
    <t>todays location</t>
  </si>
  <si>
    <t>S10A8.6.21</t>
  </si>
  <si>
    <t>BATNC8.6.21</t>
  </si>
  <si>
    <t>R9B8.7.21</t>
  </si>
  <si>
    <t>S9B8.7.21</t>
  </si>
  <si>
    <t>R10B8.7.21</t>
  </si>
  <si>
    <t>S10B8.7.21</t>
  </si>
  <si>
    <t>R7B8.7.21</t>
  </si>
  <si>
    <t>S7B8.7.21</t>
  </si>
  <si>
    <t>40°44'43.4"N</t>
  </si>
  <si>
    <t>74°33'13"W</t>
  </si>
  <si>
    <t>R11A8.7.21</t>
  </si>
  <si>
    <t>S11A8.7.21</t>
  </si>
  <si>
    <t>R8B8.7.21</t>
  </si>
  <si>
    <t>S8B8.7.21</t>
  </si>
  <si>
    <t>40°45'0.3"N</t>
  </si>
  <si>
    <t>74°32'48.93"W</t>
  </si>
  <si>
    <t>R12A8.7.21</t>
  </si>
  <si>
    <t>S12A8.7.21</t>
  </si>
  <si>
    <t>BATNC8.7.21</t>
  </si>
  <si>
    <t>R8C8.8.21</t>
  </si>
  <si>
    <t>Night before rained ~ .3 inch of rain</t>
  </si>
  <si>
    <t>S8C8.8.21</t>
  </si>
  <si>
    <t>R12B8.8.21</t>
  </si>
  <si>
    <t>S12B8.8.21</t>
  </si>
  <si>
    <t>40°45'1.7"N</t>
  </si>
  <si>
    <t>74°32'47.4"W</t>
  </si>
  <si>
    <t>R13A8.8.21</t>
  </si>
  <si>
    <t>S13A8.8.21</t>
  </si>
  <si>
    <t>R7C8.8.21</t>
  </si>
  <si>
    <t>S7C8.8.21</t>
  </si>
  <si>
    <t>R11B8.8.21</t>
  </si>
  <si>
    <t>S11B8.8.21</t>
  </si>
  <si>
    <t>40°44'48.1"N</t>
  </si>
  <si>
    <t>74°33'12.9"W</t>
  </si>
  <si>
    <t>R14A8.8.21</t>
  </si>
  <si>
    <t>S14A8.8.21</t>
  </si>
  <si>
    <t>R9C8.8.21</t>
  </si>
  <si>
    <t>S9C8.8.21</t>
  </si>
  <si>
    <t>R10C8.8.21</t>
  </si>
  <si>
    <t>S10C8.8.21</t>
  </si>
  <si>
    <t>BATNC8.8.21</t>
  </si>
  <si>
    <t>R12C8.9.21</t>
  </si>
  <si>
    <t>S12C8.9.21</t>
  </si>
  <si>
    <t>R13B8.9.21</t>
  </si>
  <si>
    <t>S13B8.9.21</t>
  </si>
  <si>
    <t>40°45'.8"N</t>
  </si>
  <si>
    <t>74°32'46.9"W</t>
  </si>
  <si>
    <t>R15A8.9.21</t>
  </si>
  <si>
    <t>Extra Tree sampled</t>
  </si>
  <si>
    <t>S15A8.9.21</t>
  </si>
  <si>
    <t>R11C8.9.21</t>
  </si>
  <si>
    <t>S11C8.9.21</t>
  </si>
  <si>
    <t>R14B8.9.21</t>
  </si>
  <si>
    <t>S14B8.9.21</t>
  </si>
  <si>
    <t>40°44'49.5"N</t>
  </si>
  <si>
    <t>74°33'4.8"W</t>
  </si>
  <si>
    <t>R16A8.9.21</t>
  </si>
  <si>
    <t>S16A8.9.21</t>
  </si>
  <si>
    <t>Canceled due to rainstorm</t>
  </si>
  <si>
    <t>R13C8.11.21</t>
  </si>
  <si>
    <t>Rained havy last few days, drizzling during sampling. Ground was soaked</t>
  </si>
  <si>
    <t>S13C8.11.21</t>
  </si>
  <si>
    <t>R14C8.11.21</t>
  </si>
  <si>
    <t>S14C8.11.21</t>
  </si>
  <si>
    <t>BATNC8.11.21</t>
  </si>
  <si>
    <t>Red Bat#5</t>
  </si>
  <si>
    <t>S17A8.11.21</t>
  </si>
  <si>
    <t>R17A8.11.21</t>
  </si>
  <si>
    <t>ecopreserve</t>
  </si>
  <si>
    <t>BATNC8.12.21</t>
  </si>
  <si>
    <t>S17B8.12.21</t>
  </si>
  <si>
    <t>Rained Heavily night before, Very hot 80 in early morning with temperatures hitting 100 by end of sampling</t>
  </si>
  <si>
    <t>R17B8.12.21</t>
  </si>
  <si>
    <t>S18A8.12.21</t>
  </si>
  <si>
    <t>R18A8.12.21</t>
  </si>
  <si>
    <t>BATNC8.13.21</t>
  </si>
  <si>
    <t>S17C8.13.21</t>
  </si>
  <si>
    <t>R17C8.13.21</t>
  </si>
  <si>
    <t>S18B8.13.21</t>
  </si>
  <si>
    <t>R18B8.13.21</t>
  </si>
  <si>
    <t>BATNC8.14.21</t>
  </si>
  <si>
    <t>S18C8.14.21</t>
  </si>
  <si>
    <t>R18C8.14.21</t>
  </si>
  <si>
    <t>S19A8.14.21</t>
  </si>
  <si>
    <t>R19A8.14.21</t>
  </si>
  <si>
    <t>BATNC8.15.21</t>
  </si>
  <si>
    <t>S19B8.15.21</t>
  </si>
  <si>
    <t>R19B8.15.21</t>
  </si>
  <si>
    <t>BATNC8.16.21</t>
  </si>
  <si>
    <t>S19C8.16.21</t>
  </si>
  <si>
    <t>R19C8.16.21</t>
  </si>
  <si>
    <t>40°31'8.7"N</t>
  </si>
  <si>
    <t>74°32'55"W</t>
  </si>
  <si>
    <t>MYSE #1</t>
  </si>
  <si>
    <t>40°30'57.5"N</t>
  </si>
  <si>
    <t>74°26'21.5"W</t>
  </si>
  <si>
    <t>MYSE #2</t>
  </si>
  <si>
    <t>BATNC091321</t>
  </si>
  <si>
    <t>BATNC091421</t>
  </si>
  <si>
    <t>BATNC091521</t>
  </si>
  <si>
    <t>Tree #</t>
  </si>
  <si>
    <t>GPS Coordinates</t>
  </si>
  <si>
    <t>Location</t>
  </si>
  <si>
    <t>Additional Notes</t>
  </si>
  <si>
    <t>Dates Sampled 1</t>
  </si>
  <si>
    <t>Dates Sampled 2</t>
  </si>
  <si>
    <t>Dates Sampled 3</t>
  </si>
  <si>
    <t>40°30'50.7"N, 74°26'19.7"W</t>
  </si>
  <si>
    <t>Rutgers Ecopreserve</t>
  </si>
  <si>
    <t>Red bat #1</t>
  </si>
  <si>
    <t>40°30'51.0"N, 74°26.1'18.7"W</t>
  </si>
  <si>
    <t>40°30'52.1"N, 74°26'11.2"W</t>
  </si>
  <si>
    <t>40° 30' 52.6" N 74° 26' 09.6" W</t>
  </si>
  <si>
    <t>Red bat #1 / Also this is actually two trees in close proxomity to each other with a dense canopy, so sample was combined</t>
  </si>
  <si>
    <t>40°45'53.8"N 74°31'00.4"W</t>
  </si>
  <si>
    <t>Morristown</t>
  </si>
  <si>
    <t>Red Bat #2 / very dense woody underbrush makes it difficult to make proper transect lines for soil sampling</t>
  </si>
  <si>
    <t>40°44'50.2"N, 74°33'6.2"W</t>
  </si>
  <si>
    <t>Red Bat #3</t>
  </si>
  <si>
    <t>40°45'0.6"N,74°32'48.95"W</t>
  </si>
  <si>
    <t>Red bat #4</t>
  </si>
  <si>
    <t>40°45'7.2"N, 74°33'25"W</t>
  </si>
  <si>
    <t>Brown Bat#1</t>
  </si>
  <si>
    <t>40°45'6.1"N,74°33'3.7"W</t>
  </si>
  <si>
    <t>40°44'43.4"N, 74°33'13"W</t>
  </si>
  <si>
    <t>40°45'0.3"N, 74°32'48.93"W</t>
  </si>
  <si>
    <t>40°45'1.7"N, 74°32'47.4"W</t>
  </si>
  <si>
    <t>40°44'48.1"N, 74°33'12.9"W</t>
  </si>
  <si>
    <t>40°45'.8"N, 74°32'46.9"W</t>
  </si>
  <si>
    <t>Red bat #4, extra tree sampled once</t>
  </si>
  <si>
    <t>40°44'49.5"N, 74°33'4.8"W</t>
  </si>
  <si>
    <t>Red Bat #3, Extra tree sampled once</t>
  </si>
  <si>
    <t>40.516191, -74.438877</t>
  </si>
  <si>
    <t>Red bat #5</t>
  </si>
  <si>
    <t>40.5159685, -74.4387762</t>
  </si>
  <si>
    <t>40°31'8.7"N, 74°32'55"W</t>
  </si>
  <si>
    <t>40°30'57.5"N, 74°26'21.5"W</t>
  </si>
  <si>
    <t>Sample Naming Convention</t>
  </si>
  <si>
    <t>BAT NC .Date</t>
  </si>
  <si>
    <t xml:space="preserve">Negative Control taken before each sampling event </t>
  </si>
  <si>
    <t>R # A,B,C .Date</t>
  </si>
  <si>
    <t>Roller sample taken of Tree #, A = First Day sample, B = Second Day sample, C = Third Day sample</t>
  </si>
  <si>
    <t>Sample placed in 100% non-denatured Ethanol and put into a -20° freezer</t>
  </si>
  <si>
    <t>S # A,B,C . Date</t>
  </si>
  <si>
    <t>Soil Sample taken of Tree #, A = First Day sample, B = Second Day sample, C = Third Day sample</t>
  </si>
  <si>
    <t>Sample is placed in sterile bag and put into -20° freezer</t>
  </si>
  <si>
    <t>Red</t>
  </si>
  <si>
    <t>Eastern Red Bat (Lasiurus borealis)</t>
  </si>
  <si>
    <t>Brown</t>
  </si>
  <si>
    <t>Big Brown Bat (Eptesicus fuscus)</t>
  </si>
  <si>
    <t>MYSE</t>
  </si>
  <si>
    <t>Northern Long-Eared Bat (Myotis septentrionalis)</t>
  </si>
  <si>
    <t>Bear</t>
  </si>
  <si>
    <t>American Black Bear (Ursus americanus)</t>
  </si>
  <si>
    <t xml:space="preserve">GPS </t>
  </si>
  <si>
    <t>Volume Filtered</t>
  </si>
  <si>
    <t>Extracted Tube ID</t>
  </si>
  <si>
    <t>qpcr Run Date</t>
  </si>
  <si>
    <t>R1A 7.8.21</t>
  </si>
  <si>
    <t>R3A 7.10.21</t>
  </si>
  <si>
    <t>R4C 7.12.21</t>
  </si>
  <si>
    <t>R5C 7.17.21</t>
  </si>
  <si>
    <t>R6A 7.15.21</t>
  </si>
  <si>
    <t>R8B 8.7.21</t>
  </si>
  <si>
    <t>R10A 8.6.21</t>
  </si>
  <si>
    <t>R12A 8.7.21</t>
  </si>
  <si>
    <t>R12B 8.8.21</t>
  </si>
  <si>
    <t>R17B 8.12.21</t>
  </si>
  <si>
    <t>R19B 8.15.21</t>
  </si>
  <si>
    <t>Bat N 8.6.21</t>
  </si>
  <si>
    <t>Bat N 7.11.21</t>
  </si>
  <si>
    <t>Ext Negative 10.20.21</t>
  </si>
  <si>
    <t>E- 10.20.21</t>
  </si>
  <si>
    <t>Extraction Negative</t>
  </si>
  <si>
    <t>B&amp;T</t>
  </si>
  <si>
    <t>R21A 9.13.21</t>
  </si>
  <si>
    <t xml:space="preserve">Have to reorder 19-21 based on new and Bobby's convention. </t>
  </si>
  <si>
    <t>S8B 8.7.21</t>
  </si>
  <si>
    <t>S11A 8.7.21</t>
  </si>
  <si>
    <t>S13A 8.8.21</t>
  </si>
  <si>
    <t>S17A 8.11.21</t>
  </si>
  <si>
    <t>S17B 8.12.21</t>
  </si>
  <si>
    <t>Blank 10.14.21</t>
  </si>
  <si>
    <t xml:space="preserve">Date on extraction tube differs. </t>
  </si>
  <si>
    <t>S13B 8.9.21</t>
  </si>
  <si>
    <t>S19B B 8.15.21</t>
  </si>
  <si>
    <t>S20C 9.15.21</t>
  </si>
  <si>
    <t>S21B 9.14.21</t>
  </si>
  <si>
    <t>qPCR Re-Run Date</t>
  </si>
  <si>
    <t>qPCR Detection?</t>
  </si>
  <si>
    <t>S1A 7.8.21</t>
  </si>
  <si>
    <t>S1B 7.9.21</t>
  </si>
  <si>
    <t>S1C 7.10.21</t>
  </si>
  <si>
    <t>S9B 8.7.21</t>
  </si>
  <si>
    <t>S9C 8.8.21</t>
  </si>
  <si>
    <t>S10B 8.7.21</t>
  </si>
  <si>
    <t>S10C 8.8.21</t>
  </si>
  <si>
    <t>S11B 8.8.21</t>
  </si>
  <si>
    <t>S11C 8.9.21</t>
  </si>
  <si>
    <t>S12B 8.8.21</t>
  </si>
  <si>
    <t>S14A 8.8.21</t>
  </si>
  <si>
    <t>S14B 8.9.21</t>
  </si>
  <si>
    <t>S14C 8.11.21</t>
  </si>
  <si>
    <t>S16A 8.9.21</t>
  </si>
  <si>
    <t>Blank 10.15.21</t>
  </si>
  <si>
    <t>S19C 8.16.21</t>
  </si>
  <si>
    <t>Misfilled one qPCR replicate?</t>
  </si>
  <si>
    <t>S20A 09.13.21</t>
  </si>
  <si>
    <t>Blank 10.22.21</t>
  </si>
  <si>
    <t>Blank 10.19.21</t>
  </si>
  <si>
    <t>S21C 9/15/21</t>
  </si>
  <si>
    <t>S19A 8.14.21</t>
  </si>
  <si>
    <t>S21A 9.13.21</t>
  </si>
  <si>
    <t>S13C 8.11.21</t>
  </si>
  <si>
    <t xml:space="preserve">Recorded as dated 8/15/21 in first qPCR run. </t>
  </si>
  <si>
    <t>Yes</t>
  </si>
  <si>
    <t>3/11/2021 (BC)</t>
  </si>
  <si>
    <t>R1B 7.9.21</t>
  </si>
  <si>
    <t>R1C 7.10.21</t>
  </si>
  <si>
    <t>R2B 7.10.21</t>
  </si>
  <si>
    <t>R3B 7.11.21</t>
  </si>
  <si>
    <t>R3C 7.12.21</t>
  </si>
  <si>
    <t>R15A 8.9.21</t>
  </si>
  <si>
    <t>3/10/2022,  3/11/22</t>
  </si>
  <si>
    <t>Extra Tree Sampled, Bead and raw pair qPCR re-run date: 3/11/22</t>
  </si>
  <si>
    <t>R19A 8.14.21</t>
  </si>
  <si>
    <t>S9A 8.6.21</t>
  </si>
  <si>
    <t>18C</t>
  </si>
  <si>
    <t xml:space="preserve">Which was run, Roller or soil? Just says 18C on qPCR sheet. </t>
  </si>
  <si>
    <t>Type</t>
  </si>
  <si>
    <t>method relation</t>
  </si>
  <si>
    <t>sequenced?</t>
  </si>
  <si>
    <t>Strip</t>
  </si>
  <si>
    <t>R02C</t>
  </si>
  <si>
    <t>Experimental</t>
  </si>
  <si>
    <t>roller</t>
  </si>
  <si>
    <t>yes</t>
  </si>
  <si>
    <t>R16A</t>
  </si>
  <si>
    <t>R19B</t>
  </si>
  <si>
    <t>Blank10.14.21</t>
  </si>
  <si>
    <t>extraction negative</t>
  </si>
  <si>
    <t>soil</t>
  </si>
  <si>
    <t>Blank10.15.21</t>
  </si>
  <si>
    <t>Blank10.19.21</t>
  </si>
  <si>
    <t>Blank10.22.21</t>
  </si>
  <si>
    <t>E-10.20.21</t>
  </si>
  <si>
    <t>E-9.8.21</t>
  </si>
  <si>
    <t>E-9.9.21</t>
  </si>
  <si>
    <t>N7.10.21</t>
  </si>
  <si>
    <t>field negative</t>
  </si>
  <si>
    <t>both</t>
  </si>
  <si>
    <t>N7.11.21</t>
  </si>
  <si>
    <t>N7.12.21</t>
  </si>
  <si>
    <t>N7.13.21</t>
  </si>
  <si>
    <t>N7.15.16</t>
  </si>
  <si>
    <t>N7.16.21</t>
  </si>
  <si>
    <t>N7.17.21</t>
  </si>
  <si>
    <t>N7.8.21</t>
  </si>
  <si>
    <t>N7.9.21</t>
  </si>
  <si>
    <t>N8.11.21</t>
  </si>
  <si>
    <t>N8.17.21</t>
  </si>
  <si>
    <t>N8.12.21</t>
  </si>
  <si>
    <t>N8.13.21</t>
  </si>
  <si>
    <t>N8.14.21</t>
  </si>
  <si>
    <t>N8.15.21</t>
  </si>
  <si>
    <t>N8.16.21</t>
  </si>
  <si>
    <t>N8.6.21</t>
  </si>
  <si>
    <t>N8.7.21</t>
  </si>
  <si>
    <t>N8.8.21</t>
  </si>
  <si>
    <t>N8.9.21</t>
  </si>
  <si>
    <t>N9.13.21</t>
  </si>
  <si>
    <t>N9.14.21</t>
  </si>
  <si>
    <t>N9.15.21</t>
  </si>
  <si>
    <t>PCR11/10</t>
  </si>
  <si>
    <t>PCR negative</t>
  </si>
  <si>
    <t>PCR-11/3</t>
  </si>
  <si>
    <t>PCR-11/4</t>
  </si>
  <si>
    <t>PCR-1110lastrun</t>
  </si>
  <si>
    <t>PCR-9abc</t>
  </si>
  <si>
    <t>PCR-RB611/8</t>
  </si>
  <si>
    <t>PCR-RP210</t>
  </si>
  <si>
    <t>PCR-RP29</t>
  </si>
  <si>
    <t>RPCR-2</t>
  </si>
  <si>
    <t>RPCR-3</t>
  </si>
  <si>
    <t>RPCR-5</t>
  </si>
  <si>
    <t>SPCR-1</t>
  </si>
  <si>
    <t>SPCR-2</t>
  </si>
  <si>
    <t>SPCR-3</t>
  </si>
  <si>
    <t>SPCR-S4</t>
  </si>
  <si>
    <t>SPCR-S5</t>
  </si>
  <si>
    <t>R01A</t>
  </si>
  <si>
    <t>R01B</t>
  </si>
  <si>
    <t>R01C</t>
  </si>
  <si>
    <t>R02A</t>
  </si>
  <si>
    <t>no</t>
  </si>
  <si>
    <t>R02B</t>
  </si>
  <si>
    <t>R03A</t>
  </si>
  <si>
    <t>R03B</t>
  </si>
  <si>
    <t>R03C</t>
  </si>
  <si>
    <t>R04A</t>
  </si>
  <si>
    <t>R04B</t>
  </si>
  <si>
    <t>R04C</t>
  </si>
  <si>
    <t>R05A</t>
  </si>
  <si>
    <t>R05B</t>
  </si>
  <si>
    <t>R05C</t>
  </si>
  <si>
    <t>R06A</t>
  </si>
  <si>
    <t>R06B</t>
  </si>
  <si>
    <t>R06C</t>
  </si>
  <si>
    <t>R07A</t>
  </si>
  <si>
    <t>R07B</t>
  </si>
  <si>
    <t>R07C</t>
  </si>
  <si>
    <t>R08A</t>
  </si>
  <si>
    <t>R08B</t>
  </si>
  <si>
    <t>R08C</t>
  </si>
  <si>
    <t>R09A</t>
  </si>
  <si>
    <t>R09A2</t>
  </si>
  <si>
    <t>R09B</t>
  </si>
  <si>
    <t>R09C</t>
  </si>
  <si>
    <t>R10A</t>
  </si>
  <si>
    <t>R10B</t>
  </si>
  <si>
    <t>R10C</t>
  </si>
  <si>
    <t>R11A</t>
  </si>
  <si>
    <t>R11B</t>
  </si>
  <si>
    <t>R11C</t>
  </si>
  <si>
    <t>R12A</t>
  </si>
  <si>
    <t>R12B</t>
  </si>
  <si>
    <t>R12C</t>
  </si>
  <si>
    <t>R13A</t>
  </si>
  <si>
    <t>R13B</t>
  </si>
  <si>
    <t>R13C</t>
  </si>
  <si>
    <t>R14A</t>
  </si>
  <si>
    <t>R14B</t>
  </si>
  <si>
    <t>R14C</t>
  </si>
  <si>
    <t>R15A</t>
  </si>
  <si>
    <t>R17A</t>
  </si>
  <si>
    <t>R17B</t>
  </si>
  <si>
    <t>R17C</t>
  </si>
  <si>
    <t>R18A</t>
  </si>
  <si>
    <t>R18B</t>
  </si>
  <si>
    <t>R18C</t>
  </si>
  <si>
    <t>R19A</t>
  </si>
  <si>
    <t>R19C</t>
  </si>
  <si>
    <t>R20A</t>
  </si>
  <si>
    <t>R20B</t>
  </si>
  <si>
    <t>R20C</t>
  </si>
  <si>
    <t>R21A</t>
  </si>
  <si>
    <t>R21B</t>
  </si>
  <si>
    <t>R21C</t>
  </si>
  <si>
    <t>S01A</t>
  </si>
  <si>
    <t>S01B</t>
  </si>
  <si>
    <t>S01C</t>
  </si>
  <si>
    <t>S08B</t>
  </si>
  <si>
    <t>S09A</t>
  </si>
  <si>
    <t>S09B</t>
  </si>
  <si>
    <t>S09C</t>
  </si>
  <si>
    <t>S10A</t>
  </si>
  <si>
    <t>S10B</t>
  </si>
  <si>
    <t>S10C</t>
  </si>
  <si>
    <t>S11A</t>
  </si>
  <si>
    <t>S11B</t>
  </si>
  <si>
    <t>S11C</t>
  </si>
  <si>
    <t>S12A</t>
  </si>
  <si>
    <t>S12B</t>
  </si>
  <si>
    <t>S13A</t>
  </si>
  <si>
    <t>S13B</t>
  </si>
  <si>
    <t>S13C</t>
  </si>
  <si>
    <t>S14A</t>
  </si>
  <si>
    <t>S14B</t>
  </si>
  <si>
    <t>S14C</t>
  </si>
  <si>
    <t>S16A</t>
  </si>
  <si>
    <t>S17A</t>
  </si>
  <si>
    <t>S17B</t>
  </si>
  <si>
    <t>S17C</t>
  </si>
  <si>
    <t>S18C</t>
  </si>
  <si>
    <t>S19A</t>
  </si>
  <si>
    <t>S19B</t>
  </si>
  <si>
    <t>S19C</t>
  </si>
  <si>
    <t>S20A</t>
  </si>
  <si>
    <t>S20B</t>
  </si>
  <si>
    <t>S20C</t>
  </si>
  <si>
    <t>S21A</t>
  </si>
  <si>
    <t>S21B</t>
  </si>
  <si>
    <t>S21C</t>
  </si>
  <si>
    <t>R16A 8.9.21</t>
  </si>
  <si>
    <t>Yes- raw only</t>
  </si>
  <si>
    <t>Metabarcoded?</t>
  </si>
  <si>
    <t>Bat N 7.10.21</t>
  </si>
  <si>
    <t>Species from qPCR seq?</t>
  </si>
  <si>
    <t>Soil extraction done twice, both run with qPCR (A &amp; B)</t>
  </si>
  <si>
    <t>Volume Estimated, Heavy Rain after we finished sampling tree but before we pumped samples, Both raw and bead run on 3/11/22</t>
  </si>
  <si>
    <t>Both raw and bead run on 3/11/22</t>
  </si>
  <si>
    <t>Bat N 7.8.21</t>
  </si>
  <si>
    <t>Bat N 7.9.21</t>
  </si>
  <si>
    <t>Bat N 7.12.21</t>
  </si>
  <si>
    <t>Bat N 8.14.21</t>
  </si>
  <si>
    <t>Bat N 9.13.21</t>
  </si>
  <si>
    <t>R4A 7.11.21</t>
  </si>
  <si>
    <t>R4B 7.12.21</t>
  </si>
  <si>
    <t>R5A 7.15.21</t>
  </si>
  <si>
    <t>R5B 7.16.21</t>
  </si>
  <si>
    <t>R6B 7.16.21</t>
  </si>
  <si>
    <t>qPCR sample date is 7/16/21, entered as 7/15/21, but collected on 7/16/21</t>
  </si>
  <si>
    <t>Edge of roller grazed gloved finger tip, qPCR sample date is 7/16/21, entered as 7/15/21 and collected on 7/16/21</t>
  </si>
  <si>
    <t>R6C 7.17.21</t>
  </si>
  <si>
    <t>R8A 8.6.21</t>
  </si>
  <si>
    <t>R11C 8.9.21</t>
  </si>
  <si>
    <t>S12A 8.7.21</t>
  </si>
  <si>
    <t>R13A 8.8.21</t>
  </si>
  <si>
    <t>R14A 8.8.21</t>
  </si>
  <si>
    <t>S20B 9.14.21</t>
  </si>
  <si>
    <t>R20A 9.13.21</t>
  </si>
  <si>
    <t>R20B 9.14.21</t>
  </si>
  <si>
    <t>R20C 9.15.21</t>
  </si>
  <si>
    <t>R19A091321 (20)</t>
  </si>
  <si>
    <t>S19A091321 (20)</t>
  </si>
  <si>
    <t>R19B091421 (20)</t>
  </si>
  <si>
    <t>S19B091421 (20)</t>
  </si>
  <si>
    <t>R19C091521 (20)</t>
  </si>
  <si>
    <t>S19C091521 (20)</t>
  </si>
  <si>
    <t>R20A091321 (21)</t>
  </si>
  <si>
    <t>S20A091321 (21)</t>
  </si>
  <si>
    <t>R20B091421 (21)</t>
  </si>
  <si>
    <t>S20B091421 (21)</t>
  </si>
  <si>
    <t>R20C091521 (21)</t>
  </si>
  <si>
    <t>S20C091521 (21)</t>
  </si>
  <si>
    <t>R21B 9.14.21</t>
  </si>
  <si>
    <t>R21C 9.15.21</t>
  </si>
  <si>
    <t>E- 9.8.21</t>
  </si>
  <si>
    <t>E- 9.9.21</t>
  </si>
  <si>
    <t>R7B 8.7.21</t>
  </si>
  <si>
    <t>R7C 8.8.21</t>
  </si>
  <si>
    <t>R8C 8.8.21</t>
  </si>
  <si>
    <t>R9B 8.7.21</t>
  </si>
  <si>
    <t>R9C 8.8.21</t>
  </si>
  <si>
    <t>R10B 8.7.21</t>
  </si>
  <si>
    <t>R12C 8.9.21</t>
  </si>
  <si>
    <t>R13B 8.9.21</t>
  </si>
  <si>
    <t>R14C 8.11.21</t>
  </si>
  <si>
    <t>R17A 8.11.21</t>
  </si>
  <si>
    <t>R17C 8.13.21</t>
  </si>
  <si>
    <t>R18A 8.12.21</t>
  </si>
  <si>
    <t>R18B 8.13.21</t>
  </si>
  <si>
    <t>R18C 8.14.21</t>
  </si>
  <si>
    <t>R19C 8.16.21</t>
  </si>
  <si>
    <t>Bat N 7.15.21</t>
  </si>
  <si>
    <t>Bat N 7.16.21</t>
  </si>
  <si>
    <t>Bat N 7.17.21</t>
  </si>
  <si>
    <t>Bat N 8.7.21</t>
  </si>
  <si>
    <t>Bat N 8.9.21</t>
  </si>
  <si>
    <t xml:space="preserve">Not entered/ taken? There is a qPCR entry for this sample. </t>
  </si>
  <si>
    <t>Bat N 8.11.21</t>
  </si>
  <si>
    <t>Bat N 8.13.21</t>
  </si>
  <si>
    <t>Bat N 8.15.21</t>
  </si>
  <si>
    <t>Bat N 9.15.21</t>
  </si>
  <si>
    <t>R2A 7.9.21</t>
  </si>
  <si>
    <t>3/11/2022 (BC)</t>
  </si>
  <si>
    <t>R7A 8.6.21</t>
  </si>
  <si>
    <t>R9A 8.6.21</t>
  </si>
  <si>
    <t>R10C 8.8.21</t>
  </si>
  <si>
    <t>R11A 8.7.21</t>
  </si>
  <si>
    <t>R11B 8.8.21</t>
  </si>
  <si>
    <t>R13C 8.11.21</t>
  </si>
  <si>
    <t>R14B 8.9.21</t>
  </si>
  <si>
    <t>3/17/22 (Zymo)</t>
  </si>
  <si>
    <t xml:space="preserve">Zymo sample also run. </t>
  </si>
  <si>
    <t>3/17/2022 (Raw and Zymo)</t>
  </si>
  <si>
    <t>Metabarcoding hit? See if we have raw extract to run qPCR on. Ran raw, BC, and Zymo</t>
  </si>
  <si>
    <t>Zymo</t>
  </si>
  <si>
    <t>Bat N 7.13.21</t>
  </si>
  <si>
    <t>Bat N 8.12.21</t>
  </si>
  <si>
    <t>Bat N 8.16.21</t>
  </si>
  <si>
    <t>Bat N 9.14.21</t>
  </si>
  <si>
    <t>Meta EPFU Hits?</t>
  </si>
  <si>
    <t>Bat N 8.8.21</t>
  </si>
  <si>
    <t>Ext Negative 10.14.21</t>
  </si>
  <si>
    <t>Ext Negative 10.15.21</t>
  </si>
  <si>
    <t>Ext Negative 10.19.21</t>
  </si>
  <si>
    <t>Ext Negative 10.22.21</t>
  </si>
  <si>
    <t>Recorded as metabarcoded, wasn't entered or run on qPCR</t>
  </si>
  <si>
    <t>Yes, and Zymo(A2)?</t>
  </si>
  <si>
    <t>10 pm last night, Two R09A's in metabarcoding- was one zymo'd?</t>
  </si>
  <si>
    <t>No</t>
  </si>
  <si>
    <t>animal poop by base of tree - raccoon. Sample originally misnumbered, number from field in parenthesis.</t>
  </si>
  <si>
    <t>Sample originally misnumbered, number from field in parenthesis.</t>
  </si>
  <si>
    <t>Huge rainstorm last night. Sample originally misnumbered, number from field in parenthesis.</t>
  </si>
  <si>
    <t>Soil was damp. Sample originally misnumbered, number from field in parenthesis.</t>
  </si>
  <si>
    <t>s19 dead tree no canopy sampled around base of tree. Sample originally misnumbered, number from field in parenthesis.</t>
  </si>
  <si>
    <t>s20 tree is right on highly used path. Sample originally misnumbered, number from field in parenthesis.</t>
  </si>
  <si>
    <t>S19 used twice, so renumbered to S20. Sample originally misnumbered, number from field in parenthesis.</t>
  </si>
  <si>
    <t>Field Sample ID</t>
  </si>
  <si>
    <t>Bead</t>
  </si>
  <si>
    <t>Bead and Zymo</t>
  </si>
  <si>
    <t># of qPCR runs?</t>
  </si>
  <si>
    <t>1/9</t>
  </si>
  <si>
    <t>2*</t>
  </si>
  <si>
    <t>*Raw run on 2/28/22. Bead and Raw re-run in same run on 3/11/22. qPCR detection in one set of raw extract replicates (n=6) but not bead cleaned (n=3)</t>
  </si>
  <si>
    <t>1/3</t>
  </si>
  <si>
    <t>2</t>
  </si>
  <si>
    <t>1/6</t>
  </si>
  <si>
    <t>1</t>
  </si>
  <si>
    <t>2/3</t>
  </si>
  <si>
    <t>3/3</t>
  </si>
  <si>
    <t>3/6</t>
  </si>
  <si>
    <t>Yes-bead cleaned only</t>
  </si>
  <si>
    <t xml:space="preserve">Extra Tree sampled, Both raw and bead run on 3/11/22, bead cleaned had 3/3 amplifications. </t>
  </si>
  <si>
    <t>Yes-raw only</t>
  </si>
  <si>
    <t xml:space="preserve">Sample was run twice. qpCR sheets say 8.9 for date. </t>
  </si>
  <si>
    <t>1*</t>
  </si>
  <si>
    <t>Extra Tree Sampled, Both raw and bead run on 3/11/22, raw had 3/3 amplfications.</t>
  </si>
  <si>
    <t>3/2/2022*</t>
  </si>
  <si>
    <t xml:space="preserve">*Re-run only for sequencing, not diagnostic purposes. </t>
  </si>
  <si>
    <t>*</t>
  </si>
  <si>
    <t>???*</t>
  </si>
  <si>
    <t>1/3 amplifications on 3/10 and 0/3 on 3/11. Was also run on 3/7, but that run was disgarded per Isabelle (bad standard curve?). *Don't see data for this sample in metabar results table?</t>
  </si>
  <si>
    <t># of total (pooled) tech replicates amplified?</t>
  </si>
  <si>
    <t># of tech replicates amplified in one set of 3 replicates (highest)?</t>
  </si>
  <si>
    <t>Yes- from 3/10</t>
  </si>
  <si>
    <t>Eptesicus fuscus</t>
  </si>
  <si>
    <t>I believe that there was NO filter in the adapter and that the dessicate paper was put into the vial (Alex)</t>
  </si>
  <si>
    <t># tech replicates amplified from raw samples</t>
  </si>
  <si>
    <t>0/3</t>
  </si>
  <si>
    <t>MYSE #1, Mis-recorded as 19 in field, Labeled as Tree #20 on samples</t>
  </si>
  <si>
    <t>MYSE #2, Mis-recorded as 20 in field, Labeled as Tree #21 on Samples</t>
  </si>
  <si>
    <t>EPFU Detected in metabarcoding? (Quick guess)</t>
  </si>
  <si>
    <t>Bead or Zymo Sample also run via qPCR?</t>
  </si>
  <si>
    <t>19 (20)</t>
  </si>
  <si>
    <t>20 (21)</t>
  </si>
  <si>
    <t>T01A</t>
  </si>
  <si>
    <t>T02A</t>
  </si>
  <si>
    <t>T01B</t>
  </si>
  <si>
    <t>T03A</t>
  </si>
  <si>
    <t>T01C</t>
  </si>
  <si>
    <t>T02B</t>
  </si>
  <si>
    <t>T02C</t>
  </si>
  <si>
    <t>T03B</t>
  </si>
  <si>
    <t>T04A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</si>
</sst>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BCC0C3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1" fillId="0" borderId="0" xfId="0" applyFont="1" applyFill="1" applyAlignment="1">
      <alignment horizontal="right"/>
    </xf>
    <xf numFmtId="0" fontId="9" fillId="0" borderId="0" xfId="0" applyFont="1" applyFill="1" applyAlignment="1"/>
    <xf numFmtId="14" fontId="10" fillId="0" borderId="0" xfId="0" applyNumberFormat="1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14" fontId="10" fillId="0" borderId="0" xfId="0" applyNumberFormat="1" applyFont="1" applyFill="1" applyAlignment="1"/>
    <xf numFmtId="14" fontId="10" fillId="0" borderId="0" xfId="0" applyNumberFormat="1" applyFont="1" applyFill="1"/>
    <xf numFmtId="0" fontId="10" fillId="0" borderId="0" xfId="0" applyFont="1" applyFill="1"/>
    <xf numFmtId="0" fontId="11" fillId="0" borderId="0" xfId="0" applyFont="1" applyFill="1" applyAlignment="1">
      <alignment horizontal="left"/>
    </xf>
    <xf numFmtId="0" fontId="11" fillId="4" borderId="0" xfId="0" applyFont="1" applyFill="1" applyAlignment="1"/>
    <xf numFmtId="14" fontId="11" fillId="0" borderId="0" xfId="0" applyNumberFormat="1" applyFont="1" applyAlignment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/>
    <xf numFmtId="14" fontId="0" fillId="0" borderId="0" xfId="0" applyNumberFormat="1" applyFont="1" applyFill="1" applyAlignment="1"/>
    <xf numFmtId="14" fontId="10" fillId="0" borderId="0" xfId="0" applyNumberFormat="1" applyFont="1" applyFill="1" applyAlignment="1">
      <alignment horizontal="right"/>
    </xf>
    <xf numFmtId="49" fontId="9" fillId="0" borderId="0" xfId="0" applyNumberFormat="1" applyFont="1" applyFill="1" applyAlignment="1"/>
    <xf numFmtId="49" fontId="10" fillId="0" borderId="0" xfId="0" applyNumberFormat="1" applyFont="1" applyFill="1" applyAlignment="1"/>
    <xf numFmtId="49" fontId="10" fillId="0" borderId="0" xfId="0" applyNumberFormat="1" applyFont="1" applyFill="1"/>
    <xf numFmtId="49" fontId="0" fillId="0" borderId="0" xfId="0" applyNumberFormat="1" applyFont="1" applyFill="1" applyAlignment="1"/>
    <xf numFmtId="49" fontId="12" fillId="0" borderId="0" xfId="0" applyNumberFormat="1" applyFont="1" applyFill="1" applyAlignment="1"/>
    <xf numFmtId="14" fontId="11" fillId="0" borderId="0" xfId="0" applyNumberFormat="1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67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F24" sqref="F24"/>
    </sheetView>
  </sheetViews>
  <sheetFormatPr defaultColWidth="14.453125" defaultRowHeight="15.75" customHeight="1" x14ac:dyDescent="0.25"/>
  <cols>
    <col min="1" max="1" width="14.453125" style="10"/>
    <col min="2" max="2" width="29.453125" style="30" customWidth="1"/>
    <col min="3" max="3" width="30" style="30" customWidth="1"/>
    <col min="4" max="4" width="13.81640625" style="10" customWidth="1"/>
    <col min="5" max="6" width="19.81640625" style="10" customWidth="1"/>
    <col min="7" max="7" width="9.1796875" style="10" customWidth="1"/>
    <col min="8" max="8" width="8.453125" style="10" customWidth="1"/>
    <col min="9" max="9" width="13.453125" style="10" customWidth="1"/>
    <col min="10" max="10" width="18.81640625" style="10" customWidth="1"/>
    <col min="11" max="11" width="22.453125" style="10" customWidth="1"/>
    <col min="12" max="12" width="13.6328125" style="10" customWidth="1"/>
    <col min="13" max="13" width="8.81640625" style="10" customWidth="1"/>
    <col min="14" max="14" width="14.36328125" style="10" customWidth="1"/>
    <col min="15" max="15" width="17.81640625" style="10" customWidth="1"/>
    <col min="16" max="16" width="25.6328125" style="10" customWidth="1"/>
    <col min="17" max="17" width="16.453125" style="37" customWidth="1"/>
    <col min="18" max="18" width="13.1796875" style="37" customWidth="1"/>
    <col min="19" max="19" width="40.453125" style="37" customWidth="1"/>
    <col min="20" max="20" width="27.36328125" style="37" customWidth="1"/>
    <col min="21" max="21" width="23.36328125" style="37" customWidth="1"/>
    <col min="22" max="22" width="119.81640625" style="10" customWidth="1"/>
    <col min="23" max="16384" width="14.453125" style="10"/>
  </cols>
  <sheetData>
    <row r="1" spans="1:22" s="13" customFormat="1" ht="15.75" customHeight="1" x14ac:dyDescent="0.3">
      <c r="A1" s="18" t="s">
        <v>0</v>
      </c>
      <c r="B1" s="28" t="s">
        <v>1</v>
      </c>
      <c r="C1" s="28" t="s">
        <v>2</v>
      </c>
      <c r="D1" s="18" t="s">
        <v>3</v>
      </c>
      <c r="E1" s="18" t="s">
        <v>600</v>
      </c>
      <c r="F1" s="18"/>
      <c r="G1" s="18" t="s">
        <v>5</v>
      </c>
      <c r="H1" s="18" t="s">
        <v>6</v>
      </c>
      <c r="I1" s="18" t="s">
        <v>7</v>
      </c>
      <c r="J1" s="18" t="s">
        <v>267</v>
      </c>
      <c r="K1" s="18" t="s">
        <v>635</v>
      </c>
      <c r="L1" s="18" t="s">
        <v>496</v>
      </c>
      <c r="M1" s="18" t="s">
        <v>583</v>
      </c>
      <c r="N1" s="18" t="s">
        <v>268</v>
      </c>
      <c r="O1" s="18" t="s">
        <v>299</v>
      </c>
      <c r="P1" s="18" t="s">
        <v>300</v>
      </c>
      <c r="Q1" s="34" t="s">
        <v>603</v>
      </c>
      <c r="R1" s="34" t="s">
        <v>625</v>
      </c>
      <c r="S1" s="34" t="s">
        <v>630</v>
      </c>
      <c r="T1" s="34" t="s">
        <v>626</v>
      </c>
      <c r="U1" s="34" t="s">
        <v>498</v>
      </c>
      <c r="V1" s="18" t="s">
        <v>8</v>
      </c>
    </row>
    <row r="2" spans="1:22" ht="15.75" customHeight="1" x14ac:dyDescent="0.25">
      <c r="A2" s="19">
        <v>44385</v>
      </c>
      <c r="B2" s="25"/>
      <c r="C2" s="25"/>
      <c r="D2" s="20" t="s">
        <v>9</v>
      </c>
      <c r="E2" s="20" t="s">
        <v>10</v>
      </c>
      <c r="F2" s="20"/>
      <c r="G2" s="20" t="s">
        <v>9</v>
      </c>
      <c r="H2" s="20">
        <v>200</v>
      </c>
      <c r="I2" s="20" t="s">
        <v>11</v>
      </c>
      <c r="J2" s="20" t="s">
        <v>502</v>
      </c>
      <c r="K2" s="20"/>
      <c r="L2" s="20" t="s">
        <v>326</v>
      </c>
      <c r="M2" s="20"/>
      <c r="N2" s="22">
        <v>44634</v>
      </c>
      <c r="O2" s="20"/>
      <c r="P2" s="20"/>
      <c r="Q2" s="20"/>
      <c r="R2" s="20"/>
      <c r="S2" s="20"/>
      <c r="T2" s="20"/>
      <c r="U2" s="20"/>
      <c r="V2" s="20" t="s">
        <v>12</v>
      </c>
    </row>
    <row r="3" spans="1:22" ht="15.75" customHeight="1" x14ac:dyDescent="0.25">
      <c r="A3" s="19">
        <v>44385</v>
      </c>
      <c r="B3" s="29" t="s">
        <v>13</v>
      </c>
      <c r="C3" s="25" t="s">
        <v>14</v>
      </c>
      <c r="D3" s="20" t="s">
        <v>15</v>
      </c>
      <c r="E3" s="20" t="s">
        <v>19</v>
      </c>
      <c r="F3" s="20" t="s">
        <v>638</v>
      </c>
      <c r="G3" s="20" t="s">
        <v>20</v>
      </c>
      <c r="H3" s="20">
        <v>75</v>
      </c>
      <c r="I3" s="20" t="s">
        <v>11</v>
      </c>
      <c r="J3" s="20" t="s">
        <v>269</v>
      </c>
      <c r="K3" s="20" t="s">
        <v>601</v>
      </c>
      <c r="L3" s="20" t="s">
        <v>326</v>
      </c>
      <c r="M3" s="20"/>
      <c r="N3" s="22">
        <v>44620</v>
      </c>
      <c r="O3" s="22" t="s">
        <v>327</v>
      </c>
      <c r="P3" s="22"/>
      <c r="Q3" s="22"/>
      <c r="R3" s="22"/>
      <c r="S3" s="22"/>
      <c r="T3" s="22"/>
      <c r="U3" s="22"/>
      <c r="V3" s="20" t="s">
        <v>500</v>
      </c>
    </row>
    <row r="4" spans="1:22" ht="15.75" customHeight="1" x14ac:dyDescent="0.25">
      <c r="A4" s="19">
        <v>44385</v>
      </c>
      <c r="B4" s="29" t="s">
        <v>13</v>
      </c>
      <c r="C4" s="25" t="s">
        <v>14</v>
      </c>
      <c r="D4" s="20" t="s">
        <v>15</v>
      </c>
      <c r="E4" s="20" t="s">
        <v>16</v>
      </c>
      <c r="F4" s="20" t="s">
        <v>638</v>
      </c>
      <c r="G4" s="20" t="s">
        <v>17</v>
      </c>
      <c r="H4" s="20" t="e">
        <f ca="1">_xludf.IFS(G2:G102 = G4, "NA")</f>
        <v>#NAME?</v>
      </c>
      <c r="I4" s="20" t="s">
        <v>18</v>
      </c>
      <c r="J4" s="20" t="s">
        <v>301</v>
      </c>
      <c r="K4" s="20"/>
      <c r="L4" s="20" t="s">
        <v>326</v>
      </c>
      <c r="M4" s="20"/>
      <c r="N4" s="22">
        <v>44627</v>
      </c>
      <c r="O4" s="23">
        <v>44630</v>
      </c>
      <c r="P4" s="20"/>
      <c r="Q4" s="20"/>
      <c r="R4" s="20"/>
      <c r="S4" s="20"/>
      <c r="T4" s="20"/>
      <c r="U4" s="20"/>
      <c r="V4" s="21"/>
    </row>
    <row r="5" spans="1:22" ht="15.75" customHeight="1" x14ac:dyDescent="0.25">
      <c r="A5" s="19">
        <v>44386</v>
      </c>
      <c r="B5" s="25"/>
      <c r="C5" s="25"/>
      <c r="D5" s="20" t="s">
        <v>9</v>
      </c>
      <c r="E5" s="20" t="s">
        <v>21</v>
      </c>
      <c r="F5" s="20"/>
      <c r="G5" s="20" t="s">
        <v>9</v>
      </c>
      <c r="H5" s="20">
        <v>325</v>
      </c>
      <c r="I5" s="20" t="s">
        <v>11</v>
      </c>
      <c r="J5" s="20" t="s">
        <v>503</v>
      </c>
      <c r="K5" s="20"/>
      <c r="L5" s="20" t="s">
        <v>326</v>
      </c>
      <c r="M5" s="20"/>
      <c r="N5" s="22">
        <v>44634</v>
      </c>
      <c r="O5" s="20"/>
      <c r="P5" s="20"/>
      <c r="Q5" s="20"/>
      <c r="R5" s="20"/>
      <c r="S5" s="20"/>
      <c r="T5" s="20"/>
      <c r="U5" s="20"/>
      <c r="V5" s="20" t="s">
        <v>22</v>
      </c>
    </row>
    <row r="6" spans="1:22" ht="15.75" customHeight="1" x14ac:dyDescent="0.25">
      <c r="A6" s="19">
        <v>44386</v>
      </c>
      <c r="B6" s="29" t="s">
        <v>26</v>
      </c>
      <c r="C6" s="25" t="s">
        <v>27</v>
      </c>
      <c r="D6" s="20" t="s">
        <v>15</v>
      </c>
      <c r="E6" s="20" t="s">
        <v>28</v>
      </c>
      <c r="F6" s="20" t="s">
        <v>639</v>
      </c>
      <c r="G6" s="20" t="s">
        <v>20</v>
      </c>
      <c r="H6" s="20">
        <v>36</v>
      </c>
      <c r="I6" s="20" t="s">
        <v>11</v>
      </c>
      <c r="J6" s="20" t="s">
        <v>565</v>
      </c>
      <c r="K6" s="20" t="s">
        <v>578</v>
      </c>
      <c r="L6" s="20" t="s">
        <v>592</v>
      </c>
      <c r="M6" s="20"/>
      <c r="N6" s="22">
        <v>44637</v>
      </c>
      <c r="O6" s="20" t="s">
        <v>574</v>
      </c>
      <c r="P6" s="20"/>
      <c r="Q6" s="20"/>
      <c r="R6" s="20"/>
      <c r="S6" s="20"/>
      <c r="T6" s="20"/>
      <c r="U6" s="20"/>
      <c r="V6" s="21" t="s">
        <v>575</v>
      </c>
    </row>
    <row r="7" spans="1:22" ht="15.75" customHeight="1" x14ac:dyDescent="0.25">
      <c r="A7" s="19">
        <v>44386</v>
      </c>
      <c r="B7" s="29" t="s">
        <v>13</v>
      </c>
      <c r="C7" s="25" t="s">
        <v>14</v>
      </c>
      <c r="D7" s="20" t="s">
        <v>15</v>
      </c>
      <c r="E7" s="20" t="s">
        <v>23</v>
      </c>
      <c r="F7" s="20" t="s">
        <v>640</v>
      </c>
      <c r="G7" s="20" t="s">
        <v>20</v>
      </c>
      <c r="H7" s="20">
        <v>80</v>
      </c>
      <c r="I7" s="20" t="s">
        <v>11</v>
      </c>
      <c r="J7" s="20" t="s">
        <v>328</v>
      </c>
      <c r="K7" s="20" t="s">
        <v>601</v>
      </c>
      <c r="L7" s="20" t="s">
        <v>326</v>
      </c>
      <c r="M7" s="20"/>
      <c r="N7" s="22">
        <v>44631</v>
      </c>
      <c r="O7" s="20"/>
      <c r="P7" s="20"/>
      <c r="Q7" s="20"/>
      <c r="R7" s="20"/>
      <c r="S7" s="20"/>
      <c r="T7" s="20"/>
      <c r="U7" s="20"/>
      <c r="V7" s="21" t="s">
        <v>501</v>
      </c>
    </row>
    <row r="8" spans="1:22" ht="15.75" customHeight="1" x14ac:dyDescent="0.25">
      <c r="A8" s="19">
        <v>44386</v>
      </c>
      <c r="B8" s="29" t="s">
        <v>13</v>
      </c>
      <c r="C8" s="25" t="s">
        <v>14</v>
      </c>
      <c r="D8" s="20" t="s">
        <v>15</v>
      </c>
      <c r="E8" s="20" t="s">
        <v>24</v>
      </c>
      <c r="F8" s="20" t="s">
        <v>640</v>
      </c>
      <c r="G8" s="20" t="s">
        <v>17</v>
      </c>
      <c r="H8" s="20" t="s">
        <v>25</v>
      </c>
      <c r="I8" s="20" t="s">
        <v>18</v>
      </c>
      <c r="J8" s="20" t="s">
        <v>302</v>
      </c>
      <c r="K8" s="20"/>
      <c r="L8" s="20" t="s">
        <v>326</v>
      </c>
      <c r="M8" s="20"/>
      <c r="N8" s="27">
        <v>44627</v>
      </c>
      <c r="O8" s="23">
        <v>44630</v>
      </c>
      <c r="P8" s="20"/>
      <c r="Q8" s="20"/>
      <c r="R8" s="20"/>
      <c r="S8" s="20"/>
      <c r="T8" s="20"/>
      <c r="U8" s="20"/>
      <c r="V8" s="21"/>
    </row>
    <row r="9" spans="1:22" ht="15.75" customHeight="1" x14ac:dyDescent="0.25">
      <c r="A9" s="19">
        <v>44386</v>
      </c>
      <c r="B9" s="25" t="s">
        <v>26</v>
      </c>
      <c r="C9" s="25" t="s">
        <v>27</v>
      </c>
      <c r="D9" s="20" t="s">
        <v>15</v>
      </c>
      <c r="E9" s="20" t="s">
        <v>29</v>
      </c>
      <c r="F9" s="20" t="s">
        <v>639</v>
      </c>
      <c r="G9" s="20" t="s">
        <v>17</v>
      </c>
      <c r="H9" s="20" t="s">
        <v>25</v>
      </c>
      <c r="I9" s="20" t="s">
        <v>18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ht="15.75" customHeight="1" x14ac:dyDescent="0.25">
      <c r="A10" s="19">
        <v>44387</v>
      </c>
      <c r="B10" s="25"/>
      <c r="C10" s="25"/>
      <c r="D10" s="20" t="s">
        <v>9</v>
      </c>
      <c r="E10" s="20" t="s">
        <v>30</v>
      </c>
      <c r="F10" s="20"/>
      <c r="G10" s="20" t="s">
        <v>9</v>
      </c>
      <c r="H10" s="20">
        <v>146</v>
      </c>
      <c r="I10" s="20" t="s">
        <v>11</v>
      </c>
      <c r="J10" s="20" t="s">
        <v>497</v>
      </c>
      <c r="K10" s="20"/>
      <c r="L10" s="20" t="s">
        <v>326</v>
      </c>
      <c r="M10" s="20"/>
      <c r="N10" s="22">
        <v>44634</v>
      </c>
      <c r="O10" s="20"/>
      <c r="P10" s="20"/>
      <c r="Q10" s="20"/>
      <c r="R10" s="20"/>
      <c r="S10" s="20"/>
      <c r="T10" s="20"/>
      <c r="U10" s="20"/>
      <c r="V10" s="21"/>
    </row>
    <row r="11" spans="1:22" ht="15.75" customHeight="1" x14ac:dyDescent="0.3">
      <c r="A11" s="19">
        <v>44387</v>
      </c>
      <c r="B11" s="29" t="s">
        <v>35</v>
      </c>
      <c r="C11" s="25" t="s">
        <v>36</v>
      </c>
      <c r="D11" s="20" t="s">
        <v>15</v>
      </c>
      <c r="E11" s="20" t="s">
        <v>37</v>
      </c>
      <c r="F11" s="20" t="s">
        <v>641</v>
      </c>
      <c r="G11" s="20" t="s">
        <v>20</v>
      </c>
      <c r="H11" s="20">
        <v>62</v>
      </c>
      <c r="I11" s="20" t="s">
        <v>11</v>
      </c>
      <c r="J11" s="20" t="s">
        <v>270</v>
      </c>
      <c r="K11" s="20" t="s">
        <v>601</v>
      </c>
      <c r="L11" s="20" t="s">
        <v>326</v>
      </c>
      <c r="M11" s="20"/>
      <c r="N11" s="22">
        <v>44620</v>
      </c>
      <c r="O11" s="22">
        <v>44631</v>
      </c>
      <c r="P11" s="22" t="s">
        <v>616</v>
      </c>
      <c r="Q11" s="35" t="s">
        <v>605</v>
      </c>
      <c r="R11" s="35" t="s">
        <v>604</v>
      </c>
      <c r="S11" s="35" t="s">
        <v>609</v>
      </c>
      <c r="T11" s="35" t="s">
        <v>607</v>
      </c>
      <c r="U11" s="38" t="s">
        <v>628</v>
      </c>
      <c r="V11" s="21" t="s">
        <v>606</v>
      </c>
    </row>
    <row r="12" spans="1:22" ht="15.75" customHeight="1" x14ac:dyDescent="0.25">
      <c r="A12" s="19">
        <v>44387</v>
      </c>
      <c r="B12" s="29" t="s">
        <v>13</v>
      </c>
      <c r="C12" s="25" t="s">
        <v>14</v>
      </c>
      <c r="D12" s="20" t="s">
        <v>15</v>
      </c>
      <c r="E12" s="20" t="s">
        <v>31</v>
      </c>
      <c r="F12" s="20" t="s">
        <v>642</v>
      </c>
      <c r="G12" s="20" t="s">
        <v>20</v>
      </c>
      <c r="H12" s="20">
        <v>52</v>
      </c>
      <c r="I12" s="20" t="s">
        <v>11</v>
      </c>
      <c r="J12" s="20" t="s">
        <v>329</v>
      </c>
      <c r="K12" s="20" t="s">
        <v>601</v>
      </c>
      <c r="L12" s="20" t="s">
        <v>326</v>
      </c>
      <c r="M12" s="20"/>
      <c r="N12" s="22">
        <v>44631</v>
      </c>
      <c r="O12" s="20"/>
      <c r="P12" s="20"/>
      <c r="Q12" s="20"/>
      <c r="R12" s="20"/>
      <c r="S12" s="20"/>
      <c r="T12" s="20"/>
      <c r="U12" s="20"/>
      <c r="V12" s="31" t="s">
        <v>501</v>
      </c>
    </row>
    <row r="13" spans="1:22" ht="15.75" customHeight="1" x14ac:dyDescent="0.25">
      <c r="A13" s="19">
        <v>44387</v>
      </c>
      <c r="B13" s="25" t="s">
        <v>26</v>
      </c>
      <c r="C13" s="25" t="s">
        <v>27</v>
      </c>
      <c r="D13" s="20" t="s">
        <v>15</v>
      </c>
      <c r="E13" s="20" t="s">
        <v>33</v>
      </c>
      <c r="F13" s="20" t="s">
        <v>643</v>
      </c>
      <c r="G13" s="20" t="s">
        <v>20</v>
      </c>
      <c r="H13" s="20">
        <v>34</v>
      </c>
      <c r="I13" s="20" t="s">
        <v>11</v>
      </c>
      <c r="J13" s="20" t="s">
        <v>330</v>
      </c>
      <c r="K13" s="20" t="s">
        <v>601</v>
      </c>
      <c r="L13" s="20" t="s">
        <v>326</v>
      </c>
      <c r="M13" s="20"/>
      <c r="N13" s="22">
        <v>44631</v>
      </c>
      <c r="O13" s="20"/>
      <c r="P13" s="20"/>
      <c r="Q13" s="20"/>
      <c r="R13" s="20"/>
      <c r="S13" s="20"/>
      <c r="T13" s="20"/>
      <c r="U13" s="20"/>
      <c r="V13" s="31" t="s">
        <v>501</v>
      </c>
    </row>
    <row r="14" spans="1:22" ht="15.75" customHeight="1" x14ac:dyDescent="0.25">
      <c r="A14" s="19">
        <v>44387</v>
      </c>
      <c r="B14" s="29" t="s">
        <v>13</v>
      </c>
      <c r="C14" s="25" t="s">
        <v>14</v>
      </c>
      <c r="D14" s="20" t="s">
        <v>15</v>
      </c>
      <c r="E14" s="20" t="s">
        <v>32</v>
      </c>
      <c r="F14" s="20" t="s">
        <v>642</v>
      </c>
      <c r="G14" s="20" t="s">
        <v>17</v>
      </c>
      <c r="H14" s="20" t="s">
        <v>25</v>
      </c>
      <c r="I14" s="20" t="s">
        <v>18</v>
      </c>
      <c r="J14" s="20" t="s">
        <v>303</v>
      </c>
      <c r="K14" s="20"/>
      <c r="L14" s="20" t="s">
        <v>326</v>
      </c>
      <c r="M14" s="20"/>
      <c r="N14" s="27">
        <v>44627</v>
      </c>
      <c r="O14" s="23">
        <v>44630</v>
      </c>
      <c r="P14" s="20"/>
      <c r="Q14" s="20"/>
      <c r="R14" s="20"/>
      <c r="S14" s="20"/>
      <c r="T14" s="20"/>
      <c r="U14" s="20"/>
      <c r="V14" s="21"/>
    </row>
    <row r="15" spans="1:22" ht="15.75" customHeight="1" x14ac:dyDescent="0.25">
      <c r="A15" s="19">
        <v>44387</v>
      </c>
      <c r="B15" s="25" t="s">
        <v>26</v>
      </c>
      <c r="C15" s="25" t="s">
        <v>27</v>
      </c>
      <c r="D15" s="20" t="s">
        <v>15</v>
      </c>
      <c r="E15" s="20" t="s">
        <v>34</v>
      </c>
      <c r="F15" s="20" t="s">
        <v>643</v>
      </c>
      <c r="G15" s="20" t="s">
        <v>17</v>
      </c>
      <c r="H15" s="20" t="s">
        <v>25</v>
      </c>
      <c r="I15" s="20" t="s">
        <v>18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/>
    </row>
    <row r="16" spans="1:22" ht="15.75" customHeight="1" x14ac:dyDescent="0.25">
      <c r="A16" s="19">
        <v>44387</v>
      </c>
      <c r="B16" s="25" t="s">
        <v>35</v>
      </c>
      <c r="C16" s="25" t="s">
        <v>36</v>
      </c>
      <c r="D16" s="20" t="s">
        <v>15</v>
      </c>
      <c r="E16" s="20" t="s">
        <v>38</v>
      </c>
      <c r="F16" s="20" t="s">
        <v>641</v>
      </c>
      <c r="G16" s="20" t="s">
        <v>17</v>
      </c>
      <c r="H16" s="20" t="s">
        <v>25</v>
      </c>
      <c r="I16" s="20" t="s">
        <v>18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</row>
    <row r="17" spans="1:22" ht="15.75" customHeight="1" x14ac:dyDescent="0.25">
      <c r="A17" s="19">
        <v>44388</v>
      </c>
      <c r="B17" s="25"/>
      <c r="C17" s="25"/>
      <c r="D17" s="20" t="s">
        <v>9</v>
      </c>
      <c r="E17" s="20" t="s">
        <v>39</v>
      </c>
      <c r="F17" s="20"/>
      <c r="G17" s="20" t="s">
        <v>9</v>
      </c>
      <c r="H17" s="20">
        <v>94</v>
      </c>
      <c r="I17" s="20" t="s">
        <v>11</v>
      </c>
      <c r="J17" s="20" t="s">
        <v>281</v>
      </c>
      <c r="K17" s="20"/>
      <c r="L17" s="20" t="s">
        <v>326</v>
      </c>
      <c r="M17" s="20"/>
      <c r="N17" s="22">
        <v>44620</v>
      </c>
      <c r="O17" s="22"/>
      <c r="P17" s="22"/>
      <c r="Q17" s="22"/>
      <c r="R17" s="22"/>
      <c r="S17" s="22"/>
      <c r="T17" s="22"/>
      <c r="U17" s="22"/>
      <c r="V17" s="21"/>
    </row>
    <row r="18" spans="1:22" ht="15.75" customHeight="1" x14ac:dyDescent="0.25">
      <c r="A18" s="19">
        <v>44388</v>
      </c>
      <c r="B18" s="25" t="s">
        <v>26</v>
      </c>
      <c r="C18" s="25" t="s">
        <v>27</v>
      </c>
      <c r="D18" s="20" t="s">
        <v>15</v>
      </c>
      <c r="E18" s="20" t="s">
        <v>40</v>
      </c>
      <c r="F18" s="20" t="s">
        <v>644</v>
      </c>
      <c r="G18" s="20" t="s">
        <v>20</v>
      </c>
      <c r="H18" s="20">
        <v>40</v>
      </c>
      <c r="I18" s="20" t="s">
        <v>11</v>
      </c>
      <c r="J18" s="20" t="s">
        <v>40</v>
      </c>
      <c r="K18" s="20" t="s">
        <v>602</v>
      </c>
      <c r="L18" s="20" t="s">
        <v>326</v>
      </c>
      <c r="M18" s="20" t="s">
        <v>326</v>
      </c>
      <c r="N18" s="33" t="s">
        <v>566</v>
      </c>
      <c r="O18" s="22" t="s">
        <v>576</v>
      </c>
      <c r="P18" s="20"/>
      <c r="Q18" s="20"/>
      <c r="R18" s="20"/>
      <c r="S18" s="20"/>
      <c r="T18" s="20"/>
      <c r="U18" s="20"/>
      <c r="V18" s="21" t="s">
        <v>577</v>
      </c>
    </row>
    <row r="19" spans="1:22" ht="15.75" customHeight="1" x14ac:dyDescent="0.25">
      <c r="A19" s="19">
        <v>44388</v>
      </c>
      <c r="B19" s="25" t="s">
        <v>35</v>
      </c>
      <c r="C19" s="25" t="s">
        <v>36</v>
      </c>
      <c r="D19" s="20" t="s">
        <v>15</v>
      </c>
      <c r="E19" s="20" t="s">
        <v>42</v>
      </c>
      <c r="F19" s="20" t="s">
        <v>645</v>
      </c>
      <c r="G19" s="20" t="s">
        <v>20</v>
      </c>
      <c r="H19" s="20">
        <v>97</v>
      </c>
      <c r="I19" s="20" t="s">
        <v>11</v>
      </c>
      <c r="J19" s="20" t="s">
        <v>331</v>
      </c>
      <c r="K19" s="20" t="s">
        <v>601</v>
      </c>
      <c r="L19" s="20" t="s">
        <v>326</v>
      </c>
      <c r="M19" s="20"/>
      <c r="N19" s="22">
        <v>44631</v>
      </c>
      <c r="O19" s="20"/>
      <c r="P19" s="20"/>
      <c r="Q19" s="20"/>
      <c r="R19" s="20"/>
      <c r="S19" s="20"/>
      <c r="T19" s="20"/>
      <c r="U19" s="20"/>
      <c r="V19" s="31" t="s">
        <v>501</v>
      </c>
    </row>
    <row r="20" spans="1:22" ht="15.75" customHeight="1" x14ac:dyDescent="0.25">
      <c r="A20" s="19">
        <v>44388</v>
      </c>
      <c r="B20" s="29" t="s">
        <v>44</v>
      </c>
      <c r="C20" s="25" t="s">
        <v>45</v>
      </c>
      <c r="D20" s="20" t="s">
        <v>15</v>
      </c>
      <c r="E20" s="20" t="s">
        <v>46</v>
      </c>
      <c r="F20" s="20" t="s">
        <v>646</v>
      </c>
      <c r="G20" s="20" t="s">
        <v>20</v>
      </c>
      <c r="H20" s="20">
        <v>58</v>
      </c>
      <c r="I20" s="20" t="s">
        <v>11</v>
      </c>
      <c r="J20" s="20" t="s">
        <v>507</v>
      </c>
      <c r="K20" s="20"/>
      <c r="L20" s="20" t="s">
        <v>326</v>
      </c>
      <c r="M20" s="20"/>
      <c r="N20" s="22">
        <v>44634</v>
      </c>
      <c r="O20" s="20"/>
      <c r="P20" s="20"/>
      <c r="Q20" s="20"/>
      <c r="R20" s="20"/>
      <c r="S20" s="20"/>
      <c r="T20" s="20"/>
      <c r="U20" s="20"/>
      <c r="V20" s="20" t="s">
        <v>47</v>
      </c>
    </row>
    <row r="21" spans="1:22" ht="15.75" customHeight="1" x14ac:dyDescent="0.25">
      <c r="A21" s="19">
        <v>44388</v>
      </c>
      <c r="B21" s="25" t="s">
        <v>26</v>
      </c>
      <c r="C21" s="25" t="s">
        <v>27</v>
      </c>
      <c r="D21" s="20" t="s">
        <v>15</v>
      </c>
      <c r="E21" s="20" t="s">
        <v>41</v>
      </c>
      <c r="F21" s="20" t="s">
        <v>644</v>
      </c>
      <c r="G21" s="20" t="s">
        <v>17</v>
      </c>
      <c r="H21" s="20" t="s">
        <v>25</v>
      </c>
      <c r="I21" s="20" t="s">
        <v>18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1"/>
    </row>
    <row r="22" spans="1:22" ht="15.75" customHeight="1" x14ac:dyDescent="0.25">
      <c r="A22" s="19">
        <v>44388</v>
      </c>
      <c r="B22" s="25" t="s">
        <v>35</v>
      </c>
      <c r="C22" s="25" t="s">
        <v>36</v>
      </c>
      <c r="D22" s="20" t="s">
        <v>15</v>
      </c>
      <c r="E22" s="20" t="s">
        <v>43</v>
      </c>
      <c r="F22" s="20" t="s">
        <v>645</v>
      </c>
      <c r="G22" s="20" t="s">
        <v>17</v>
      </c>
      <c r="H22" s="20" t="s">
        <v>25</v>
      </c>
      <c r="I22" s="20" t="s">
        <v>18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/>
    </row>
    <row r="23" spans="1:22" ht="15.75" customHeight="1" x14ac:dyDescent="0.25">
      <c r="A23" s="19">
        <v>44388</v>
      </c>
      <c r="B23" s="29" t="s">
        <v>44</v>
      </c>
      <c r="C23" s="25" t="s">
        <v>45</v>
      </c>
      <c r="D23" s="20" t="s">
        <v>15</v>
      </c>
      <c r="E23" s="20" t="s">
        <v>48</v>
      </c>
      <c r="F23" s="20" t="s">
        <v>646</v>
      </c>
      <c r="G23" s="20" t="s">
        <v>17</v>
      </c>
      <c r="H23" s="20" t="s">
        <v>25</v>
      </c>
      <c r="I23" s="20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1"/>
    </row>
    <row r="24" spans="1:22" ht="15.75" customHeight="1" x14ac:dyDescent="0.25">
      <c r="A24" s="19">
        <v>44389</v>
      </c>
      <c r="B24" s="25"/>
      <c r="C24" s="25"/>
      <c r="D24" s="20" t="s">
        <v>9</v>
      </c>
      <c r="E24" s="20" t="s">
        <v>49</v>
      </c>
      <c r="F24" s="20"/>
      <c r="G24" s="20" t="s">
        <v>9</v>
      </c>
      <c r="H24" s="20">
        <v>56</v>
      </c>
      <c r="I24" s="24"/>
      <c r="J24" s="24" t="s">
        <v>504</v>
      </c>
      <c r="K24" s="24"/>
      <c r="L24" s="20" t="s">
        <v>326</v>
      </c>
      <c r="M24" s="24"/>
      <c r="N24" s="23">
        <v>44634</v>
      </c>
      <c r="O24" s="24"/>
      <c r="P24" s="24"/>
      <c r="Q24" s="24"/>
      <c r="R24" s="24"/>
      <c r="S24" s="24"/>
      <c r="T24" s="24"/>
      <c r="U24" s="24"/>
      <c r="V24" s="20" t="s">
        <v>50</v>
      </c>
    </row>
    <row r="25" spans="1:22" ht="15.75" customHeight="1" x14ac:dyDescent="0.25">
      <c r="A25" s="19">
        <v>44389</v>
      </c>
      <c r="B25" s="25" t="s">
        <v>35</v>
      </c>
      <c r="C25" s="25" t="s">
        <v>27</v>
      </c>
      <c r="D25" s="20" t="s">
        <v>15</v>
      </c>
      <c r="E25" s="20" t="s">
        <v>51</v>
      </c>
      <c r="F25" s="20"/>
      <c r="G25" s="20" t="s">
        <v>20</v>
      </c>
      <c r="H25" s="20">
        <v>45</v>
      </c>
      <c r="I25" s="24"/>
      <c r="J25" s="20" t="s">
        <v>332</v>
      </c>
      <c r="K25" s="24" t="s">
        <v>601</v>
      </c>
      <c r="L25" s="24" t="s">
        <v>326</v>
      </c>
      <c r="M25" s="24"/>
      <c r="N25" s="23">
        <v>44631</v>
      </c>
      <c r="O25" s="24"/>
      <c r="P25" s="24"/>
      <c r="Q25" s="24"/>
      <c r="R25" s="24"/>
      <c r="S25" s="24"/>
      <c r="T25" s="24"/>
      <c r="U25" s="24"/>
      <c r="V25" s="31" t="s">
        <v>501</v>
      </c>
    </row>
    <row r="26" spans="1:22" ht="15.75" customHeight="1" x14ac:dyDescent="0.25">
      <c r="A26" s="19">
        <v>44389</v>
      </c>
      <c r="B26" s="29" t="s">
        <v>44</v>
      </c>
      <c r="C26" s="25" t="s">
        <v>45</v>
      </c>
      <c r="D26" s="20" t="s">
        <v>15</v>
      </c>
      <c r="E26" s="20" t="s">
        <v>53</v>
      </c>
      <c r="F26" s="20"/>
      <c r="G26" s="20" t="s">
        <v>20</v>
      </c>
      <c r="H26" s="20">
        <v>126</v>
      </c>
      <c r="I26" s="24"/>
      <c r="J26" s="24" t="s">
        <v>508</v>
      </c>
      <c r="K26" s="24"/>
      <c r="L26" s="24" t="s">
        <v>326</v>
      </c>
      <c r="M26" s="24"/>
      <c r="N26" s="23">
        <v>44634</v>
      </c>
      <c r="O26" s="24"/>
      <c r="P26" s="24"/>
      <c r="Q26" s="24"/>
      <c r="R26" s="24"/>
      <c r="S26" s="24"/>
      <c r="T26" s="24"/>
      <c r="U26" s="24"/>
      <c r="V26" s="21"/>
    </row>
    <row r="27" spans="1:22" ht="15.75" customHeight="1" x14ac:dyDescent="0.25">
      <c r="A27" s="19">
        <v>44389</v>
      </c>
      <c r="B27" s="25" t="s">
        <v>35</v>
      </c>
      <c r="C27" s="25" t="s">
        <v>27</v>
      </c>
      <c r="D27" s="20" t="s">
        <v>15</v>
      </c>
      <c r="E27" s="20" t="s">
        <v>52</v>
      </c>
      <c r="F27" s="20"/>
      <c r="G27" s="20" t="s">
        <v>17</v>
      </c>
      <c r="H27" s="20" t="s">
        <v>25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1"/>
    </row>
    <row r="28" spans="1:22" ht="15.75" customHeight="1" x14ac:dyDescent="0.25">
      <c r="A28" s="19">
        <v>44389</v>
      </c>
      <c r="B28" s="29" t="s">
        <v>44</v>
      </c>
      <c r="C28" s="25" t="s">
        <v>45</v>
      </c>
      <c r="D28" s="20" t="s">
        <v>15</v>
      </c>
      <c r="E28" s="20" t="s">
        <v>54</v>
      </c>
      <c r="F28" s="20"/>
      <c r="G28" s="20" t="s">
        <v>17</v>
      </c>
      <c r="H28" s="20" t="s">
        <v>25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1"/>
    </row>
    <row r="29" spans="1:22" ht="15.75" customHeight="1" x14ac:dyDescent="0.25">
      <c r="A29" s="19">
        <v>44390</v>
      </c>
      <c r="B29" s="29" t="s">
        <v>44</v>
      </c>
      <c r="C29" s="25" t="s">
        <v>45</v>
      </c>
      <c r="D29" s="20" t="s">
        <v>15</v>
      </c>
      <c r="E29" s="20" t="s">
        <v>57</v>
      </c>
      <c r="F29" s="20"/>
      <c r="G29" s="20" t="s">
        <v>20</v>
      </c>
      <c r="H29" s="20">
        <v>40</v>
      </c>
      <c r="I29" s="24"/>
      <c r="J29" s="24" t="s">
        <v>271</v>
      </c>
      <c r="K29" s="24"/>
      <c r="L29" s="24" t="s">
        <v>326</v>
      </c>
      <c r="M29" s="24"/>
      <c r="N29" s="22">
        <v>44620</v>
      </c>
      <c r="O29" s="22"/>
      <c r="P29" s="22"/>
      <c r="Q29" s="22"/>
      <c r="R29" s="22"/>
      <c r="S29" s="22"/>
      <c r="T29" s="22"/>
      <c r="U29" s="22"/>
      <c r="V29" s="21" t="s">
        <v>294</v>
      </c>
    </row>
    <row r="30" spans="1:22" ht="15.75" customHeight="1" x14ac:dyDescent="0.25">
      <c r="A30" s="19">
        <v>44390</v>
      </c>
      <c r="B30" s="25"/>
      <c r="C30" s="25"/>
      <c r="D30" s="20" t="s">
        <v>9</v>
      </c>
      <c r="E30" s="20" t="s">
        <v>55</v>
      </c>
      <c r="F30" s="20"/>
      <c r="G30" s="20" t="s">
        <v>9</v>
      </c>
      <c r="H30" s="20">
        <v>86</v>
      </c>
      <c r="I30" s="24"/>
      <c r="J30" s="24" t="s">
        <v>579</v>
      </c>
      <c r="K30" s="24"/>
      <c r="L30" s="20" t="s">
        <v>326</v>
      </c>
      <c r="M30" s="24"/>
      <c r="N30" s="23">
        <v>44637</v>
      </c>
      <c r="O30" s="24"/>
      <c r="P30" s="24"/>
      <c r="Q30" s="24"/>
      <c r="R30" s="24"/>
      <c r="S30" s="24"/>
      <c r="T30" s="24"/>
      <c r="U30" s="24"/>
      <c r="V30" s="20" t="s">
        <v>56</v>
      </c>
    </row>
    <row r="31" spans="1:22" ht="15.75" customHeight="1" x14ac:dyDescent="0.25">
      <c r="A31" s="19">
        <v>44390</v>
      </c>
      <c r="B31" s="29" t="s">
        <v>44</v>
      </c>
      <c r="C31" s="25" t="s">
        <v>45</v>
      </c>
      <c r="D31" s="20" t="s">
        <v>15</v>
      </c>
      <c r="E31" s="21" t="s">
        <v>58</v>
      </c>
      <c r="F31" s="21"/>
      <c r="G31" s="20" t="s">
        <v>17</v>
      </c>
      <c r="H31" s="20" t="s">
        <v>25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1"/>
    </row>
    <row r="32" spans="1:22" ht="15.75" customHeight="1" x14ac:dyDescent="0.25">
      <c r="A32" s="19">
        <v>44391</v>
      </c>
      <c r="B32" s="29" t="s">
        <v>25</v>
      </c>
      <c r="C32" s="29" t="s">
        <v>25</v>
      </c>
      <c r="D32" s="20" t="s">
        <v>25</v>
      </c>
      <c r="E32" s="20" t="s">
        <v>25</v>
      </c>
      <c r="F32" s="20"/>
      <c r="G32" s="20" t="s">
        <v>25</v>
      </c>
      <c r="H32" s="20" t="s">
        <v>25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0" t="s">
        <v>59</v>
      </c>
    </row>
    <row r="33" spans="1:22" ht="15.75" customHeight="1" x14ac:dyDescent="0.25">
      <c r="A33" s="19">
        <v>44392</v>
      </c>
      <c r="B33" s="29" t="s">
        <v>60</v>
      </c>
      <c r="C33" s="29" t="s">
        <v>61</v>
      </c>
      <c r="D33" s="20" t="s">
        <v>62</v>
      </c>
      <c r="E33" s="20" t="s">
        <v>63</v>
      </c>
      <c r="F33" s="20"/>
      <c r="G33" s="20" t="s">
        <v>20</v>
      </c>
      <c r="H33" s="20">
        <v>30</v>
      </c>
      <c r="I33" s="24"/>
      <c r="J33" s="24" t="s">
        <v>509</v>
      </c>
      <c r="K33" s="24"/>
      <c r="L33" s="24" t="s">
        <v>326</v>
      </c>
      <c r="M33" s="24"/>
      <c r="N33" s="23">
        <v>44634</v>
      </c>
      <c r="O33" s="24"/>
      <c r="P33" s="24"/>
      <c r="Q33" s="24"/>
      <c r="R33" s="24"/>
      <c r="S33" s="24"/>
      <c r="T33" s="24"/>
      <c r="U33" s="24"/>
      <c r="V33" s="20" t="s">
        <v>64</v>
      </c>
    </row>
    <row r="34" spans="1:22" ht="15.75" customHeight="1" x14ac:dyDescent="0.25">
      <c r="A34" s="19">
        <v>44392</v>
      </c>
      <c r="B34" s="29" t="s">
        <v>70</v>
      </c>
      <c r="C34" s="29" t="s">
        <v>71</v>
      </c>
      <c r="D34" s="20" t="s">
        <v>62</v>
      </c>
      <c r="E34" s="20" t="s">
        <v>72</v>
      </c>
      <c r="F34" s="20"/>
      <c r="G34" s="20" t="s">
        <v>20</v>
      </c>
      <c r="H34" s="20">
        <v>36</v>
      </c>
      <c r="I34" s="24"/>
      <c r="J34" s="24" t="s">
        <v>273</v>
      </c>
      <c r="K34" s="24"/>
      <c r="L34" s="24" t="s">
        <v>326</v>
      </c>
      <c r="M34" s="24"/>
      <c r="N34" s="22">
        <v>44620</v>
      </c>
      <c r="O34" s="22"/>
      <c r="P34" s="22"/>
      <c r="Q34" s="22"/>
      <c r="R34" s="22"/>
      <c r="S34" s="22"/>
      <c r="T34" s="22"/>
      <c r="U34" s="22"/>
      <c r="V34" s="21"/>
    </row>
    <row r="35" spans="1:22" ht="15.75" customHeight="1" x14ac:dyDescent="0.25">
      <c r="A35" s="19">
        <v>44392</v>
      </c>
      <c r="B35" s="25"/>
      <c r="C35" s="25"/>
      <c r="D35" s="20" t="s">
        <v>67</v>
      </c>
      <c r="E35" s="20" t="s">
        <v>68</v>
      </c>
      <c r="F35" s="20"/>
      <c r="G35" s="20" t="s">
        <v>20</v>
      </c>
      <c r="H35" s="20">
        <v>20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1"/>
    </row>
    <row r="36" spans="1:22" ht="15.75" customHeight="1" x14ac:dyDescent="0.25">
      <c r="A36" s="19">
        <v>44392</v>
      </c>
      <c r="B36" s="25"/>
      <c r="C36" s="25"/>
      <c r="D36" s="20" t="s">
        <v>9</v>
      </c>
      <c r="E36" s="20" t="s">
        <v>66</v>
      </c>
      <c r="F36" s="20"/>
      <c r="G36" s="20" t="s">
        <v>9</v>
      </c>
      <c r="H36" s="20">
        <v>86</v>
      </c>
      <c r="I36" s="24"/>
      <c r="J36" s="20" t="s">
        <v>555</v>
      </c>
      <c r="K36" s="24"/>
      <c r="L36" s="20" t="s">
        <v>326</v>
      </c>
      <c r="M36" s="24"/>
      <c r="N36" s="23">
        <v>44636</v>
      </c>
      <c r="O36" s="24"/>
      <c r="P36" s="24"/>
      <c r="Q36" s="24"/>
      <c r="R36" s="24"/>
      <c r="S36" s="24"/>
      <c r="T36" s="24"/>
      <c r="U36" s="24"/>
      <c r="V36" s="21"/>
    </row>
    <row r="37" spans="1:22" ht="15.75" customHeight="1" x14ac:dyDescent="0.25">
      <c r="A37" s="19">
        <v>44392</v>
      </c>
      <c r="B37" s="25"/>
      <c r="C37" s="25"/>
      <c r="D37" s="20" t="s">
        <v>67</v>
      </c>
      <c r="E37" s="20" t="s">
        <v>69</v>
      </c>
      <c r="F37" s="20"/>
      <c r="G37" s="20" t="s">
        <v>17</v>
      </c>
      <c r="H37" s="20" t="s">
        <v>25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1"/>
    </row>
    <row r="38" spans="1:22" ht="15.75" customHeight="1" x14ac:dyDescent="0.25">
      <c r="A38" s="19">
        <v>44392</v>
      </c>
      <c r="B38" s="29" t="s">
        <v>60</v>
      </c>
      <c r="C38" s="29" t="s">
        <v>61</v>
      </c>
      <c r="D38" s="20" t="s">
        <v>62</v>
      </c>
      <c r="E38" s="20" t="s">
        <v>65</v>
      </c>
      <c r="F38" s="20"/>
      <c r="G38" s="20" t="s">
        <v>17</v>
      </c>
      <c r="H38" s="20" t="s">
        <v>25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1"/>
    </row>
    <row r="39" spans="1:22" ht="15.75" customHeight="1" x14ac:dyDescent="0.25">
      <c r="A39" s="19">
        <v>44392</v>
      </c>
      <c r="B39" s="29" t="s">
        <v>70</v>
      </c>
      <c r="C39" s="29" t="s">
        <v>71</v>
      </c>
      <c r="D39" s="20" t="s">
        <v>62</v>
      </c>
      <c r="E39" s="20" t="s">
        <v>73</v>
      </c>
      <c r="F39" s="20"/>
      <c r="G39" s="20" t="s">
        <v>17</v>
      </c>
      <c r="H39" s="20" t="s">
        <v>25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0" t="s">
        <v>74</v>
      </c>
    </row>
    <row r="40" spans="1:22" ht="12.5" x14ac:dyDescent="0.25">
      <c r="A40" s="19">
        <v>44393</v>
      </c>
      <c r="B40" s="29" t="s">
        <v>60</v>
      </c>
      <c r="C40" s="29" t="s">
        <v>61</v>
      </c>
      <c r="D40" s="20" t="s">
        <v>62</v>
      </c>
      <c r="E40" s="20" t="s">
        <v>77</v>
      </c>
      <c r="F40" s="20"/>
      <c r="G40" s="20" t="s">
        <v>20</v>
      </c>
      <c r="H40" s="20">
        <v>42</v>
      </c>
      <c r="I40" s="24"/>
      <c r="J40" s="24" t="s">
        <v>510</v>
      </c>
      <c r="K40" s="24"/>
      <c r="L40" s="24" t="s">
        <v>326</v>
      </c>
      <c r="M40" s="24"/>
      <c r="N40" s="23">
        <v>44634</v>
      </c>
      <c r="O40" s="24"/>
      <c r="P40" s="24"/>
      <c r="Q40" s="24"/>
      <c r="R40" s="24"/>
      <c r="S40" s="24"/>
      <c r="T40" s="24"/>
      <c r="U40" s="24"/>
      <c r="V40" s="20" t="s">
        <v>513</v>
      </c>
    </row>
    <row r="41" spans="1:22" ht="12.5" x14ac:dyDescent="0.25">
      <c r="A41" s="19">
        <v>44393</v>
      </c>
      <c r="B41" s="29" t="s">
        <v>70</v>
      </c>
      <c r="C41" s="29" t="s">
        <v>71</v>
      </c>
      <c r="D41" s="20" t="s">
        <v>62</v>
      </c>
      <c r="E41" s="20" t="s">
        <v>79</v>
      </c>
      <c r="F41" s="20"/>
      <c r="G41" s="20" t="s">
        <v>20</v>
      </c>
      <c r="H41" s="20">
        <v>20</v>
      </c>
      <c r="I41" s="24"/>
      <c r="J41" s="24" t="s">
        <v>511</v>
      </c>
      <c r="K41" s="24"/>
      <c r="L41" s="24" t="s">
        <v>326</v>
      </c>
      <c r="M41" s="24"/>
      <c r="N41" s="23">
        <v>44634</v>
      </c>
      <c r="O41" s="24"/>
      <c r="P41" s="24"/>
      <c r="Q41" s="24"/>
      <c r="R41" s="24"/>
      <c r="S41" s="24"/>
      <c r="T41" s="24"/>
      <c r="U41" s="24"/>
      <c r="V41" s="21" t="s">
        <v>512</v>
      </c>
    </row>
    <row r="42" spans="1:22" ht="12.5" x14ac:dyDescent="0.25">
      <c r="A42" s="19">
        <v>44393</v>
      </c>
      <c r="B42" s="25"/>
      <c r="C42" s="25"/>
      <c r="D42" s="20" t="s">
        <v>9</v>
      </c>
      <c r="E42" s="20" t="s">
        <v>75</v>
      </c>
      <c r="F42" s="20"/>
      <c r="G42" s="20" t="s">
        <v>9</v>
      </c>
      <c r="H42" s="20">
        <v>146</v>
      </c>
      <c r="I42" s="24"/>
      <c r="J42" s="20" t="s">
        <v>556</v>
      </c>
      <c r="K42" s="24"/>
      <c r="L42" s="20" t="s">
        <v>326</v>
      </c>
      <c r="M42" s="24"/>
      <c r="N42" s="23">
        <v>44636</v>
      </c>
      <c r="O42" s="24"/>
      <c r="P42" s="24"/>
      <c r="Q42" s="24"/>
      <c r="R42" s="24"/>
      <c r="S42" s="24"/>
      <c r="T42" s="24"/>
      <c r="U42" s="24"/>
      <c r="V42" s="20" t="s">
        <v>76</v>
      </c>
    </row>
    <row r="43" spans="1:22" ht="12.5" x14ac:dyDescent="0.25">
      <c r="A43" s="19">
        <v>44393</v>
      </c>
      <c r="B43" s="29" t="s">
        <v>60</v>
      </c>
      <c r="C43" s="29" t="s">
        <v>61</v>
      </c>
      <c r="D43" s="20" t="s">
        <v>62</v>
      </c>
      <c r="E43" s="20" t="s">
        <v>78</v>
      </c>
      <c r="F43" s="20"/>
      <c r="G43" s="20" t="s">
        <v>17</v>
      </c>
      <c r="H43" s="20" t="s">
        <v>25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1"/>
    </row>
    <row r="44" spans="1:22" ht="12.5" x14ac:dyDescent="0.25">
      <c r="A44" s="19">
        <v>44393</v>
      </c>
      <c r="B44" s="29" t="s">
        <v>70</v>
      </c>
      <c r="C44" s="29" t="s">
        <v>71</v>
      </c>
      <c r="D44" s="20" t="s">
        <v>62</v>
      </c>
      <c r="E44" s="20" t="s">
        <v>80</v>
      </c>
      <c r="F44" s="20"/>
      <c r="G44" s="20" t="s">
        <v>17</v>
      </c>
      <c r="H44" s="20" t="s">
        <v>25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0" t="s">
        <v>74</v>
      </c>
    </row>
    <row r="45" spans="1:22" ht="12.5" x14ac:dyDescent="0.25">
      <c r="A45" s="19">
        <v>44394</v>
      </c>
      <c r="B45" s="29" t="s">
        <v>60</v>
      </c>
      <c r="C45" s="29" t="s">
        <v>61</v>
      </c>
      <c r="D45" s="20" t="s">
        <v>62</v>
      </c>
      <c r="E45" s="20" t="s">
        <v>83</v>
      </c>
      <c r="F45" s="20"/>
      <c r="G45" s="20" t="s">
        <v>20</v>
      </c>
      <c r="H45" s="20">
        <v>38</v>
      </c>
      <c r="I45" s="24"/>
      <c r="J45" s="24" t="s">
        <v>272</v>
      </c>
      <c r="K45" s="24"/>
      <c r="L45" s="24" t="s">
        <v>326</v>
      </c>
      <c r="M45" s="24"/>
      <c r="N45" s="22">
        <v>44620</v>
      </c>
      <c r="O45" s="22"/>
      <c r="P45" s="22"/>
      <c r="Q45" s="22"/>
      <c r="R45" s="22"/>
      <c r="S45" s="22"/>
      <c r="T45" s="22"/>
      <c r="U45" s="22"/>
      <c r="V45" s="21"/>
    </row>
    <row r="46" spans="1:22" ht="12.5" x14ac:dyDescent="0.25">
      <c r="A46" s="19">
        <v>44394</v>
      </c>
      <c r="B46" s="29" t="s">
        <v>70</v>
      </c>
      <c r="C46" s="29" t="s">
        <v>71</v>
      </c>
      <c r="D46" s="20" t="s">
        <v>62</v>
      </c>
      <c r="E46" s="20" t="s">
        <v>85</v>
      </c>
      <c r="F46" s="20"/>
      <c r="G46" s="20" t="s">
        <v>20</v>
      </c>
      <c r="H46" s="20">
        <v>58</v>
      </c>
      <c r="I46" s="24"/>
      <c r="J46" s="24" t="s">
        <v>514</v>
      </c>
      <c r="K46" s="24"/>
      <c r="L46" s="24" t="s">
        <v>326</v>
      </c>
      <c r="M46" s="24"/>
      <c r="N46" s="23">
        <v>44634</v>
      </c>
      <c r="O46" s="24"/>
      <c r="P46" s="24"/>
      <c r="Q46" s="24"/>
      <c r="R46" s="24"/>
      <c r="S46" s="24"/>
      <c r="T46" s="24"/>
      <c r="U46" s="24"/>
      <c r="V46" s="20" t="s">
        <v>86</v>
      </c>
    </row>
    <row r="47" spans="1:22" ht="12.5" x14ac:dyDescent="0.25">
      <c r="A47" s="19">
        <v>44394</v>
      </c>
      <c r="B47" s="25"/>
      <c r="C47" s="25"/>
      <c r="D47" s="20" t="s">
        <v>9</v>
      </c>
      <c r="E47" s="20" t="s">
        <v>81</v>
      </c>
      <c r="F47" s="20"/>
      <c r="G47" s="20" t="s">
        <v>9</v>
      </c>
      <c r="H47" s="20">
        <v>78</v>
      </c>
      <c r="I47" s="24"/>
      <c r="J47" s="20" t="s">
        <v>557</v>
      </c>
      <c r="K47" s="24"/>
      <c r="L47" s="20" t="s">
        <v>326</v>
      </c>
      <c r="M47" s="24"/>
      <c r="N47" s="23">
        <v>44636</v>
      </c>
      <c r="O47" s="24"/>
      <c r="P47" s="24"/>
      <c r="Q47" s="24"/>
      <c r="R47" s="24"/>
      <c r="S47" s="24"/>
      <c r="T47" s="24"/>
      <c r="U47" s="24"/>
      <c r="V47" s="20" t="s">
        <v>82</v>
      </c>
    </row>
    <row r="48" spans="1:22" ht="12.5" x14ac:dyDescent="0.25">
      <c r="A48" s="19">
        <v>44394</v>
      </c>
      <c r="B48" s="29" t="s">
        <v>60</v>
      </c>
      <c r="C48" s="29" t="s">
        <v>61</v>
      </c>
      <c r="D48" s="20" t="s">
        <v>62</v>
      </c>
      <c r="E48" s="20" t="s">
        <v>84</v>
      </c>
      <c r="F48" s="20"/>
      <c r="G48" s="20" t="s">
        <v>17</v>
      </c>
      <c r="H48" s="20" t="s">
        <v>25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1"/>
    </row>
    <row r="49" spans="1:22" ht="12.5" x14ac:dyDescent="0.25">
      <c r="A49" s="19">
        <v>44394</v>
      </c>
      <c r="B49" s="29" t="s">
        <v>70</v>
      </c>
      <c r="C49" s="29" t="s">
        <v>71</v>
      </c>
      <c r="D49" s="20" t="s">
        <v>62</v>
      </c>
      <c r="E49" s="20" t="s">
        <v>87</v>
      </c>
      <c r="F49" s="20"/>
      <c r="G49" s="20" t="s">
        <v>17</v>
      </c>
      <c r="H49" s="20" t="s">
        <v>25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1"/>
    </row>
    <row r="50" spans="1:22" ht="12.5" x14ac:dyDescent="0.25">
      <c r="A50" s="22">
        <v>44414</v>
      </c>
      <c r="B50" s="29" t="s">
        <v>107</v>
      </c>
      <c r="C50" s="29" t="s">
        <v>108</v>
      </c>
      <c r="D50" s="25" t="s">
        <v>103</v>
      </c>
      <c r="E50" s="20" t="s">
        <v>109</v>
      </c>
      <c r="F50" s="20"/>
      <c r="G50" s="20" t="s">
        <v>20</v>
      </c>
      <c r="H50" s="20">
        <v>80</v>
      </c>
      <c r="I50" s="24"/>
      <c r="J50" s="24" t="s">
        <v>275</v>
      </c>
      <c r="K50" s="24"/>
      <c r="L50" s="24" t="s">
        <v>326</v>
      </c>
      <c r="M50" s="24"/>
      <c r="N50" s="22">
        <v>44620</v>
      </c>
      <c r="O50" s="22"/>
      <c r="P50" s="22"/>
      <c r="Q50" s="22"/>
      <c r="R50" s="22"/>
      <c r="S50" s="22"/>
      <c r="T50" s="22"/>
      <c r="U50" s="22"/>
      <c r="V50" s="20" t="s">
        <v>110</v>
      </c>
    </row>
    <row r="51" spans="1:22" ht="12.5" x14ac:dyDescent="0.25">
      <c r="A51" s="22">
        <v>44414</v>
      </c>
      <c r="B51" s="29" t="s">
        <v>88</v>
      </c>
      <c r="C51" s="29" t="s">
        <v>89</v>
      </c>
      <c r="D51" s="20" t="s">
        <v>90</v>
      </c>
      <c r="E51" s="20" t="s">
        <v>91</v>
      </c>
      <c r="F51" s="20"/>
      <c r="G51" s="20" t="s">
        <v>20</v>
      </c>
      <c r="H51" s="20">
        <v>95</v>
      </c>
      <c r="I51" s="24"/>
      <c r="J51" s="24" t="s">
        <v>567</v>
      </c>
      <c r="K51" s="24" t="s">
        <v>578</v>
      </c>
      <c r="L51" s="24" t="s">
        <v>326</v>
      </c>
      <c r="M51" s="24"/>
      <c r="N51" s="23">
        <v>44637</v>
      </c>
      <c r="O51" s="24" t="s">
        <v>574</v>
      </c>
      <c r="P51" s="24"/>
      <c r="Q51" s="24"/>
      <c r="R51" s="24"/>
      <c r="S51" s="24"/>
      <c r="T51" s="24"/>
      <c r="U51" s="24"/>
      <c r="V51" s="20" t="s">
        <v>92</v>
      </c>
    </row>
    <row r="52" spans="1:22" ht="12.5" x14ac:dyDescent="0.25">
      <c r="A52" s="22">
        <v>44414</v>
      </c>
      <c r="B52" s="29" t="s">
        <v>94</v>
      </c>
      <c r="C52" s="29" t="s">
        <v>95</v>
      </c>
      <c r="D52" s="20" t="s">
        <v>96</v>
      </c>
      <c r="E52" s="20" t="s">
        <v>97</v>
      </c>
      <c r="F52" s="20"/>
      <c r="G52" s="20" t="s">
        <v>20</v>
      </c>
      <c r="H52" s="20">
        <v>35</v>
      </c>
      <c r="I52" s="24"/>
      <c r="J52" s="24" t="s">
        <v>515</v>
      </c>
      <c r="K52" s="24"/>
      <c r="L52" s="24" t="s">
        <v>326</v>
      </c>
      <c r="M52" s="24"/>
      <c r="N52" s="23">
        <v>44634</v>
      </c>
      <c r="O52" s="24"/>
      <c r="P52" s="24"/>
      <c r="Q52" s="24"/>
      <c r="R52" s="24"/>
      <c r="S52" s="24"/>
      <c r="T52" s="24"/>
      <c r="U52" s="24"/>
      <c r="V52" s="20" t="s">
        <v>98</v>
      </c>
    </row>
    <row r="53" spans="1:22" ht="12.5" x14ac:dyDescent="0.25">
      <c r="A53" s="22">
        <v>44414</v>
      </c>
      <c r="B53" s="29" t="s">
        <v>101</v>
      </c>
      <c r="C53" s="29" t="s">
        <v>102</v>
      </c>
      <c r="D53" s="20" t="s">
        <v>103</v>
      </c>
      <c r="E53" s="20" t="s">
        <v>104</v>
      </c>
      <c r="F53" s="20"/>
      <c r="G53" s="20" t="s">
        <v>20</v>
      </c>
      <c r="H53" s="20">
        <v>145</v>
      </c>
      <c r="I53" s="24"/>
      <c r="J53" s="20" t="s">
        <v>568</v>
      </c>
      <c r="K53" s="24" t="s">
        <v>578</v>
      </c>
      <c r="L53" s="24" t="s">
        <v>590</v>
      </c>
      <c r="M53" s="24"/>
      <c r="N53" s="23">
        <v>44637</v>
      </c>
      <c r="O53" s="24" t="s">
        <v>574</v>
      </c>
      <c r="P53" s="24"/>
      <c r="Q53" s="24"/>
      <c r="R53" s="24"/>
      <c r="S53" s="24"/>
      <c r="T53" s="24"/>
      <c r="U53" s="24"/>
      <c r="V53" s="20" t="s">
        <v>591</v>
      </c>
    </row>
    <row r="54" spans="1:22" ht="12.5" x14ac:dyDescent="0.25">
      <c r="A54" s="22">
        <v>44414</v>
      </c>
      <c r="B54" s="25"/>
      <c r="C54" s="25"/>
      <c r="D54" s="20" t="s">
        <v>9</v>
      </c>
      <c r="E54" s="20" t="s">
        <v>112</v>
      </c>
      <c r="F54" s="20"/>
      <c r="G54" s="20" t="s">
        <v>9</v>
      </c>
      <c r="H54" s="20">
        <v>230</v>
      </c>
      <c r="I54" s="24"/>
      <c r="J54" s="24" t="s">
        <v>280</v>
      </c>
      <c r="K54" s="24"/>
      <c r="L54" s="24" t="s">
        <v>326</v>
      </c>
      <c r="M54" s="24"/>
      <c r="N54" s="22">
        <v>44620</v>
      </c>
      <c r="O54" s="22"/>
      <c r="P54" s="22"/>
      <c r="Q54" s="22"/>
      <c r="R54" s="22"/>
      <c r="S54" s="22"/>
      <c r="T54" s="22"/>
      <c r="U54" s="22"/>
      <c r="V54" s="21"/>
    </row>
    <row r="55" spans="1:22" ht="12.5" x14ac:dyDescent="0.25">
      <c r="A55" s="22">
        <v>44414</v>
      </c>
      <c r="B55" s="29" t="s">
        <v>107</v>
      </c>
      <c r="C55" s="29" t="s">
        <v>108</v>
      </c>
      <c r="D55" s="25" t="s">
        <v>103</v>
      </c>
      <c r="E55" s="20" t="s">
        <v>111</v>
      </c>
      <c r="F55" s="20"/>
      <c r="G55" s="20" t="s">
        <v>17</v>
      </c>
      <c r="H55" s="20" t="s">
        <v>25</v>
      </c>
      <c r="I55" s="24"/>
      <c r="J55" s="20" t="s">
        <v>111</v>
      </c>
      <c r="K55" s="24"/>
      <c r="L55" s="24" t="s">
        <v>326</v>
      </c>
      <c r="M55" s="24"/>
      <c r="N55" s="23">
        <v>44631</v>
      </c>
      <c r="O55" s="24"/>
      <c r="P55" s="24"/>
      <c r="Q55" s="24"/>
      <c r="R55" s="24"/>
      <c r="S55" s="24"/>
      <c r="T55" s="24"/>
      <c r="U55" s="24"/>
      <c r="V55" s="20" t="s">
        <v>110</v>
      </c>
    </row>
    <row r="56" spans="1:22" ht="12.5" x14ac:dyDescent="0.25">
      <c r="A56" s="22">
        <v>44414</v>
      </c>
      <c r="B56" s="29" t="s">
        <v>101</v>
      </c>
      <c r="C56" s="29" t="s">
        <v>102</v>
      </c>
      <c r="D56" s="25" t="s">
        <v>103</v>
      </c>
      <c r="E56" s="20" t="s">
        <v>106</v>
      </c>
      <c r="F56" s="20"/>
      <c r="G56" s="20" t="s">
        <v>17</v>
      </c>
      <c r="H56" s="20" t="s">
        <v>25</v>
      </c>
      <c r="I56" s="24"/>
      <c r="J56" s="20" t="s">
        <v>337</v>
      </c>
      <c r="K56" s="24"/>
      <c r="L56" s="24" t="s">
        <v>326</v>
      </c>
      <c r="M56" s="24"/>
      <c r="N56" s="23">
        <v>44631</v>
      </c>
      <c r="O56" s="24"/>
      <c r="P56" s="24"/>
      <c r="Q56" s="24"/>
      <c r="R56" s="24"/>
      <c r="S56" s="24"/>
      <c r="T56" s="24"/>
      <c r="U56" s="24"/>
      <c r="V56" s="20" t="s">
        <v>105</v>
      </c>
    </row>
    <row r="57" spans="1:22" ht="12.5" x14ac:dyDescent="0.25">
      <c r="A57" s="22">
        <v>44414</v>
      </c>
      <c r="B57" s="29" t="s">
        <v>88</v>
      </c>
      <c r="C57" s="29" t="s">
        <v>89</v>
      </c>
      <c r="D57" s="20" t="s">
        <v>90</v>
      </c>
      <c r="E57" s="20" t="s">
        <v>93</v>
      </c>
      <c r="F57" s="20"/>
      <c r="G57" s="20" t="s">
        <v>17</v>
      </c>
      <c r="H57" s="20" t="s">
        <v>25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1"/>
    </row>
    <row r="58" spans="1:22" ht="12.5" x14ac:dyDescent="0.25">
      <c r="A58" s="22">
        <v>44414</v>
      </c>
      <c r="B58" s="29" t="s">
        <v>99</v>
      </c>
      <c r="C58" s="29" t="s">
        <v>95</v>
      </c>
      <c r="D58" s="20" t="s">
        <v>96</v>
      </c>
      <c r="E58" s="20" t="s">
        <v>100</v>
      </c>
      <c r="F58" s="20"/>
      <c r="G58" s="20" t="s">
        <v>17</v>
      </c>
      <c r="H58" s="20" t="s">
        <v>25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1"/>
    </row>
    <row r="59" spans="1:22" ht="13" x14ac:dyDescent="0.3">
      <c r="A59" s="22">
        <v>44415</v>
      </c>
      <c r="B59" s="29" t="s">
        <v>107</v>
      </c>
      <c r="C59" s="29" t="s">
        <v>108</v>
      </c>
      <c r="D59" s="25" t="s">
        <v>103</v>
      </c>
      <c r="E59" s="20" t="s">
        <v>115</v>
      </c>
      <c r="F59" s="20"/>
      <c r="G59" s="20" t="s">
        <v>20</v>
      </c>
      <c r="H59" s="20">
        <v>130</v>
      </c>
      <c r="I59" s="24"/>
      <c r="J59" s="24" t="s">
        <v>545</v>
      </c>
      <c r="K59" s="24"/>
      <c r="L59" s="24" t="s">
        <v>326</v>
      </c>
      <c r="M59" s="24"/>
      <c r="N59" s="23">
        <v>44636</v>
      </c>
      <c r="O59" s="23">
        <v>44637</v>
      </c>
      <c r="P59" s="24" t="s">
        <v>326</v>
      </c>
      <c r="Q59" s="36" t="s">
        <v>608</v>
      </c>
      <c r="R59" s="36" t="s">
        <v>609</v>
      </c>
      <c r="S59" s="36" t="s">
        <v>609</v>
      </c>
      <c r="T59" s="36" t="s">
        <v>607</v>
      </c>
      <c r="U59" s="38" t="s">
        <v>628</v>
      </c>
      <c r="V59" s="21" t="s">
        <v>617</v>
      </c>
    </row>
    <row r="60" spans="1:22" ht="12.5" x14ac:dyDescent="0.25">
      <c r="A60" s="22">
        <v>44415</v>
      </c>
      <c r="B60" s="29" t="s">
        <v>119</v>
      </c>
      <c r="C60" s="29" t="s">
        <v>120</v>
      </c>
      <c r="D60" s="20" t="s">
        <v>90</v>
      </c>
      <c r="E60" s="20" t="s">
        <v>121</v>
      </c>
      <c r="F60" s="20"/>
      <c r="G60" s="20" t="s">
        <v>20</v>
      </c>
      <c r="H60" s="20">
        <v>210</v>
      </c>
      <c r="I60" s="24"/>
      <c r="J60" s="20" t="s">
        <v>570</v>
      </c>
      <c r="K60" s="24"/>
      <c r="L60" s="24" t="s">
        <v>326</v>
      </c>
      <c r="M60" s="24"/>
      <c r="N60" s="23">
        <v>44637</v>
      </c>
      <c r="O60" s="24"/>
      <c r="P60" s="24"/>
      <c r="Q60" s="24"/>
      <c r="R60" s="24"/>
      <c r="S60" s="24"/>
      <c r="T60" s="24"/>
      <c r="U60" s="24"/>
      <c r="V60" s="21"/>
    </row>
    <row r="61" spans="1:22" ht="12.5" x14ac:dyDescent="0.25">
      <c r="A61" s="22">
        <v>44415</v>
      </c>
      <c r="B61" s="29" t="s">
        <v>125</v>
      </c>
      <c r="C61" s="29" t="s">
        <v>126</v>
      </c>
      <c r="D61" s="20" t="s">
        <v>96</v>
      </c>
      <c r="E61" s="20" t="s">
        <v>127</v>
      </c>
      <c r="F61" s="20"/>
      <c r="G61" s="20" t="s">
        <v>20</v>
      </c>
      <c r="H61" s="20">
        <v>130</v>
      </c>
      <c r="I61" s="24"/>
      <c r="J61" s="24" t="s">
        <v>276</v>
      </c>
      <c r="K61" s="24"/>
      <c r="L61" s="24" t="s">
        <v>326</v>
      </c>
      <c r="M61" s="24"/>
      <c r="N61" s="22">
        <v>44620</v>
      </c>
      <c r="O61" s="22"/>
      <c r="P61" s="22"/>
      <c r="Q61" s="22"/>
      <c r="R61" s="22"/>
      <c r="S61" s="22"/>
      <c r="T61" s="22"/>
      <c r="U61" s="22"/>
      <c r="V61" s="21"/>
    </row>
    <row r="62" spans="1:22" ht="12.5" x14ac:dyDescent="0.25">
      <c r="A62" s="22">
        <v>44415</v>
      </c>
      <c r="B62" s="29" t="s">
        <v>88</v>
      </c>
      <c r="C62" s="29" t="s">
        <v>89</v>
      </c>
      <c r="D62" s="20" t="s">
        <v>90</v>
      </c>
      <c r="E62" s="20" t="s">
        <v>117</v>
      </c>
      <c r="F62" s="20"/>
      <c r="G62" s="20" t="s">
        <v>20</v>
      </c>
      <c r="H62" s="20">
        <v>70</v>
      </c>
      <c r="I62" s="24"/>
      <c r="J62" s="24" t="s">
        <v>540</v>
      </c>
      <c r="K62" s="24"/>
      <c r="L62" s="24" t="s">
        <v>326</v>
      </c>
      <c r="M62" s="24"/>
      <c r="N62" s="23">
        <v>44636</v>
      </c>
      <c r="O62" s="24"/>
      <c r="P62" s="24"/>
      <c r="Q62" s="24"/>
      <c r="R62" s="24"/>
      <c r="S62" s="24"/>
      <c r="T62" s="24"/>
      <c r="U62" s="24"/>
      <c r="V62" s="21"/>
    </row>
    <row r="63" spans="1:22" ht="12.5" x14ac:dyDescent="0.25">
      <c r="A63" s="22">
        <v>44415</v>
      </c>
      <c r="B63" s="29" t="s">
        <v>94</v>
      </c>
      <c r="C63" s="29" t="s">
        <v>95</v>
      </c>
      <c r="D63" s="20" t="s">
        <v>96</v>
      </c>
      <c r="E63" s="20" t="s">
        <v>123</v>
      </c>
      <c r="F63" s="20"/>
      <c r="G63" s="20" t="s">
        <v>20</v>
      </c>
      <c r="H63" s="20">
        <v>140</v>
      </c>
      <c r="I63" s="24"/>
      <c r="J63" s="24" t="s">
        <v>274</v>
      </c>
      <c r="K63" s="24"/>
      <c r="L63" s="24" t="s">
        <v>326</v>
      </c>
      <c r="M63" s="24"/>
      <c r="N63" s="22">
        <v>44620</v>
      </c>
      <c r="O63" s="22"/>
      <c r="P63" s="22"/>
      <c r="Q63" s="22"/>
      <c r="R63" s="22"/>
      <c r="S63" s="22"/>
      <c r="T63" s="22"/>
      <c r="U63" s="22"/>
      <c r="V63" s="21"/>
    </row>
    <row r="64" spans="1:22" ht="12.5" x14ac:dyDescent="0.25">
      <c r="A64" s="22">
        <v>44415</v>
      </c>
      <c r="B64" s="29" t="s">
        <v>101</v>
      </c>
      <c r="C64" s="29" t="s">
        <v>102</v>
      </c>
      <c r="D64" s="25" t="s">
        <v>103</v>
      </c>
      <c r="E64" s="20" t="s">
        <v>113</v>
      </c>
      <c r="F64" s="20"/>
      <c r="G64" s="20" t="s">
        <v>20</v>
      </c>
      <c r="H64" s="20">
        <v>110</v>
      </c>
      <c r="I64" s="24"/>
      <c r="J64" s="24" t="s">
        <v>543</v>
      </c>
      <c r="K64" s="24"/>
      <c r="L64" s="24" t="s">
        <v>326</v>
      </c>
      <c r="M64" s="24"/>
      <c r="N64" s="23">
        <v>44636</v>
      </c>
      <c r="O64" s="24"/>
      <c r="P64" s="24"/>
      <c r="Q64" s="24"/>
      <c r="R64" s="24"/>
      <c r="S64" s="24"/>
      <c r="T64" s="24"/>
      <c r="U64" s="24"/>
      <c r="V64" s="21"/>
    </row>
    <row r="65" spans="1:22" ht="12.5" x14ac:dyDescent="0.25">
      <c r="A65" s="22">
        <v>44415</v>
      </c>
      <c r="B65" s="25"/>
      <c r="C65" s="25"/>
      <c r="D65" s="20" t="s">
        <v>9</v>
      </c>
      <c r="E65" s="20" t="s">
        <v>129</v>
      </c>
      <c r="F65" s="20"/>
      <c r="G65" s="20" t="s">
        <v>9</v>
      </c>
      <c r="H65" s="20">
        <v>180</v>
      </c>
      <c r="I65" s="24"/>
      <c r="J65" s="20" t="s">
        <v>558</v>
      </c>
      <c r="K65" s="24"/>
      <c r="L65" s="24" t="s">
        <v>326</v>
      </c>
      <c r="M65" s="24"/>
      <c r="N65" s="23">
        <v>44636</v>
      </c>
      <c r="O65" s="24"/>
      <c r="P65" s="24"/>
      <c r="Q65" s="24"/>
      <c r="R65" s="24"/>
      <c r="S65" s="24"/>
      <c r="T65" s="24"/>
      <c r="U65" s="24"/>
      <c r="V65" s="21"/>
    </row>
    <row r="66" spans="1:22" ht="12.5" x14ac:dyDescent="0.25">
      <c r="A66" s="22">
        <v>44415</v>
      </c>
      <c r="B66" s="29" t="s">
        <v>107</v>
      </c>
      <c r="C66" s="29" t="s">
        <v>108</v>
      </c>
      <c r="D66" s="25" t="s">
        <v>103</v>
      </c>
      <c r="E66" s="20" t="s">
        <v>116</v>
      </c>
      <c r="F66" s="20"/>
      <c r="G66" s="20" t="s">
        <v>17</v>
      </c>
      <c r="H66" s="21"/>
      <c r="I66" s="24"/>
      <c r="J66" s="20" t="s">
        <v>306</v>
      </c>
      <c r="K66" s="20"/>
      <c r="L66" s="20" t="s">
        <v>326</v>
      </c>
      <c r="M66" s="20"/>
      <c r="N66" s="23">
        <v>44627</v>
      </c>
      <c r="O66" s="23">
        <v>44630</v>
      </c>
      <c r="P66" s="24"/>
      <c r="Q66" s="24"/>
      <c r="R66" s="24"/>
      <c r="S66" s="24"/>
      <c r="T66" s="24"/>
      <c r="U66" s="24"/>
      <c r="V66" s="21" t="s">
        <v>499</v>
      </c>
    </row>
    <row r="67" spans="1:22" ht="12.5" x14ac:dyDescent="0.25">
      <c r="A67" s="22">
        <v>44415</v>
      </c>
      <c r="B67" s="29" t="s">
        <v>119</v>
      </c>
      <c r="C67" s="29" t="s">
        <v>120</v>
      </c>
      <c r="D67" s="20" t="s">
        <v>90</v>
      </c>
      <c r="E67" s="20" t="s">
        <v>122</v>
      </c>
      <c r="F67" s="20"/>
      <c r="G67" s="20" t="s">
        <v>17</v>
      </c>
      <c r="H67" s="21"/>
      <c r="I67" s="24"/>
      <c r="J67" s="24" t="s">
        <v>289</v>
      </c>
      <c r="K67" s="24"/>
      <c r="L67" s="24" t="s">
        <v>326</v>
      </c>
      <c r="M67" s="24"/>
      <c r="N67" s="22">
        <v>44620</v>
      </c>
      <c r="O67" s="22"/>
      <c r="P67" s="22"/>
      <c r="Q67" s="22"/>
      <c r="R67" s="22"/>
      <c r="S67" s="22"/>
      <c r="T67" s="22"/>
      <c r="U67" s="22"/>
      <c r="V67" s="21"/>
    </row>
    <row r="68" spans="1:22" ht="12.5" x14ac:dyDescent="0.25">
      <c r="A68" s="22">
        <v>44415</v>
      </c>
      <c r="B68" s="29" t="s">
        <v>125</v>
      </c>
      <c r="C68" s="29" t="s">
        <v>126</v>
      </c>
      <c r="D68" s="20" t="s">
        <v>96</v>
      </c>
      <c r="E68" s="20" t="s">
        <v>128</v>
      </c>
      <c r="F68" s="20"/>
      <c r="G68" s="20" t="s">
        <v>17</v>
      </c>
      <c r="H68" s="21"/>
      <c r="I68" s="24"/>
      <c r="J68" s="24" t="s">
        <v>517</v>
      </c>
      <c r="K68" s="24"/>
      <c r="L68" s="24" t="s">
        <v>326</v>
      </c>
      <c r="M68" s="24"/>
      <c r="N68" s="23">
        <v>44634</v>
      </c>
      <c r="O68" s="24"/>
      <c r="P68" s="24"/>
      <c r="Q68" s="24"/>
      <c r="R68" s="24"/>
      <c r="S68" s="24"/>
      <c r="T68" s="24"/>
      <c r="U68" s="24"/>
      <c r="V68" s="21"/>
    </row>
    <row r="69" spans="1:22" ht="12.5" x14ac:dyDescent="0.25">
      <c r="A69" s="22">
        <v>44415</v>
      </c>
      <c r="B69" s="29" t="s">
        <v>99</v>
      </c>
      <c r="C69" s="29" t="s">
        <v>95</v>
      </c>
      <c r="D69" s="20" t="s">
        <v>96</v>
      </c>
      <c r="E69" s="20" t="s">
        <v>124</v>
      </c>
      <c r="F69" s="20"/>
      <c r="G69" s="20" t="s">
        <v>17</v>
      </c>
      <c r="H69" s="21"/>
      <c r="I69" s="24"/>
      <c r="J69" s="24" t="s">
        <v>288</v>
      </c>
      <c r="K69" s="24"/>
      <c r="L69" s="24" t="s">
        <v>326</v>
      </c>
      <c r="M69" s="24"/>
      <c r="N69" s="22">
        <v>44620</v>
      </c>
      <c r="O69" s="22"/>
      <c r="P69" s="22"/>
      <c r="Q69" s="22"/>
      <c r="R69" s="22"/>
      <c r="S69" s="22"/>
      <c r="T69" s="22"/>
      <c r="U69" s="22"/>
      <c r="V69" s="21"/>
    </row>
    <row r="70" spans="1:22" ht="12.5" x14ac:dyDescent="0.25">
      <c r="A70" s="22">
        <v>44415</v>
      </c>
      <c r="B70" s="29" t="s">
        <v>101</v>
      </c>
      <c r="C70" s="29" t="s">
        <v>102</v>
      </c>
      <c r="D70" s="25" t="s">
        <v>103</v>
      </c>
      <c r="E70" s="20" t="s">
        <v>114</v>
      </c>
      <c r="F70" s="20"/>
      <c r="G70" s="20" t="s">
        <v>17</v>
      </c>
      <c r="H70" s="21"/>
      <c r="I70" s="24"/>
      <c r="J70" s="24" t="s">
        <v>304</v>
      </c>
      <c r="K70" s="24"/>
      <c r="L70" s="24" t="s">
        <v>326</v>
      </c>
      <c r="M70" s="24"/>
      <c r="N70" s="27">
        <v>44627</v>
      </c>
      <c r="O70" s="23">
        <v>44630</v>
      </c>
      <c r="P70" s="24"/>
      <c r="Q70" s="24"/>
      <c r="R70" s="24"/>
      <c r="S70" s="24"/>
      <c r="T70" s="24"/>
      <c r="U70" s="24"/>
      <c r="V70" s="21"/>
    </row>
    <row r="71" spans="1:22" ht="12.5" x14ac:dyDescent="0.25">
      <c r="A71" s="22">
        <v>44415</v>
      </c>
      <c r="B71" s="29" t="s">
        <v>88</v>
      </c>
      <c r="C71" s="29" t="s">
        <v>89</v>
      </c>
      <c r="D71" s="20" t="s">
        <v>90</v>
      </c>
      <c r="E71" s="20" t="s">
        <v>118</v>
      </c>
      <c r="F71" s="20"/>
      <c r="G71" s="20" t="s">
        <v>17</v>
      </c>
      <c r="H71" s="21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1"/>
    </row>
    <row r="72" spans="1:22" ht="13" x14ac:dyDescent="0.3">
      <c r="A72" s="22">
        <v>44416</v>
      </c>
      <c r="B72" s="29" t="s">
        <v>143</v>
      </c>
      <c r="C72" s="29" t="s">
        <v>144</v>
      </c>
      <c r="D72" s="20" t="s">
        <v>90</v>
      </c>
      <c r="E72" s="20" t="s">
        <v>145</v>
      </c>
      <c r="F72" s="20"/>
      <c r="G72" s="20" t="s">
        <v>20</v>
      </c>
      <c r="H72" s="20">
        <v>150</v>
      </c>
      <c r="I72" s="24"/>
      <c r="J72" s="24" t="s">
        <v>519</v>
      </c>
      <c r="K72" s="24"/>
      <c r="L72" s="24" t="s">
        <v>326</v>
      </c>
      <c r="M72" s="24"/>
      <c r="N72" s="23">
        <v>44634</v>
      </c>
      <c r="O72" s="24"/>
      <c r="P72" s="24" t="s">
        <v>326</v>
      </c>
      <c r="Q72" s="36" t="s">
        <v>610</v>
      </c>
      <c r="R72" s="36" t="s">
        <v>611</v>
      </c>
      <c r="S72" s="36" t="s">
        <v>611</v>
      </c>
      <c r="T72" s="36" t="s">
        <v>611</v>
      </c>
      <c r="U72" s="38" t="s">
        <v>628</v>
      </c>
      <c r="V72" s="21"/>
    </row>
    <row r="73" spans="1:22" ht="12.5" x14ac:dyDescent="0.25">
      <c r="A73" s="22">
        <v>44416</v>
      </c>
      <c r="B73" s="29" t="s">
        <v>107</v>
      </c>
      <c r="C73" s="29" t="s">
        <v>108</v>
      </c>
      <c r="D73" s="25" t="s">
        <v>103</v>
      </c>
      <c r="E73" s="20" t="s">
        <v>149</v>
      </c>
      <c r="F73" s="20"/>
      <c r="G73" s="20" t="s">
        <v>20</v>
      </c>
      <c r="H73" s="20">
        <v>68</v>
      </c>
      <c r="I73" s="24"/>
      <c r="J73" s="20" t="s">
        <v>569</v>
      </c>
      <c r="K73" s="24"/>
      <c r="L73" s="24" t="s">
        <v>326</v>
      </c>
      <c r="M73" s="24"/>
      <c r="N73" s="23">
        <v>44637</v>
      </c>
      <c r="O73" s="24"/>
      <c r="P73" s="24"/>
      <c r="Q73" s="24"/>
      <c r="R73" s="24"/>
      <c r="S73" s="24"/>
      <c r="T73" s="24"/>
      <c r="U73" s="24"/>
      <c r="V73" s="21"/>
    </row>
    <row r="74" spans="1:22" ht="12.5" x14ac:dyDescent="0.25">
      <c r="A74" s="22">
        <v>44416</v>
      </c>
      <c r="B74" s="29" t="s">
        <v>119</v>
      </c>
      <c r="C74" s="29" t="s">
        <v>120</v>
      </c>
      <c r="D74" s="20" t="s">
        <v>90</v>
      </c>
      <c r="E74" s="20" t="s">
        <v>141</v>
      </c>
      <c r="F74" s="20"/>
      <c r="G74" s="20" t="s">
        <v>20</v>
      </c>
      <c r="H74" s="20">
        <v>135</v>
      </c>
      <c r="I74" s="24"/>
      <c r="J74" s="20" t="s">
        <v>571</v>
      </c>
      <c r="K74" s="24"/>
      <c r="L74" s="24" t="s">
        <v>326</v>
      </c>
      <c r="M74" s="24"/>
      <c r="N74" s="23">
        <v>44637</v>
      </c>
      <c r="O74" s="24"/>
      <c r="P74" s="24"/>
      <c r="Q74" s="24"/>
      <c r="R74" s="24"/>
      <c r="S74" s="24"/>
      <c r="T74" s="24"/>
      <c r="U74" s="24"/>
      <c r="V74" s="21"/>
    </row>
    <row r="75" spans="1:22" ht="12.5" x14ac:dyDescent="0.25">
      <c r="A75" s="22">
        <v>44416</v>
      </c>
      <c r="B75" s="29" t="s">
        <v>125</v>
      </c>
      <c r="C75" s="29" t="s">
        <v>126</v>
      </c>
      <c r="D75" s="20" t="s">
        <v>96</v>
      </c>
      <c r="E75" s="20" t="s">
        <v>133</v>
      </c>
      <c r="F75" s="20"/>
      <c r="G75" s="20" t="s">
        <v>20</v>
      </c>
      <c r="H75" s="20">
        <v>175</v>
      </c>
      <c r="I75" s="24"/>
      <c r="J75" s="24" t="s">
        <v>277</v>
      </c>
      <c r="K75" s="24"/>
      <c r="L75" s="24" t="s">
        <v>326</v>
      </c>
      <c r="M75" s="24"/>
      <c r="N75" s="22">
        <v>44620</v>
      </c>
      <c r="O75" s="22"/>
      <c r="P75" s="22"/>
      <c r="Q75" s="22"/>
      <c r="R75" s="22"/>
      <c r="S75" s="22"/>
      <c r="T75" s="22"/>
      <c r="U75" s="22"/>
      <c r="V75" s="21"/>
    </row>
    <row r="76" spans="1:22" ht="12.5" x14ac:dyDescent="0.25">
      <c r="A76" s="22">
        <v>44416</v>
      </c>
      <c r="B76" s="29" t="s">
        <v>135</v>
      </c>
      <c r="C76" s="29" t="s">
        <v>136</v>
      </c>
      <c r="D76" s="20" t="s">
        <v>96</v>
      </c>
      <c r="E76" s="20" t="s">
        <v>137</v>
      </c>
      <c r="F76" s="20"/>
      <c r="G76" s="20" t="s">
        <v>20</v>
      </c>
      <c r="H76" s="20">
        <v>128</v>
      </c>
      <c r="I76" s="24"/>
      <c r="J76" s="24" t="s">
        <v>518</v>
      </c>
      <c r="K76" s="24"/>
      <c r="L76" s="24" t="s">
        <v>326</v>
      </c>
      <c r="M76" s="24"/>
      <c r="N76" s="23">
        <v>44634</v>
      </c>
      <c r="O76" s="24"/>
      <c r="P76" s="24"/>
      <c r="Q76" s="24"/>
      <c r="R76" s="24"/>
      <c r="S76" s="24"/>
      <c r="T76" s="24"/>
      <c r="U76" s="24"/>
      <c r="V76" s="21"/>
    </row>
    <row r="77" spans="1:22" ht="12.5" x14ac:dyDescent="0.25">
      <c r="A77" s="22">
        <v>44416</v>
      </c>
      <c r="B77" s="29" t="s">
        <v>88</v>
      </c>
      <c r="C77" s="29" t="s">
        <v>89</v>
      </c>
      <c r="D77" s="20" t="s">
        <v>90</v>
      </c>
      <c r="E77" s="20" t="s">
        <v>139</v>
      </c>
      <c r="F77" s="20"/>
      <c r="G77" s="20" t="s">
        <v>20</v>
      </c>
      <c r="H77" s="20">
        <v>138</v>
      </c>
      <c r="I77" s="24"/>
      <c r="J77" s="24" t="s">
        <v>541</v>
      </c>
      <c r="K77" s="24"/>
      <c r="L77" s="24" t="s">
        <v>326</v>
      </c>
      <c r="M77" s="24"/>
      <c r="N77" s="23">
        <v>44636</v>
      </c>
      <c r="O77" s="24"/>
      <c r="P77" s="24"/>
      <c r="Q77" s="24"/>
      <c r="R77" s="24"/>
      <c r="S77" s="24"/>
      <c r="T77" s="24"/>
      <c r="U77" s="24"/>
      <c r="V77" s="21"/>
    </row>
    <row r="78" spans="1:22" ht="12.5" x14ac:dyDescent="0.25">
      <c r="A78" s="22">
        <v>44416</v>
      </c>
      <c r="B78" s="29" t="s">
        <v>94</v>
      </c>
      <c r="C78" s="29" t="s">
        <v>95</v>
      </c>
      <c r="D78" s="20" t="s">
        <v>96</v>
      </c>
      <c r="E78" s="20" t="s">
        <v>130</v>
      </c>
      <c r="F78" s="20"/>
      <c r="G78" s="20" t="s">
        <v>20</v>
      </c>
      <c r="H78" s="20">
        <v>210</v>
      </c>
      <c r="I78" s="24"/>
      <c r="J78" s="24" t="s">
        <v>542</v>
      </c>
      <c r="K78" s="24"/>
      <c r="L78" s="24" t="s">
        <v>326</v>
      </c>
      <c r="M78" s="24"/>
      <c r="N78" s="23">
        <v>44636</v>
      </c>
      <c r="O78" s="24"/>
      <c r="P78" s="24"/>
      <c r="Q78" s="24"/>
      <c r="R78" s="24"/>
      <c r="S78" s="24"/>
      <c r="T78" s="24"/>
      <c r="U78" s="24"/>
      <c r="V78" s="20" t="s">
        <v>131</v>
      </c>
    </row>
    <row r="79" spans="1:22" ht="12.5" x14ac:dyDescent="0.25">
      <c r="A79" s="22">
        <v>44416</v>
      </c>
      <c r="B79" s="29" t="s">
        <v>101</v>
      </c>
      <c r="C79" s="29" t="s">
        <v>102</v>
      </c>
      <c r="D79" s="25" t="s">
        <v>103</v>
      </c>
      <c r="E79" s="20" t="s">
        <v>147</v>
      </c>
      <c r="F79" s="20"/>
      <c r="G79" s="20" t="s">
        <v>20</v>
      </c>
      <c r="H79" s="20">
        <v>138</v>
      </c>
      <c r="I79" s="24"/>
      <c r="J79" s="24" t="s">
        <v>544</v>
      </c>
      <c r="K79" s="24"/>
      <c r="L79" s="24" t="s">
        <v>326</v>
      </c>
      <c r="M79" s="24"/>
      <c r="N79" s="23">
        <v>44636</v>
      </c>
      <c r="O79" s="24"/>
      <c r="P79" s="24"/>
      <c r="Q79" s="24"/>
      <c r="R79" s="24"/>
      <c r="S79" s="24"/>
      <c r="T79" s="24"/>
      <c r="U79" s="24"/>
      <c r="V79" s="21"/>
    </row>
    <row r="80" spans="1:22" ht="12.5" x14ac:dyDescent="0.25">
      <c r="A80" s="22">
        <v>44416</v>
      </c>
      <c r="B80" s="25"/>
      <c r="C80" s="25"/>
      <c r="D80" s="20" t="s">
        <v>9</v>
      </c>
      <c r="E80" s="20" t="s">
        <v>151</v>
      </c>
      <c r="F80" s="20"/>
      <c r="G80" s="20" t="s">
        <v>9</v>
      </c>
      <c r="H80" s="20">
        <v>170</v>
      </c>
      <c r="I80" s="24"/>
      <c r="J80" s="20" t="s">
        <v>584</v>
      </c>
      <c r="K80" s="24"/>
      <c r="L80" s="24" t="s">
        <v>326</v>
      </c>
      <c r="M80" s="24"/>
      <c r="N80" s="23">
        <v>44636</v>
      </c>
      <c r="O80" s="24"/>
      <c r="P80" s="24"/>
      <c r="Q80" s="24"/>
      <c r="R80" s="24"/>
      <c r="S80" s="24"/>
      <c r="T80" s="24"/>
      <c r="U80" s="24"/>
      <c r="V80" s="21"/>
    </row>
    <row r="81" spans="1:22" ht="12.5" x14ac:dyDescent="0.25">
      <c r="A81" s="22">
        <v>44416</v>
      </c>
      <c r="B81" s="29" t="s">
        <v>107</v>
      </c>
      <c r="C81" s="29" t="s">
        <v>108</v>
      </c>
      <c r="D81" s="25" t="s">
        <v>103</v>
      </c>
      <c r="E81" s="20" t="s">
        <v>150</v>
      </c>
      <c r="F81" s="20"/>
      <c r="G81" s="20" t="s">
        <v>17</v>
      </c>
      <c r="H81" s="21"/>
      <c r="I81" s="24"/>
      <c r="J81" s="24" t="s">
        <v>307</v>
      </c>
      <c r="K81" s="24"/>
      <c r="L81" s="24" t="s">
        <v>326</v>
      </c>
      <c r="M81" s="24"/>
      <c r="N81" s="23">
        <v>44627</v>
      </c>
      <c r="O81" s="23">
        <v>44630</v>
      </c>
      <c r="P81" s="24"/>
      <c r="Q81" s="24"/>
      <c r="R81" s="24"/>
      <c r="S81" s="24"/>
      <c r="T81" s="24"/>
      <c r="U81" s="24"/>
      <c r="V81" s="21"/>
    </row>
    <row r="82" spans="1:22" ht="12.5" x14ac:dyDescent="0.25">
      <c r="A82" s="22">
        <v>44416</v>
      </c>
      <c r="B82" s="29" t="s">
        <v>119</v>
      </c>
      <c r="C82" s="29" t="s">
        <v>120</v>
      </c>
      <c r="D82" s="20" t="s">
        <v>90</v>
      </c>
      <c r="E82" s="20" t="s">
        <v>142</v>
      </c>
      <c r="F82" s="20"/>
      <c r="G82" s="20" t="s">
        <v>17</v>
      </c>
      <c r="H82" s="21"/>
      <c r="I82" s="24"/>
      <c r="J82" s="24" t="s">
        <v>308</v>
      </c>
      <c r="K82" s="24"/>
      <c r="L82" s="24" t="s">
        <v>326</v>
      </c>
      <c r="M82" s="24"/>
      <c r="N82" s="23">
        <v>44627</v>
      </c>
      <c r="O82" s="23">
        <v>44630</v>
      </c>
      <c r="P82" s="24"/>
      <c r="Q82" s="24"/>
      <c r="R82" s="24"/>
      <c r="S82" s="24"/>
      <c r="T82" s="24"/>
      <c r="U82" s="24"/>
      <c r="V82" s="21"/>
    </row>
    <row r="83" spans="1:22" ht="12.5" x14ac:dyDescent="0.25">
      <c r="A83" s="22">
        <v>44416</v>
      </c>
      <c r="B83" s="29" t="s">
        <v>125</v>
      </c>
      <c r="C83" s="29" t="s">
        <v>126</v>
      </c>
      <c r="D83" s="20" t="s">
        <v>96</v>
      </c>
      <c r="E83" s="20" t="s">
        <v>134</v>
      </c>
      <c r="F83" s="20"/>
      <c r="G83" s="20" t="s">
        <v>17</v>
      </c>
      <c r="H83" s="21"/>
      <c r="I83" s="24"/>
      <c r="J83" s="20" t="s">
        <v>310</v>
      </c>
      <c r="K83" s="20"/>
      <c r="L83" s="20" t="s">
        <v>326</v>
      </c>
      <c r="M83" s="20"/>
      <c r="N83" s="23">
        <v>44627</v>
      </c>
      <c r="O83" s="23">
        <v>44630</v>
      </c>
      <c r="P83" s="24"/>
      <c r="Q83" s="24"/>
      <c r="R83" s="24"/>
      <c r="S83" s="24"/>
      <c r="T83" s="24"/>
      <c r="U83" s="24"/>
      <c r="V83" s="21"/>
    </row>
    <row r="84" spans="1:22" ht="12.5" x14ac:dyDescent="0.25">
      <c r="A84" s="22">
        <v>44416</v>
      </c>
      <c r="B84" s="29" t="s">
        <v>135</v>
      </c>
      <c r="C84" s="29" t="s">
        <v>136</v>
      </c>
      <c r="D84" s="20" t="s">
        <v>96</v>
      </c>
      <c r="E84" s="20" t="s">
        <v>138</v>
      </c>
      <c r="F84" s="20"/>
      <c r="G84" s="20" t="s">
        <v>17</v>
      </c>
      <c r="H84" s="21"/>
      <c r="I84" s="24"/>
      <c r="J84" s="24" t="s">
        <v>290</v>
      </c>
      <c r="K84" s="24"/>
      <c r="L84" s="24" t="s">
        <v>326</v>
      </c>
      <c r="M84" s="24"/>
      <c r="N84" s="22">
        <v>44620</v>
      </c>
      <c r="O84" s="22"/>
      <c r="P84" s="22"/>
      <c r="Q84" s="22"/>
      <c r="R84" s="22"/>
      <c r="S84" s="22"/>
      <c r="T84" s="22"/>
      <c r="U84" s="22"/>
      <c r="V84" s="21"/>
    </row>
    <row r="85" spans="1:22" ht="12.5" x14ac:dyDescent="0.25">
      <c r="A85" s="22">
        <v>44416</v>
      </c>
      <c r="B85" s="29" t="s">
        <v>143</v>
      </c>
      <c r="C85" s="29" t="s">
        <v>144</v>
      </c>
      <c r="D85" s="20" t="s">
        <v>90</v>
      </c>
      <c r="E85" s="20" t="s">
        <v>146</v>
      </c>
      <c r="F85" s="20"/>
      <c r="G85" s="20" t="s">
        <v>17</v>
      </c>
      <c r="H85" s="21"/>
      <c r="I85" s="24"/>
      <c r="J85" s="20" t="s">
        <v>311</v>
      </c>
      <c r="K85" s="20"/>
      <c r="L85" s="20" t="s">
        <v>326</v>
      </c>
      <c r="M85" s="20"/>
      <c r="N85" s="23">
        <v>44627</v>
      </c>
      <c r="O85" s="23">
        <v>44630</v>
      </c>
      <c r="P85" s="24"/>
      <c r="Q85" s="24"/>
      <c r="R85" s="24"/>
      <c r="S85" s="24"/>
      <c r="T85" s="24"/>
      <c r="U85" s="24"/>
      <c r="V85" s="21"/>
    </row>
    <row r="86" spans="1:22" ht="12.5" x14ac:dyDescent="0.25">
      <c r="A86" s="22">
        <v>44416</v>
      </c>
      <c r="B86" s="29" t="s">
        <v>101</v>
      </c>
      <c r="C86" s="29" t="s">
        <v>102</v>
      </c>
      <c r="D86" s="25" t="s">
        <v>103</v>
      </c>
      <c r="E86" s="20" t="s">
        <v>148</v>
      </c>
      <c r="F86" s="20"/>
      <c r="G86" s="20" t="s">
        <v>17</v>
      </c>
      <c r="H86" s="21"/>
      <c r="I86" s="24"/>
      <c r="J86" s="24" t="s">
        <v>305</v>
      </c>
      <c r="K86" s="24"/>
      <c r="L86" s="24" t="s">
        <v>326</v>
      </c>
      <c r="M86" s="24"/>
      <c r="N86" s="27">
        <v>44627</v>
      </c>
      <c r="O86" s="23">
        <v>44630</v>
      </c>
      <c r="P86" s="24"/>
      <c r="Q86" s="24"/>
      <c r="R86" s="24"/>
      <c r="S86" s="24"/>
      <c r="T86" s="24"/>
      <c r="U86" s="24"/>
      <c r="V86" s="21"/>
    </row>
    <row r="87" spans="1:22" ht="12.5" x14ac:dyDescent="0.25">
      <c r="A87" s="22">
        <v>44416</v>
      </c>
      <c r="B87" s="29" t="s">
        <v>88</v>
      </c>
      <c r="C87" s="29" t="s">
        <v>89</v>
      </c>
      <c r="D87" s="20" t="s">
        <v>90</v>
      </c>
      <c r="E87" s="20" t="s">
        <v>140</v>
      </c>
      <c r="F87" s="20"/>
      <c r="G87" s="20" t="s">
        <v>17</v>
      </c>
      <c r="H87" s="21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1"/>
    </row>
    <row r="88" spans="1:22" ht="12.5" x14ac:dyDescent="0.25">
      <c r="A88" s="22">
        <v>44416</v>
      </c>
      <c r="B88" s="29" t="s">
        <v>99</v>
      </c>
      <c r="C88" s="29" t="s">
        <v>95</v>
      </c>
      <c r="D88" s="20" t="s">
        <v>96</v>
      </c>
      <c r="E88" s="20" t="s">
        <v>132</v>
      </c>
      <c r="F88" s="20"/>
      <c r="G88" s="20" t="s">
        <v>17</v>
      </c>
      <c r="H88" s="21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1"/>
    </row>
    <row r="89" spans="1:22" ht="13" x14ac:dyDescent="0.3">
      <c r="A89" s="22">
        <v>44417</v>
      </c>
      <c r="B89" s="29" t="s">
        <v>143</v>
      </c>
      <c r="C89" s="29" t="s">
        <v>144</v>
      </c>
      <c r="D89" s="20" t="s">
        <v>90</v>
      </c>
      <c r="E89" s="20" t="s">
        <v>163</v>
      </c>
      <c r="F89" s="20"/>
      <c r="G89" s="20" t="s">
        <v>20</v>
      </c>
      <c r="H89" s="20">
        <v>105</v>
      </c>
      <c r="I89" s="24"/>
      <c r="J89" s="20" t="s">
        <v>573</v>
      </c>
      <c r="K89" s="24"/>
      <c r="L89" s="24" t="s">
        <v>326</v>
      </c>
      <c r="M89" s="24"/>
      <c r="N89" s="23">
        <v>44637</v>
      </c>
      <c r="P89" s="24" t="s">
        <v>326</v>
      </c>
      <c r="Q89" s="36" t="s">
        <v>610</v>
      </c>
      <c r="R89" s="36" t="s">
        <v>611</v>
      </c>
      <c r="S89" s="36" t="s">
        <v>611</v>
      </c>
      <c r="T89" s="36" t="s">
        <v>611</v>
      </c>
      <c r="U89" s="38" t="s">
        <v>628</v>
      </c>
      <c r="V89" s="21"/>
    </row>
    <row r="90" spans="1:22" ht="13" x14ac:dyDescent="0.3">
      <c r="A90" s="22">
        <v>44417</v>
      </c>
      <c r="B90" s="29" t="s">
        <v>165</v>
      </c>
      <c r="C90" s="29" t="s">
        <v>166</v>
      </c>
      <c r="D90" s="20" t="s">
        <v>90</v>
      </c>
      <c r="E90" s="20" t="s">
        <v>167</v>
      </c>
      <c r="F90" s="20"/>
      <c r="G90" s="20" t="s">
        <v>20</v>
      </c>
      <c r="H90" s="20">
        <v>130</v>
      </c>
      <c r="I90" s="24"/>
      <c r="J90" s="20" t="s">
        <v>494</v>
      </c>
      <c r="K90" s="31" t="s">
        <v>601</v>
      </c>
      <c r="L90" s="24" t="s">
        <v>326</v>
      </c>
      <c r="M90" s="24" t="s">
        <v>326</v>
      </c>
      <c r="N90" s="23">
        <v>44631</v>
      </c>
      <c r="O90" s="24"/>
      <c r="P90" s="24" t="s">
        <v>495</v>
      </c>
      <c r="Q90" s="36" t="s">
        <v>618</v>
      </c>
      <c r="R90" s="36" t="s">
        <v>613</v>
      </c>
      <c r="S90" s="36" t="s">
        <v>612</v>
      </c>
      <c r="T90" s="36" t="s">
        <v>612</v>
      </c>
      <c r="U90" s="38" t="s">
        <v>628</v>
      </c>
      <c r="V90" s="20" t="s">
        <v>619</v>
      </c>
    </row>
    <row r="91" spans="1:22" ht="13" x14ac:dyDescent="0.3">
      <c r="A91" s="22">
        <v>44417</v>
      </c>
      <c r="B91" s="29" t="s">
        <v>156</v>
      </c>
      <c r="C91" s="29" t="s">
        <v>157</v>
      </c>
      <c r="D91" s="20" t="s">
        <v>96</v>
      </c>
      <c r="E91" s="20" t="s">
        <v>158</v>
      </c>
      <c r="F91" s="20"/>
      <c r="G91" s="20" t="s">
        <v>20</v>
      </c>
      <c r="H91" s="20">
        <v>135</v>
      </c>
      <c r="I91" s="24"/>
      <c r="J91" s="20" t="s">
        <v>333</v>
      </c>
      <c r="K91" s="24" t="s">
        <v>601</v>
      </c>
      <c r="L91" s="24" t="s">
        <v>326</v>
      </c>
      <c r="M91" s="24"/>
      <c r="N91" s="23">
        <v>44631</v>
      </c>
      <c r="O91" s="24"/>
      <c r="P91" s="24" t="s">
        <v>614</v>
      </c>
      <c r="Q91" s="36" t="s">
        <v>618</v>
      </c>
      <c r="R91" s="36" t="s">
        <v>613</v>
      </c>
      <c r="S91" s="36" t="s">
        <v>631</v>
      </c>
      <c r="T91" s="36" t="s">
        <v>612</v>
      </c>
      <c r="U91" s="38" t="s">
        <v>628</v>
      </c>
      <c r="V91" s="20" t="s">
        <v>615</v>
      </c>
    </row>
    <row r="92" spans="1:22" ht="12.5" x14ac:dyDescent="0.25">
      <c r="A92" s="22">
        <v>44417</v>
      </c>
      <c r="B92" s="29" t="s">
        <v>119</v>
      </c>
      <c r="C92" s="29" t="s">
        <v>120</v>
      </c>
      <c r="D92" s="20" t="s">
        <v>90</v>
      </c>
      <c r="E92" s="20" t="s">
        <v>161</v>
      </c>
      <c r="F92" s="20"/>
      <c r="G92" s="20" t="s">
        <v>20</v>
      </c>
      <c r="H92" s="20">
        <v>165</v>
      </c>
      <c r="I92" s="24"/>
      <c r="J92" s="24" t="s">
        <v>516</v>
      </c>
      <c r="K92" s="24"/>
      <c r="L92" s="24" t="s">
        <v>326</v>
      </c>
      <c r="M92" s="24"/>
      <c r="N92" s="23">
        <v>44634</v>
      </c>
      <c r="O92" s="24"/>
      <c r="P92" s="24"/>
      <c r="Q92" s="24"/>
      <c r="R92" s="24"/>
      <c r="S92" s="24"/>
      <c r="T92" s="24"/>
      <c r="U92" s="24"/>
      <c r="V92" s="21"/>
    </row>
    <row r="93" spans="1:22" ht="12.5" x14ac:dyDescent="0.25">
      <c r="A93" s="22">
        <v>44417</v>
      </c>
      <c r="B93" s="29" t="s">
        <v>125</v>
      </c>
      <c r="C93" s="29" t="s">
        <v>126</v>
      </c>
      <c r="D93" s="20" t="s">
        <v>96</v>
      </c>
      <c r="E93" s="20" t="s">
        <v>152</v>
      </c>
      <c r="F93" s="20"/>
      <c r="G93" s="20" t="s">
        <v>20</v>
      </c>
      <c r="H93" s="20">
        <v>145</v>
      </c>
      <c r="I93" s="24"/>
      <c r="J93" s="24" t="s">
        <v>546</v>
      </c>
      <c r="K93" s="24"/>
      <c r="L93" s="24" t="s">
        <v>326</v>
      </c>
      <c r="M93" s="24"/>
      <c r="N93" s="23">
        <v>44636</v>
      </c>
      <c r="O93" s="24"/>
      <c r="P93" s="24"/>
      <c r="Q93" s="24"/>
      <c r="R93" s="24"/>
      <c r="S93" s="24"/>
      <c r="T93" s="24"/>
      <c r="U93" s="24"/>
      <c r="V93" s="21"/>
    </row>
    <row r="94" spans="1:22" ht="12.5" x14ac:dyDescent="0.25">
      <c r="A94" s="22">
        <v>44417</v>
      </c>
      <c r="B94" s="29" t="s">
        <v>135</v>
      </c>
      <c r="C94" s="29" t="s">
        <v>136</v>
      </c>
      <c r="D94" s="20" t="s">
        <v>96</v>
      </c>
      <c r="E94" s="20" t="s">
        <v>154</v>
      </c>
      <c r="F94" s="20"/>
      <c r="G94" s="20" t="s">
        <v>20</v>
      </c>
      <c r="H94" s="20">
        <v>95</v>
      </c>
      <c r="I94" s="24"/>
      <c r="J94" s="24" t="s">
        <v>547</v>
      </c>
      <c r="K94" s="24"/>
      <c r="L94" s="24" t="s">
        <v>326</v>
      </c>
      <c r="M94" s="24"/>
      <c r="N94" s="23">
        <v>44636</v>
      </c>
      <c r="O94" s="24"/>
      <c r="P94" s="24"/>
      <c r="Q94" s="24"/>
      <c r="R94" s="24"/>
      <c r="S94" s="24"/>
      <c r="T94" s="24"/>
      <c r="U94" s="24"/>
      <c r="V94" s="21"/>
    </row>
    <row r="95" spans="1:22" ht="13" x14ac:dyDescent="0.3">
      <c r="A95" s="22">
        <v>44417</v>
      </c>
      <c r="B95" s="29" t="s">
        <v>143</v>
      </c>
      <c r="C95" s="29" t="s">
        <v>144</v>
      </c>
      <c r="D95" s="20" t="s">
        <v>90</v>
      </c>
      <c r="E95" s="20" t="s">
        <v>164</v>
      </c>
      <c r="F95" s="20"/>
      <c r="G95" s="20" t="s">
        <v>17</v>
      </c>
      <c r="H95" s="21"/>
      <c r="I95" s="24"/>
      <c r="J95" s="20" t="s">
        <v>312</v>
      </c>
      <c r="K95" s="20"/>
      <c r="L95" s="20" t="s">
        <v>326</v>
      </c>
      <c r="M95" s="20" t="s">
        <v>623</v>
      </c>
      <c r="N95" s="23">
        <v>44630</v>
      </c>
      <c r="O95" s="23">
        <v>44631</v>
      </c>
      <c r="P95" s="24" t="s">
        <v>627</v>
      </c>
      <c r="Q95" s="36" t="s">
        <v>608</v>
      </c>
      <c r="R95" s="36" t="s">
        <v>609</v>
      </c>
      <c r="S95" s="36" t="s">
        <v>609</v>
      </c>
      <c r="T95" s="36" t="s">
        <v>607</v>
      </c>
      <c r="U95" s="38" t="s">
        <v>628</v>
      </c>
      <c r="V95" s="20" t="s">
        <v>624</v>
      </c>
    </row>
    <row r="96" spans="1:22" ht="12.5" x14ac:dyDescent="0.25">
      <c r="A96" s="39">
        <v>44417</v>
      </c>
      <c r="B96" s="29"/>
      <c r="C96" s="29"/>
      <c r="D96" s="29"/>
      <c r="E96" s="20"/>
      <c r="F96" s="20"/>
      <c r="G96" s="20" t="s">
        <v>9</v>
      </c>
      <c r="H96" s="21"/>
      <c r="I96" s="24"/>
      <c r="J96" s="20" t="s">
        <v>559</v>
      </c>
      <c r="K96" s="20"/>
      <c r="L96" s="24" t="s">
        <v>326</v>
      </c>
      <c r="M96" s="20"/>
      <c r="N96" s="23">
        <v>44636</v>
      </c>
      <c r="O96" s="23"/>
      <c r="P96" s="24"/>
      <c r="Q96" s="24"/>
      <c r="R96" s="24"/>
      <c r="S96" s="24"/>
      <c r="T96" s="24"/>
      <c r="U96" s="24"/>
      <c r="V96" s="20" t="s">
        <v>560</v>
      </c>
    </row>
    <row r="97" spans="1:22" ht="12.5" x14ac:dyDescent="0.25">
      <c r="A97" s="22">
        <v>44417</v>
      </c>
      <c r="B97" s="29" t="s">
        <v>119</v>
      </c>
      <c r="C97" s="29" t="s">
        <v>120</v>
      </c>
      <c r="D97" s="20" t="s">
        <v>90</v>
      </c>
      <c r="E97" s="20" t="s">
        <v>162</v>
      </c>
      <c r="F97" s="20"/>
      <c r="G97" s="20" t="s">
        <v>17</v>
      </c>
      <c r="H97" s="21"/>
      <c r="I97" s="24"/>
      <c r="J97" s="24" t="s">
        <v>309</v>
      </c>
      <c r="K97" s="24"/>
      <c r="L97" s="24" t="s">
        <v>326</v>
      </c>
      <c r="M97" s="24"/>
      <c r="N97" s="23">
        <v>44627</v>
      </c>
      <c r="O97" s="23">
        <v>44630</v>
      </c>
      <c r="P97" s="24"/>
      <c r="Q97" s="24"/>
      <c r="R97" s="24"/>
      <c r="S97" s="24"/>
      <c r="T97" s="24"/>
      <c r="U97" s="24"/>
      <c r="V97" s="21"/>
    </row>
    <row r="98" spans="1:22" ht="12.5" x14ac:dyDescent="0.25">
      <c r="A98" s="22">
        <v>44417</v>
      </c>
      <c r="B98" s="29" t="s">
        <v>135</v>
      </c>
      <c r="C98" s="29" t="s">
        <v>136</v>
      </c>
      <c r="D98" s="20" t="s">
        <v>96</v>
      </c>
      <c r="E98" s="20" t="s">
        <v>155</v>
      </c>
      <c r="F98" s="20"/>
      <c r="G98" s="20" t="s">
        <v>17</v>
      </c>
      <c r="H98" s="21"/>
      <c r="I98" s="24"/>
      <c r="J98" s="24" t="s">
        <v>295</v>
      </c>
      <c r="K98" s="24"/>
      <c r="L98" s="24" t="s">
        <v>326</v>
      </c>
      <c r="M98" s="24"/>
      <c r="N98" s="22">
        <v>44620</v>
      </c>
      <c r="O98" s="22"/>
      <c r="P98" s="22"/>
      <c r="Q98" s="22"/>
      <c r="R98" s="22"/>
      <c r="S98" s="22"/>
      <c r="T98" s="22"/>
      <c r="U98" s="22"/>
      <c r="V98" s="21"/>
    </row>
    <row r="99" spans="1:22" ht="12.5" x14ac:dyDescent="0.25">
      <c r="A99" s="22">
        <v>44417</v>
      </c>
      <c r="B99" s="29" t="s">
        <v>165</v>
      </c>
      <c r="C99" s="29" t="s">
        <v>166</v>
      </c>
      <c r="D99" s="20" t="s">
        <v>90</v>
      </c>
      <c r="E99" s="20" t="s">
        <v>168</v>
      </c>
      <c r="F99" s="20"/>
      <c r="G99" s="20" t="s">
        <v>17</v>
      </c>
      <c r="H99" s="21"/>
      <c r="I99" s="24"/>
      <c r="J99" s="20" t="s">
        <v>314</v>
      </c>
      <c r="K99" s="31" t="s">
        <v>601</v>
      </c>
      <c r="L99" s="20" t="s">
        <v>326</v>
      </c>
      <c r="M99" s="20"/>
      <c r="N99" s="23">
        <v>44627</v>
      </c>
      <c r="O99" s="23" t="s">
        <v>334</v>
      </c>
      <c r="P99" s="24"/>
      <c r="Q99" s="24"/>
      <c r="R99" s="24"/>
      <c r="S99" s="24"/>
      <c r="T99" s="24"/>
      <c r="U99" s="24"/>
      <c r="V99" s="20" t="s">
        <v>335</v>
      </c>
    </row>
    <row r="100" spans="1:22" ht="12.5" x14ac:dyDescent="0.25">
      <c r="A100" s="22">
        <v>44417</v>
      </c>
      <c r="B100" s="29" t="s">
        <v>125</v>
      </c>
      <c r="C100" s="29" t="s">
        <v>126</v>
      </c>
      <c r="D100" s="20" t="s">
        <v>96</v>
      </c>
      <c r="E100" s="20" t="s">
        <v>153</v>
      </c>
      <c r="F100" s="20"/>
      <c r="G100" s="20" t="s">
        <v>17</v>
      </c>
      <c r="H100" s="21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1"/>
    </row>
    <row r="101" spans="1:22" ht="12.5" x14ac:dyDescent="0.25">
      <c r="A101" s="22">
        <v>44417</v>
      </c>
      <c r="B101" s="29" t="s">
        <v>156</v>
      </c>
      <c r="C101" s="29" t="s">
        <v>157</v>
      </c>
      <c r="D101" s="20" t="s">
        <v>96</v>
      </c>
      <c r="E101" s="20" t="s">
        <v>160</v>
      </c>
      <c r="F101" s="20"/>
      <c r="G101" s="20" t="s">
        <v>17</v>
      </c>
      <c r="H101" s="21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0" t="s">
        <v>159</v>
      </c>
    </row>
    <row r="102" spans="1:22" ht="12.5" x14ac:dyDescent="0.25">
      <c r="A102" s="22">
        <v>44418</v>
      </c>
      <c r="B102" s="29" t="s">
        <v>25</v>
      </c>
      <c r="C102" s="29" t="s">
        <v>25</v>
      </c>
      <c r="D102" s="20" t="s">
        <v>25</v>
      </c>
      <c r="E102" s="20" t="s">
        <v>25</v>
      </c>
      <c r="F102" s="20"/>
      <c r="G102" s="20" t="s">
        <v>25</v>
      </c>
      <c r="H102" s="20" t="s">
        <v>25</v>
      </c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0" t="s">
        <v>169</v>
      </c>
    </row>
    <row r="103" spans="1:22" ht="12.5" x14ac:dyDescent="0.25">
      <c r="A103" s="22">
        <v>44419</v>
      </c>
      <c r="B103" s="29" t="s">
        <v>135</v>
      </c>
      <c r="C103" s="29" t="s">
        <v>136</v>
      </c>
      <c r="D103" s="20" t="s">
        <v>96</v>
      </c>
      <c r="E103" s="20" t="s">
        <v>170</v>
      </c>
      <c r="F103" s="20"/>
      <c r="G103" s="20" t="s">
        <v>20</v>
      </c>
      <c r="H103" s="20">
        <v>38</v>
      </c>
      <c r="I103" s="24"/>
      <c r="J103" s="20" t="s">
        <v>572</v>
      </c>
      <c r="K103" s="24"/>
      <c r="L103" s="24" t="s">
        <v>326</v>
      </c>
      <c r="M103" s="24"/>
      <c r="N103" s="23">
        <v>44637</v>
      </c>
      <c r="O103" s="24"/>
      <c r="P103" s="24"/>
      <c r="Q103" s="24"/>
      <c r="R103" s="24"/>
      <c r="S103" s="24"/>
      <c r="T103" s="24"/>
      <c r="U103" s="24"/>
      <c r="V103" s="20" t="s">
        <v>171</v>
      </c>
    </row>
    <row r="104" spans="1:22" ht="12.5" x14ac:dyDescent="0.25">
      <c r="A104" s="22">
        <v>44419</v>
      </c>
      <c r="B104" s="29" t="s">
        <v>143</v>
      </c>
      <c r="C104" s="29" t="s">
        <v>144</v>
      </c>
      <c r="D104" s="20" t="s">
        <v>90</v>
      </c>
      <c r="E104" s="20" t="s">
        <v>173</v>
      </c>
      <c r="F104" s="20"/>
      <c r="G104" s="20" t="s">
        <v>20</v>
      </c>
      <c r="H104" s="20">
        <v>50</v>
      </c>
      <c r="I104" s="24"/>
      <c r="J104" s="24" t="s">
        <v>548</v>
      </c>
      <c r="K104" s="24"/>
      <c r="L104" s="24" t="s">
        <v>326</v>
      </c>
      <c r="M104" s="24"/>
      <c r="N104" s="23">
        <v>44636</v>
      </c>
      <c r="O104" s="24"/>
      <c r="P104" s="24"/>
      <c r="Q104" s="24"/>
      <c r="R104" s="24"/>
      <c r="S104" s="24"/>
      <c r="T104" s="24"/>
      <c r="U104" s="24"/>
      <c r="V104" s="21"/>
    </row>
    <row r="105" spans="1:22" ht="12.5" x14ac:dyDescent="0.25">
      <c r="A105" s="22">
        <v>44419</v>
      </c>
      <c r="B105" s="29">
        <v>40.516190999999999</v>
      </c>
      <c r="C105" s="29">
        <v>-74.438877000000005</v>
      </c>
      <c r="D105" s="20" t="s">
        <v>176</v>
      </c>
      <c r="E105" s="20" t="s">
        <v>178</v>
      </c>
      <c r="F105" s="20"/>
      <c r="G105" s="20" t="s">
        <v>20</v>
      </c>
      <c r="H105" s="20">
        <v>20</v>
      </c>
      <c r="I105" s="24"/>
      <c r="J105" s="20" t="s">
        <v>549</v>
      </c>
      <c r="K105" s="24"/>
      <c r="L105" s="24" t="s">
        <v>326</v>
      </c>
      <c r="M105" s="24"/>
      <c r="N105" s="23">
        <v>44636</v>
      </c>
      <c r="O105" s="24"/>
      <c r="P105" s="24"/>
      <c r="Q105" s="24"/>
      <c r="R105" s="24"/>
      <c r="S105" s="24"/>
      <c r="T105" s="24"/>
      <c r="U105" s="24"/>
      <c r="V105" s="20" t="s">
        <v>179</v>
      </c>
    </row>
    <row r="106" spans="1:22" ht="12.5" x14ac:dyDescent="0.25">
      <c r="A106" s="22">
        <v>44419</v>
      </c>
      <c r="B106" s="25"/>
      <c r="C106" s="25"/>
      <c r="D106" s="20" t="s">
        <v>9</v>
      </c>
      <c r="E106" s="20" t="s">
        <v>175</v>
      </c>
      <c r="F106" s="20"/>
      <c r="G106" s="20" t="s">
        <v>9</v>
      </c>
      <c r="H106" s="20">
        <v>82</v>
      </c>
      <c r="I106" s="24"/>
      <c r="J106" s="24" t="s">
        <v>561</v>
      </c>
      <c r="K106" s="24"/>
      <c r="L106" s="20" t="s">
        <v>326</v>
      </c>
      <c r="M106" s="24"/>
      <c r="N106" s="23">
        <v>44636</v>
      </c>
      <c r="O106" s="24"/>
      <c r="P106" s="24"/>
      <c r="Q106" s="24"/>
      <c r="R106" s="24"/>
      <c r="S106" s="24"/>
      <c r="T106" s="24"/>
      <c r="U106" s="24"/>
      <c r="V106" s="21"/>
    </row>
    <row r="107" spans="1:22" ht="12.5" x14ac:dyDescent="0.25">
      <c r="A107" s="22">
        <v>44419</v>
      </c>
      <c r="B107" s="29" t="s">
        <v>135</v>
      </c>
      <c r="C107" s="29" t="s">
        <v>136</v>
      </c>
      <c r="D107" s="20" t="s">
        <v>96</v>
      </c>
      <c r="E107" s="20" t="s">
        <v>172</v>
      </c>
      <c r="F107" s="20"/>
      <c r="G107" s="20" t="s">
        <v>17</v>
      </c>
      <c r="H107" s="21"/>
      <c r="I107" s="24"/>
      <c r="J107" s="20" t="s">
        <v>324</v>
      </c>
      <c r="K107" s="20"/>
      <c r="L107" s="20" t="s">
        <v>326</v>
      </c>
      <c r="M107" s="20"/>
      <c r="N107" s="23">
        <v>44627</v>
      </c>
      <c r="O107" s="23">
        <v>44630</v>
      </c>
      <c r="P107" s="24"/>
      <c r="Q107" s="24"/>
      <c r="R107" s="24"/>
      <c r="S107" s="24"/>
      <c r="T107" s="24"/>
      <c r="U107" s="24"/>
      <c r="V107" s="21"/>
    </row>
    <row r="108" spans="1:22" ht="12.5" x14ac:dyDescent="0.25">
      <c r="A108" s="22">
        <v>44419</v>
      </c>
      <c r="B108" s="29" t="s">
        <v>143</v>
      </c>
      <c r="C108" s="29" t="s">
        <v>144</v>
      </c>
      <c r="D108" s="20" t="s">
        <v>90</v>
      </c>
      <c r="E108" s="20" t="s">
        <v>174</v>
      </c>
      <c r="F108" s="20"/>
      <c r="G108" s="20" t="s">
        <v>17</v>
      </c>
      <c r="H108" s="21"/>
      <c r="I108" s="24"/>
      <c r="J108" s="20" t="s">
        <v>313</v>
      </c>
      <c r="K108" s="20"/>
      <c r="L108" s="20" t="s">
        <v>326</v>
      </c>
      <c r="M108" s="20"/>
      <c r="N108" s="23">
        <v>44627</v>
      </c>
      <c r="O108" s="23">
        <v>44630</v>
      </c>
      <c r="P108" s="24"/>
      <c r="Q108" s="24"/>
      <c r="R108" s="24"/>
      <c r="S108" s="24"/>
      <c r="T108" s="24"/>
      <c r="U108" s="24"/>
      <c r="V108" s="21"/>
    </row>
    <row r="109" spans="1:22" ht="12.5" x14ac:dyDescent="0.25">
      <c r="A109" s="22">
        <v>44419</v>
      </c>
      <c r="B109" s="29">
        <v>40.516190999999999</v>
      </c>
      <c r="C109" s="29">
        <v>-74.438877000000005</v>
      </c>
      <c r="D109" s="20" t="s">
        <v>176</v>
      </c>
      <c r="E109" s="20" t="s">
        <v>177</v>
      </c>
      <c r="F109" s="20"/>
      <c r="G109" s="20" t="s">
        <v>17</v>
      </c>
      <c r="H109" s="21"/>
      <c r="I109" s="24"/>
      <c r="J109" s="24" t="s">
        <v>291</v>
      </c>
      <c r="K109" s="24"/>
      <c r="L109" s="24" t="s">
        <v>326</v>
      </c>
      <c r="M109" s="24"/>
      <c r="N109" s="22">
        <v>44620</v>
      </c>
      <c r="O109" s="22"/>
      <c r="P109" s="22"/>
      <c r="Q109" s="22"/>
      <c r="R109" s="22"/>
      <c r="S109" s="22"/>
      <c r="T109" s="22"/>
      <c r="U109" s="22"/>
      <c r="V109" s="21"/>
    </row>
    <row r="110" spans="1:22" ht="13" x14ac:dyDescent="0.3">
      <c r="A110" s="22">
        <v>44420</v>
      </c>
      <c r="B110" s="29">
        <v>40.5159685</v>
      </c>
      <c r="C110" s="29">
        <v>-74.438776200000007</v>
      </c>
      <c r="D110" s="20" t="s">
        <v>176</v>
      </c>
      <c r="E110" s="20" t="s">
        <v>185</v>
      </c>
      <c r="F110" s="20"/>
      <c r="G110" s="20" t="s">
        <v>20</v>
      </c>
      <c r="H110" s="20">
        <v>60</v>
      </c>
      <c r="I110" s="24"/>
      <c r="J110" s="20" t="s">
        <v>551</v>
      </c>
      <c r="K110" s="24"/>
      <c r="L110" s="24" t="s">
        <v>326</v>
      </c>
      <c r="M110" s="24"/>
      <c r="N110" s="23">
        <v>44636</v>
      </c>
      <c r="O110" s="24"/>
      <c r="P110" s="24" t="s">
        <v>326</v>
      </c>
      <c r="Q110" s="36" t="s">
        <v>610</v>
      </c>
      <c r="R110" s="36" t="s">
        <v>612</v>
      </c>
      <c r="S110" s="36" t="s">
        <v>612</v>
      </c>
      <c r="T110" s="36" t="s">
        <v>612</v>
      </c>
      <c r="U110" s="38" t="s">
        <v>628</v>
      </c>
      <c r="V110" s="20" t="s">
        <v>629</v>
      </c>
    </row>
    <row r="111" spans="1:22" ht="12.5" x14ac:dyDescent="0.25">
      <c r="A111" s="22">
        <v>44420</v>
      </c>
      <c r="B111" s="29">
        <v>40.516190999999999</v>
      </c>
      <c r="C111" s="29">
        <v>-74.438877000000005</v>
      </c>
      <c r="D111" s="20" t="s">
        <v>176</v>
      </c>
      <c r="E111" s="20" t="s">
        <v>183</v>
      </c>
      <c r="F111" s="20"/>
      <c r="G111" s="20" t="s">
        <v>20</v>
      </c>
      <c r="H111" s="20">
        <v>24</v>
      </c>
      <c r="I111" s="24"/>
      <c r="J111" s="24" t="s">
        <v>278</v>
      </c>
      <c r="K111" s="24"/>
      <c r="L111" s="24" t="s">
        <v>326</v>
      </c>
      <c r="M111" s="24"/>
      <c r="N111" s="22">
        <v>44620</v>
      </c>
      <c r="O111" s="22"/>
      <c r="P111" s="22"/>
      <c r="Q111" s="22"/>
      <c r="R111" s="22"/>
      <c r="S111" s="22"/>
      <c r="T111" s="22"/>
      <c r="U111" s="22"/>
      <c r="V111" s="21"/>
    </row>
    <row r="112" spans="1:22" ht="12.5" x14ac:dyDescent="0.25">
      <c r="A112" s="22">
        <v>44420</v>
      </c>
      <c r="B112" s="25"/>
      <c r="C112" s="25"/>
      <c r="D112" s="20" t="s">
        <v>9</v>
      </c>
      <c r="E112" s="20" t="s">
        <v>180</v>
      </c>
      <c r="F112" s="20"/>
      <c r="G112" s="20" t="s">
        <v>9</v>
      </c>
      <c r="H112" s="20">
        <v>62</v>
      </c>
      <c r="I112" s="24"/>
      <c r="J112" s="20" t="s">
        <v>580</v>
      </c>
      <c r="K112" s="24"/>
      <c r="L112" s="20" t="s">
        <v>326</v>
      </c>
      <c r="M112" s="24"/>
      <c r="N112" s="23">
        <v>44637</v>
      </c>
      <c r="O112" s="24"/>
      <c r="P112" s="24"/>
      <c r="Q112" s="24"/>
      <c r="R112" s="24"/>
      <c r="S112" s="24"/>
      <c r="T112" s="24"/>
      <c r="U112" s="24"/>
      <c r="V112" s="21"/>
    </row>
    <row r="113" spans="1:22" ht="12.5" x14ac:dyDescent="0.25">
      <c r="A113" s="22">
        <v>44420</v>
      </c>
      <c r="B113" s="29">
        <v>40.516190999999999</v>
      </c>
      <c r="C113" s="29">
        <v>-74.438877000000005</v>
      </c>
      <c r="D113" s="20" t="s">
        <v>176</v>
      </c>
      <c r="E113" s="20" t="s">
        <v>181</v>
      </c>
      <c r="F113" s="20"/>
      <c r="G113" s="20" t="s">
        <v>17</v>
      </c>
      <c r="H113" s="21"/>
      <c r="I113" s="24"/>
      <c r="J113" s="24" t="s">
        <v>292</v>
      </c>
      <c r="K113" s="24"/>
      <c r="L113" s="24" t="s">
        <v>326</v>
      </c>
      <c r="M113" s="24"/>
      <c r="N113" s="22">
        <v>44620</v>
      </c>
      <c r="O113" s="22"/>
      <c r="P113" s="22"/>
      <c r="Q113" s="22"/>
      <c r="R113" s="22"/>
      <c r="S113" s="22"/>
      <c r="T113" s="22"/>
      <c r="U113" s="22"/>
      <c r="V113" s="20" t="s">
        <v>182</v>
      </c>
    </row>
    <row r="114" spans="1:22" ht="12.5" x14ac:dyDescent="0.25">
      <c r="A114" s="22">
        <v>44420</v>
      </c>
      <c r="B114" s="29">
        <v>40.5159685</v>
      </c>
      <c r="C114" s="29">
        <v>-74.438776200000007</v>
      </c>
      <c r="D114" s="20" t="s">
        <v>176</v>
      </c>
      <c r="E114" s="20" t="s">
        <v>184</v>
      </c>
      <c r="F114" s="20"/>
      <c r="G114" s="20" t="s">
        <v>17</v>
      </c>
      <c r="H114" s="21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1"/>
    </row>
    <row r="115" spans="1:22" ht="13" x14ac:dyDescent="0.3">
      <c r="A115" s="22">
        <v>44421</v>
      </c>
      <c r="B115" s="29">
        <v>40.5159685</v>
      </c>
      <c r="C115" s="29">
        <v>-74.438776200000007</v>
      </c>
      <c r="D115" s="20" t="s">
        <v>176</v>
      </c>
      <c r="E115" s="20" t="s">
        <v>190</v>
      </c>
      <c r="F115" s="20"/>
      <c r="G115" s="20" t="s">
        <v>20</v>
      </c>
      <c r="H115" s="21"/>
      <c r="I115" s="24"/>
      <c r="J115" s="20" t="s">
        <v>552</v>
      </c>
      <c r="K115" s="24"/>
      <c r="L115" s="24" t="s">
        <v>326</v>
      </c>
      <c r="M115" s="24"/>
      <c r="N115" s="23">
        <v>44636</v>
      </c>
      <c r="O115" s="24"/>
      <c r="P115" s="24" t="s">
        <v>326</v>
      </c>
      <c r="Q115" s="36" t="s">
        <v>610</v>
      </c>
      <c r="R115" s="36" t="s">
        <v>611</v>
      </c>
      <c r="S115" s="36" t="s">
        <v>611</v>
      </c>
      <c r="T115" s="36" t="s">
        <v>611</v>
      </c>
      <c r="U115" s="38" t="s">
        <v>628</v>
      </c>
      <c r="V115" s="21"/>
    </row>
    <row r="116" spans="1:22" ht="12.5" x14ac:dyDescent="0.25">
      <c r="A116" s="22">
        <v>44421</v>
      </c>
      <c r="B116" s="29">
        <v>40.516190999999999</v>
      </c>
      <c r="C116" s="29">
        <v>-74.438877000000005</v>
      </c>
      <c r="D116" s="20" t="s">
        <v>176</v>
      </c>
      <c r="E116" s="20" t="s">
        <v>188</v>
      </c>
      <c r="F116" s="20"/>
      <c r="G116" s="20" t="s">
        <v>20</v>
      </c>
      <c r="H116" s="21"/>
      <c r="I116" s="24"/>
      <c r="J116" s="20" t="s">
        <v>550</v>
      </c>
      <c r="K116" s="24"/>
      <c r="L116" s="24" t="s">
        <v>326</v>
      </c>
      <c r="M116" s="24"/>
      <c r="N116" s="23">
        <v>44636</v>
      </c>
      <c r="O116" s="24"/>
      <c r="P116" s="24"/>
      <c r="Q116" s="24"/>
      <c r="R116" s="24"/>
      <c r="S116" s="24"/>
      <c r="T116" s="24"/>
      <c r="U116" s="24"/>
      <c r="V116" s="21"/>
    </row>
    <row r="117" spans="1:22" ht="12.5" x14ac:dyDescent="0.25">
      <c r="A117" s="22">
        <v>44421</v>
      </c>
      <c r="B117" s="25"/>
      <c r="C117" s="25"/>
      <c r="D117" s="20" t="s">
        <v>9</v>
      </c>
      <c r="E117" s="20" t="s">
        <v>186</v>
      </c>
      <c r="F117" s="20"/>
      <c r="G117" s="20" t="s">
        <v>9</v>
      </c>
      <c r="H117" s="20">
        <v>80</v>
      </c>
      <c r="I117" s="24"/>
      <c r="J117" s="24" t="s">
        <v>562</v>
      </c>
      <c r="K117" s="24"/>
      <c r="L117" s="20" t="s">
        <v>326</v>
      </c>
      <c r="M117" s="24"/>
      <c r="N117" s="23">
        <v>44636</v>
      </c>
      <c r="O117" s="24"/>
      <c r="P117" s="24"/>
      <c r="Q117" s="24"/>
      <c r="R117" s="24"/>
      <c r="S117" s="24"/>
      <c r="T117" s="24"/>
      <c r="U117" s="24"/>
      <c r="V117" s="21"/>
    </row>
    <row r="118" spans="1:22" ht="12.5" x14ac:dyDescent="0.25">
      <c r="A118" s="22">
        <v>44421</v>
      </c>
      <c r="B118" s="29">
        <v>40.516190999999999</v>
      </c>
      <c r="C118" s="29">
        <v>-74.438877000000005</v>
      </c>
      <c r="D118" s="20" t="s">
        <v>176</v>
      </c>
      <c r="E118" s="20" t="s">
        <v>187</v>
      </c>
      <c r="F118" s="20"/>
      <c r="G118" s="20" t="s">
        <v>17</v>
      </c>
      <c r="H118" s="20">
        <v>40</v>
      </c>
      <c r="I118" s="24"/>
      <c r="J118" s="20" t="s">
        <v>187</v>
      </c>
      <c r="K118" s="20"/>
      <c r="L118" s="20" t="s">
        <v>326</v>
      </c>
      <c r="M118" s="20"/>
      <c r="N118" s="23">
        <v>44627</v>
      </c>
      <c r="O118" s="23">
        <v>44630</v>
      </c>
      <c r="P118" s="24"/>
      <c r="Q118" s="24"/>
      <c r="R118" s="24"/>
      <c r="S118" s="24"/>
      <c r="T118" s="24"/>
      <c r="U118" s="24"/>
      <c r="V118" s="21" t="s">
        <v>325</v>
      </c>
    </row>
    <row r="119" spans="1:22" ht="12.5" x14ac:dyDescent="0.25">
      <c r="A119" s="22">
        <v>44421</v>
      </c>
      <c r="B119" s="29">
        <v>40.5159685</v>
      </c>
      <c r="C119" s="29">
        <v>-74.438776200000007</v>
      </c>
      <c r="D119" s="20" t="s">
        <v>176</v>
      </c>
      <c r="E119" s="20" t="s">
        <v>189</v>
      </c>
      <c r="F119" s="20"/>
      <c r="G119" s="20" t="s">
        <v>17</v>
      </c>
      <c r="H119" s="20">
        <v>68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1"/>
    </row>
    <row r="120" spans="1:22" ht="12.5" x14ac:dyDescent="0.25">
      <c r="A120" s="22">
        <v>44422</v>
      </c>
      <c r="B120" s="29">
        <v>40.5159685</v>
      </c>
      <c r="C120" s="29">
        <v>-74.438776200000007</v>
      </c>
      <c r="D120" s="20" t="s">
        <v>176</v>
      </c>
      <c r="E120" s="20" t="s">
        <v>193</v>
      </c>
      <c r="F120" s="20"/>
      <c r="G120" s="20" t="s">
        <v>20</v>
      </c>
      <c r="H120" s="20">
        <v>135</v>
      </c>
      <c r="I120" s="24"/>
      <c r="J120" s="20" t="s">
        <v>553</v>
      </c>
      <c r="K120" s="24"/>
      <c r="L120" s="24" t="s">
        <v>326</v>
      </c>
      <c r="M120" s="24"/>
      <c r="N120" s="23">
        <v>44636</v>
      </c>
      <c r="O120" s="24"/>
      <c r="P120" s="24"/>
      <c r="Q120" s="24"/>
      <c r="R120" s="24"/>
      <c r="S120" s="24"/>
      <c r="T120" s="24"/>
      <c r="U120" s="24"/>
      <c r="V120" s="21"/>
    </row>
    <row r="121" spans="1:22" ht="12.5" x14ac:dyDescent="0.25">
      <c r="A121" s="22">
        <v>44422</v>
      </c>
      <c r="B121" s="29">
        <v>40.5159685</v>
      </c>
      <c r="C121" s="29">
        <v>-74.438776200000007</v>
      </c>
      <c r="D121" s="20" t="s">
        <v>176</v>
      </c>
      <c r="E121" s="20" t="s">
        <v>195</v>
      </c>
      <c r="F121" s="20"/>
      <c r="G121" s="20" t="s">
        <v>20</v>
      </c>
      <c r="H121" s="20">
        <v>125</v>
      </c>
      <c r="I121" s="24"/>
      <c r="J121" s="20" t="s">
        <v>336</v>
      </c>
      <c r="K121" s="31" t="s">
        <v>601</v>
      </c>
      <c r="L121" s="24" t="s">
        <v>326</v>
      </c>
      <c r="M121" s="24"/>
      <c r="N121" s="23">
        <v>44631</v>
      </c>
      <c r="O121" s="24"/>
      <c r="P121" s="24"/>
      <c r="Q121" s="24"/>
      <c r="R121" s="24"/>
      <c r="S121" s="24"/>
      <c r="T121" s="24"/>
      <c r="U121" s="24"/>
      <c r="V121" s="31" t="s">
        <v>501</v>
      </c>
    </row>
    <row r="122" spans="1:22" ht="12.5" x14ac:dyDescent="0.25">
      <c r="A122" s="22">
        <v>44422</v>
      </c>
      <c r="B122" s="25"/>
      <c r="C122" s="25"/>
      <c r="D122" s="20" t="s">
        <v>9</v>
      </c>
      <c r="E122" s="20" t="s">
        <v>191</v>
      </c>
      <c r="F122" s="20"/>
      <c r="G122" s="20" t="s">
        <v>9</v>
      </c>
      <c r="H122" s="20">
        <v>195</v>
      </c>
      <c r="I122" s="24"/>
      <c r="J122" s="24" t="s">
        <v>505</v>
      </c>
      <c r="K122" s="24"/>
      <c r="L122" s="20" t="s">
        <v>326</v>
      </c>
      <c r="M122" s="24"/>
      <c r="N122" s="23">
        <v>44634</v>
      </c>
      <c r="O122" s="24"/>
      <c r="P122" s="24"/>
      <c r="Q122" s="24"/>
      <c r="R122" s="24"/>
      <c r="S122" s="24"/>
      <c r="T122" s="24"/>
      <c r="U122" s="24"/>
      <c r="V122" s="21"/>
    </row>
    <row r="123" spans="1:22" ht="12.5" x14ac:dyDescent="0.25">
      <c r="A123" s="22">
        <v>44422</v>
      </c>
      <c r="B123" s="29">
        <v>40.5159685</v>
      </c>
      <c r="C123" s="29">
        <v>-74.438776200000007</v>
      </c>
      <c r="D123" s="20" t="s">
        <v>176</v>
      </c>
      <c r="E123" s="20" t="s">
        <v>194</v>
      </c>
      <c r="F123" s="20"/>
      <c r="G123" s="20" t="s">
        <v>17</v>
      </c>
      <c r="H123" s="21"/>
      <c r="I123" s="24"/>
      <c r="J123" s="20" t="s">
        <v>322</v>
      </c>
      <c r="K123" s="20"/>
      <c r="L123" s="20" t="s">
        <v>326</v>
      </c>
      <c r="M123" s="20"/>
      <c r="N123" s="23">
        <v>44627</v>
      </c>
      <c r="O123" s="23">
        <v>44630</v>
      </c>
      <c r="P123" s="24"/>
      <c r="Q123" s="24"/>
      <c r="R123" s="24"/>
      <c r="S123" s="24"/>
      <c r="T123" s="24"/>
      <c r="U123" s="24"/>
      <c r="V123" s="21"/>
    </row>
    <row r="124" spans="1:22" ht="12.5" x14ac:dyDescent="0.25">
      <c r="A124" s="22">
        <v>44422</v>
      </c>
      <c r="B124" s="29">
        <v>40.5159685</v>
      </c>
      <c r="C124" s="29">
        <v>-74.438776200000007</v>
      </c>
      <c r="D124" s="20" t="s">
        <v>176</v>
      </c>
      <c r="E124" s="20" t="s">
        <v>192</v>
      </c>
      <c r="F124" s="20"/>
      <c r="G124" s="20" t="s">
        <v>17</v>
      </c>
      <c r="H124" s="21"/>
      <c r="I124" s="24"/>
      <c r="J124" s="24" t="s">
        <v>338</v>
      </c>
      <c r="K124" s="24"/>
      <c r="L124" s="24" t="s">
        <v>326</v>
      </c>
      <c r="M124" s="24"/>
      <c r="N124" s="23">
        <v>44631</v>
      </c>
      <c r="O124" s="24"/>
      <c r="P124" s="24"/>
      <c r="Q124" s="24"/>
      <c r="R124" s="24"/>
      <c r="S124" s="24"/>
      <c r="T124" s="24"/>
      <c r="U124" s="24"/>
      <c r="V124" s="26" t="s">
        <v>339</v>
      </c>
    </row>
    <row r="125" spans="1:22" ht="13" x14ac:dyDescent="0.3">
      <c r="A125" s="22">
        <v>44423</v>
      </c>
      <c r="B125" s="29">
        <v>40.5159685</v>
      </c>
      <c r="C125" s="29">
        <v>-74.438776200000007</v>
      </c>
      <c r="D125" s="20" t="s">
        <v>176</v>
      </c>
      <c r="E125" s="20" t="s">
        <v>198</v>
      </c>
      <c r="F125" s="20"/>
      <c r="G125" s="20" t="s">
        <v>20</v>
      </c>
      <c r="H125" s="20">
        <v>34</v>
      </c>
      <c r="I125" s="24"/>
      <c r="J125" s="24" t="s">
        <v>279</v>
      </c>
      <c r="K125" s="24"/>
      <c r="L125" s="24" t="s">
        <v>326</v>
      </c>
      <c r="M125" s="24" t="s">
        <v>326</v>
      </c>
      <c r="N125" s="22">
        <v>44620</v>
      </c>
      <c r="O125" s="22" t="s">
        <v>620</v>
      </c>
      <c r="P125" s="22" t="s">
        <v>326</v>
      </c>
      <c r="Q125" s="35" t="s">
        <v>622</v>
      </c>
      <c r="R125" s="35" t="s">
        <v>612</v>
      </c>
      <c r="S125" s="35" t="s">
        <v>612</v>
      </c>
      <c r="T125" s="35" t="s">
        <v>612</v>
      </c>
      <c r="U125" s="38" t="s">
        <v>628</v>
      </c>
      <c r="V125" s="20" t="s">
        <v>621</v>
      </c>
    </row>
    <row r="126" spans="1:22" ht="12.5" x14ac:dyDescent="0.25">
      <c r="A126" s="22">
        <v>44423</v>
      </c>
      <c r="B126" s="25"/>
      <c r="C126" s="25"/>
      <c r="D126" s="20" t="s">
        <v>9</v>
      </c>
      <c r="E126" s="20" t="s">
        <v>196</v>
      </c>
      <c r="F126" s="20"/>
      <c r="G126" s="20" t="s">
        <v>9</v>
      </c>
      <c r="H126" s="20">
        <v>56</v>
      </c>
      <c r="I126" s="24"/>
      <c r="J126" s="24" t="s">
        <v>563</v>
      </c>
      <c r="K126" s="24"/>
      <c r="L126" s="20" t="s">
        <v>326</v>
      </c>
      <c r="M126" s="24"/>
      <c r="N126" s="23">
        <v>44636</v>
      </c>
      <c r="O126" s="24"/>
      <c r="P126" s="24"/>
      <c r="Q126" s="24"/>
      <c r="R126" s="24"/>
      <c r="S126" s="24"/>
      <c r="T126" s="24"/>
      <c r="U126" s="24"/>
      <c r="V126" s="21"/>
    </row>
    <row r="127" spans="1:22" ht="12.5" x14ac:dyDescent="0.25">
      <c r="A127" s="22">
        <v>44423</v>
      </c>
      <c r="B127" s="29">
        <v>40.5159685</v>
      </c>
      <c r="C127" s="29">
        <v>-74.438776200000007</v>
      </c>
      <c r="D127" s="20" t="s">
        <v>176</v>
      </c>
      <c r="E127" s="20" t="s">
        <v>197</v>
      </c>
      <c r="F127" s="20"/>
      <c r="G127" s="20" t="s">
        <v>17</v>
      </c>
      <c r="H127" s="21"/>
      <c r="I127" s="24"/>
      <c r="J127" s="24" t="s">
        <v>296</v>
      </c>
      <c r="K127" s="24"/>
      <c r="L127" s="24" t="s">
        <v>326</v>
      </c>
      <c r="M127" s="24"/>
      <c r="N127" s="22">
        <v>44620</v>
      </c>
      <c r="O127" s="22"/>
      <c r="P127" s="22"/>
      <c r="Q127" s="22"/>
      <c r="R127" s="22"/>
      <c r="S127" s="22"/>
      <c r="T127" s="22"/>
      <c r="U127" s="22"/>
      <c r="V127" s="21"/>
    </row>
    <row r="128" spans="1:22" ht="13" x14ac:dyDescent="0.3">
      <c r="A128" s="22">
        <v>44424</v>
      </c>
      <c r="B128" s="29">
        <v>40.5159685</v>
      </c>
      <c r="C128" s="29">
        <v>-74.438776200000007</v>
      </c>
      <c r="D128" s="20" t="s">
        <v>176</v>
      </c>
      <c r="E128" s="20" t="s">
        <v>201</v>
      </c>
      <c r="F128" s="20"/>
      <c r="G128" s="20" t="s">
        <v>20</v>
      </c>
      <c r="H128" s="20">
        <v>44</v>
      </c>
      <c r="I128" s="24"/>
      <c r="J128" s="20" t="s">
        <v>554</v>
      </c>
      <c r="K128" s="24"/>
      <c r="L128" s="24" t="s">
        <v>326</v>
      </c>
      <c r="M128" s="24"/>
      <c r="N128" s="23">
        <v>44636</v>
      </c>
      <c r="O128" s="24"/>
      <c r="P128" s="24" t="s">
        <v>326</v>
      </c>
      <c r="Q128" s="36" t="s">
        <v>610</v>
      </c>
      <c r="R128" s="36" t="s">
        <v>612</v>
      </c>
      <c r="S128" s="36" t="s">
        <v>612</v>
      </c>
      <c r="T128" s="36" t="s">
        <v>612</v>
      </c>
      <c r="U128" s="38" t="s">
        <v>628</v>
      </c>
      <c r="V128" s="21"/>
    </row>
    <row r="129" spans="1:22" ht="12.5" x14ac:dyDescent="0.25">
      <c r="A129" s="22">
        <v>44424</v>
      </c>
      <c r="B129" s="25"/>
      <c r="C129" s="25"/>
      <c r="D129" s="20" t="s">
        <v>9</v>
      </c>
      <c r="E129" s="20" t="s">
        <v>199</v>
      </c>
      <c r="F129" s="20"/>
      <c r="G129" s="20" t="s">
        <v>9</v>
      </c>
      <c r="H129" s="20">
        <v>70</v>
      </c>
      <c r="I129" s="24"/>
      <c r="J129" s="20" t="s">
        <v>581</v>
      </c>
      <c r="K129" s="24"/>
      <c r="L129" s="20" t="s">
        <v>326</v>
      </c>
      <c r="M129" s="24"/>
      <c r="N129" s="23">
        <v>44637</v>
      </c>
      <c r="O129" s="24"/>
      <c r="P129" s="24"/>
      <c r="Q129" s="24"/>
      <c r="R129" s="24"/>
      <c r="S129" s="24"/>
      <c r="T129" s="24"/>
      <c r="U129" s="24"/>
      <c r="V129" s="21"/>
    </row>
    <row r="130" spans="1:22" ht="12.5" x14ac:dyDescent="0.25">
      <c r="A130" s="22">
        <v>44424</v>
      </c>
      <c r="B130" s="29">
        <v>40.5159685</v>
      </c>
      <c r="C130" s="29">
        <v>-74.438776200000007</v>
      </c>
      <c r="D130" s="20" t="s">
        <v>176</v>
      </c>
      <c r="E130" s="20" t="s">
        <v>200</v>
      </c>
      <c r="F130" s="20"/>
      <c r="G130" s="20" t="s">
        <v>17</v>
      </c>
      <c r="H130" s="21"/>
      <c r="I130" s="24"/>
      <c r="J130" s="20" t="s">
        <v>316</v>
      </c>
      <c r="K130" s="20"/>
      <c r="L130" s="20" t="s">
        <v>326</v>
      </c>
      <c r="M130" s="20"/>
      <c r="N130" s="23">
        <v>44627</v>
      </c>
      <c r="O130" s="23">
        <v>44630</v>
      </c>
      <c r="P130" s="24"/>
      <c r="Q130" s="24"/>
      <c r="R130" s="24"/>
      <c r="S130" s="24"/>
      <c r="T130" s="24"/>
      <c r="U130" s="24"/>
      <c r="V130" s="26" t="s">
        <v>317</v>
      </c>
    </row>
    <row r="131" spans="1:22" ht="12.5" x14ac:dyDescent="0.25">
      <c r="A131" s="22">
        <v>44425</v>
      </c>
      <c r="B131" s="25" t="s">
        <v>25</v>
      </c>
      <c r="C131" s="25" t="s">
        <v>25</v>
      </c>
      <c r="D131" s="25"/>
      <c r="E131" s="20"/>
      <c r="F131" s="20"/>
      <c r="G131" s="20"/>
      <c r="H131" s="21"/>
      <c r="I131" s="24"/>
      <c r="J131" s="20" t="s">
        <v>371</v>
      </c>
      <c r="K131" s="20"/>
      <c r="L131" s="20" t="s">
        <v>326</v>
      </c>
      <c r="M131" s="20"/>
      <c r="N131" s="23"/>
      <c r="O131" s="23"/>
      <c r="P131" s="24"/>
      <c r="Q131" s="24"/>
      <c r="R131" s="24"/>
      <c r="S131" s="24"/>
      <c r="T131" s="24"/>
      <c r="U131" s="24"/>
      <c r="V131" s="21" t="s">
        <v>589</v>
      </c>
    </row>
    <row r="132" spans="1:22" ht="12.5" x14ac:dyDescent="0.25">
      <c r="A132" s="39">
        <v>44447</v>
      </c>
      <c r="B132" s="25" t="s">
        <v>25</v>
      </c>
      <c r="C132" s="25" t="s">
        <v>25</v>
      </c>
      <c r="D132" s="25"/>
      <c r="E132" s="21"/>
      <c r="F132" s="21"/>
      <c r="G132" s="20" t="s">
        <v>284</v>
      </c>
      <c r="H132" s="21"/>
      <c r="I132" s="24"/>
      <c r="J132" s="20" t="s">
        <v>538</v>
      </c>
      <c r="L132" s="20" t="s">
        <v>326</v>
      </c>
      <c r="N132" s="32">
        <v>44634</v>
      </c>
      <c r="P132" s="24"/>
      <c r="Q132" s="24"/>
      <c r="R132" s="10"/>
      <c r="S132" s="10"/>
      <c r="T132" s="10"/>
      <c r="U132" s="10"/>
      <c r="V132" s="21"/>
    </row>
    <row r="133" spans="1:22" ht="12.5" x14ac:dyDescent="0.25">
      <c r="A133" s="32">
        <v>44448</v>
      </c>
      <c r="B133" s="25" t="s">
        <v>25</v>
      </c>
      <c r="C133" s="25" t="s">
        <v>25</v>
      </c>
      <c r="D133" s="25"/>
      <c r="E133" s="21"/>
      <c r="F133" s="21"/>
      <c r="G133" s="20" t="s">
        <v>284</v>
      </c>
      <c r="H133" s="21"/>
      <c r="I133" s="24"/>
      <c r="J133" s="20" t="s">
        <v>539</v>
      </c>
      <c r="L133" s="20" t="s">
        <v>326</v>
      </c>
      <c r="N133" s="32">
        <v>44634</v>
      </c>
      <c r="P133" s="24"/>
      <c r="Q133" s="24"/>
      <c r="R133" s="24"/>
      <c r="S133" s="24"/>
      <c r="T133" s="24"/>
      <c r="U133" s="24"/>
      <c r="V133" s="21"/>
    </row>
    <row r="134" spans="1:22" ht="12.5" x14ac:dyDescent="0.25">
      <c r="A134" s="19">
        <v>44452</v>
      </c>
      <c r="B134" s="25" t="s">
        <v>202</v>
      </c>
      <c r="C134" s="29" t="s">
        <v>203</v>
      </c>
      <c r="D134" s="20" t="s">
        <v>204</v>
      </c>
      <c r="E134" s="20" t="s">
        <v>524</v>
      </c>
      <c r="F134" s="20"/>
      <c r="G134" s="20" t="s">
        <v>20</v>
      </c>
      <c r="H134" s="20">
        <v>54</v>
      </c>
      <c r="I134" s="24"/>
      <c r="J134" s="24" t="s">
        <v>521</v>
      </c>
      <c r="K134" s="24"/>
      <c r="L134" s="24" t="s">
        <v>326</v>
      </c>
      <c r="M134" s="24"/>
      <c r="N134" s="23">
        <v>44634</v>
      </c>
      <c r="O134" s="24"/>
      <c r="P134" s="24"/>
      <c r="Q134" s="24"/>
      <c r="R134" s="24"/>
      <c r="S134" s="24"/>
      <c r="T134" s="24"/>
      <c r="U134" s="24"/>
      <c r="V134" s="20" t="s">
        <v>593</v>
      </c>
    </row>
    <row r="135" spans="1:22" ht="12.5" x14ac:dyDescent="0.25">
      <c r="A135" s="19">
        <v>44452</v>
      </c>
      <c r="B135" s="25" t="s">
        <v>205</v>
      </c>
      <c r="C135" s="29" t="s">
        <v>206</v>
      </c>
      <c r="D135" s="20" t="s">
        <v>207</v>
      </c>
      <c r="E135" s="20" t="s">
        <v>530</v>
      </c>
      <c r="F135" s="20"/>
      <c r="G135" s="20" t="s">
        <v>20</v>
      </c>
      <c r="H135" s="20">
        <v>28</v>
      </c>
      <c r="I135" s="24"/>
      <c r="J135" s="24" t="s">
        <v>286</v>
      </c>
      <c r="K135" s="24"/>
      <c r="L135" s="24" t="s">
        <v>326</v>
      </c>
      <c r="M135" s="24"/>
      <c r="N135" s="22">
        <v>44620</v>
      </c>
      <c r="O135" s="24"/>
      <c r="P135" s="24"/>
      <c r="Q135" s="24"/>
      <c r="R135" s="24"/>
      <c r="S135" s="24"/>
      <c r="T135" s="24"/>
      <c r="U135" s="24"/>
      <c r="V135" s="21" t="s">
        <v>594</v>
      </c>
    </row>
    <row r="136" spans="1:22" ht="12.5" x14ac:dyDescent="0.25">
      <c r="A136" s="19">
        <v>44452</v>
      </c>
      <c r="B136" s="25"/>
      <c r="C136" s="25"/>
      <c r="D136" s="21"/>
      <c r="E136" s="20" t="s">
        <v>208</v>
      </c>
      <c r="F136" s="20"/>
      <c r="G136" s="20" t="s">
        <v>9</v>
      </c>
      <c r="H136" s="20">
        <v>102</v>
      </c>
      <c r="I136" s="24"/>
      <c r="J136" s="24" t="s">
        <v>506</v>
      </c>
      <c r="K136" s="24"/>
      <c r="L136" s="24" t="s">
        <v>326</v>
      </c>
      <c r="M136" s="24"/>
      <c r="N136" s="23">
        <v>44634</v>
      </c>
      <c r="O136" s="24"/>
      <c r="P136" s="24"/>
      <c r="Q136" s="24"/>
      <c r="R136" s="24"/>
      <c r="S136" s="24"/>
      <c r="T136" s="24"/>
      <c r="U136" s="24"/>
      <c r="V136" s="21"/>
    </row>
    <row r="137" spans="1:22" ht="12.5" x14ac:dyDescent="0.25">
      <c r="A137" s="19">
        <v>44452</v>
      </c>
      <c r="B137" s="25" t="s">
        <v>202</v>
      </c>
      <c r="C137" s="29" t="s">
        <v>203</v>
      </c>
      <c r="D137" s="20" t="s">
        <v>204</v>
      </c>
      <c r="E137" s="20" t="s">
        <v>525</v>
      </c>
      <c r="F137" s="20"/>
      <c r="G137" s="20" t="s">
        <v>17</v>
      </c>
      <c r="H137" s="21"/>
      <c r="I137" s="24"/>
      <c r="J137" s="20" t="s">
        <v>318</v>
      </c>
      <c r="K137" s="20"/>
      <c r="L137" s="20" t="s">
        <v>326</v>
      </c>
      <c r="M137" s="20"/>
      <c r="N137" s="23">
        <v>44627</v>
      </c>
      <c r="O137" s="24"/>
      <c r="P137" s="24"/>
      <c r="Q137" s="24"/>
      <c r="R137" s="24"/>
      <c r="S137" s="24"/>
      <c r="T137" s="24"/>
      <c r="U137" s="24"/>
      <c r="V137" s="21" t="s">
        <v>594</v>
      </c>
    </row>
    <row r="138" spans="1:22" ht="12.5" x14ac:dyDescent="0.25">
      <c r="A138" s="19">
        <v>44452</v>
      </c>
      <c r="B138" s="25" t="s">
        <v>205</v>
      </c>
      <c r="C138" s="29" t="s">
        <v>206</v>
      </c>
      <c r="D138" s="20" t="s">
        <v>207</v>
      </c>
      <c r="E138" s="20" t="s">
        <v>531</v>
      </c>
      <c r="F138" s="20"/>
      <c r="G138" s="20" t="s">
        <v>17</v>
      </c>
      <c r="H138" s="21"/>
      <c r="I138" s="24"/>
      <c r="J138" s="24" t="s">
        <v>323</v>
      </c>
      <c r="K138" s="24"/>
      <c r="L138" s="20" t="s">
        <v>326</v>
      </c>
      <c r="M138" s="24"/>
      <c r="N138" s="22">
        <v>44627</v>
      </c>
      <c r="O138" s="23">
        <v>44630</v>
      </c>
      <c r="P138" s="24"/>
      <c r="Q138" s="24"/>
      <c r="R138" s="24"/>
      <c r="S138" s="24"/>
      <c r="T138" s="24"/>
      <c r="U138" s="24"/>
      <c r="V138" s="21" t="s">
        <v>594</v>
      </c>
    </row>
    <row r="139" spans="1:22" ht="12.5" x14ac:dyDescent="0.25">
      <c r="A139" s="19">
        <v>44453</v>
      </c>
      <c r="B139" s="25" t="s">
        <v>202</v>
      </c>
      <c r="C139" s="29" t="s">
        <v>203</v>
      </c>
      <c r="D139" s="20" t="s">
        <v>204</v>
      </c>
      <c r="E139" s="20" t="s">
        <v>526</v>
      </c>
      <c r="F139" s="20"/>
      <c r="G139" s="20" t="s">
        <v>20</v>
      </c>
      <c r="H139" s="20">
        <v>12</v>
      </c>
      <c r="I139" s="24"/>
      <c r="J139" s="24" t="s">
        <v>522</v>
      </c>
      <c r="K139" s="24"/>
      <c r="L139" s="24" t="s">
        <v>326</v>
      </c>
      <c r="M139" s="24"/>
      <c r="N139" s="23">
        <v>44634</v>
      </c>
      <c r="O139" s="24"/>
      <c r="P139" s="24"/>
      <c r="Q139" s="24"/>
      <c r="R139" s="24"/>
      <c r="S139" s="24"/>
      <c r="T139" s="24"/>
      <c r="U139" s="24"/>
      <c r="V139" s="20" t="s">
        <v>595</v>
      </c>
    </row>
    <row r="140" spans="1:22" ht="12.5" x14ac:dyDescent="0.25">
      <c r="A140" s="19">
        <v>44453</v>
      </c>
      <c r="B140" s="25" t="s">
        <v>205</v>
      </c>
      <c r="C140" s="29" t="s">
        <v>206</v>
      </c>
      <c r="D140" s="20" t="s">
        <v>207</v>
      </c>
      <c r="E140" s="20" t="s">
        <v>532</v>
      </c>
      <c r="F140" s="20"/>
      <c r="G140" s="20" t="s">
        <v>20</v>
      </c>
      <c r="H140" s="20">
        <v>22</v>
      </c>
      <c r="I140" s="24"/>
      <c r="J140" s="20" t="s">
        <v>536</v>
      </c>
      <c r="L140" s="20" t="s">
        <v>326</v>
      </c>
      <c r="N140" s="32">
        <v>44634</v>
      </c>
      <c r="O140" s="24"/>
      <c r="P140" s="24"/>
      <c r="Q140" s="24"/>
      <c r="R140" s="24"/>
      <c r="S140" s="24"/>
      <c r="T140" s="24"/>
      <c r="U140" s="24"/>
      <c r="V140" s="21" t="s">
        <v>594</v>
      </c>
    </row>
    <row r="141" spans="1:22" ht="12.5" x14ac:dyDescent="0.25">
      <c r="A141" s="19">
        <v>44453</v>
      </c>
      <c r="B141" s="25"/>
      <c r="C141" s="25"/>
      <c r="D141" s="21"/>
      <c r="E141" s="20" t="s">
        <v>209</v>
      </c>
      <c r="F141" s="20"/>
      <c r="G141" s="20" t="s">
        <v>9</v>
      </c>
      <c r="H141" s="20">
        <v>116</v>
      </c>
      <c r="I141" s="24"/>
      <c r="J141" s="24" t="s">
        <v>582</v>
      </c>
      <c r="K141" s="24"/>
      <c r="L141" s="24" t="s">
        <v>326</v>
      </c>
      <c r="M141" s="24"/>
      <c r="N141" s="23">
        <v>44636</v>
      </c>
      <c r="O141" s="24"/>
      <c r="P141" s="24"/>
      <c r="Q141" s="24"/>
      <c r="R141" s="24"/>
      <c r="S141" s="24"/>
      <c r="T141" s="24"/>
      <c r="U141" s="24"/>
      <c r="V141" s="21"/>
    </row>
    <row r="142" spans="1:22" ht="12.5" x14ac:dyDescent="0.25">
      <c r="A142" s="19">
        <v>44453</v>
      </c>
      <c r="B142" s="25" t="s">
        <v>202</v>
      </c>
      <c r="C142" s="29" t="s">
        <v>203</v>
      </c>
      <c r="D142" s="20" t="s">
        <v>204</v>
      </c>
      <c r="E142" s="20" t="s">
        <v>527</v>
      </c>
      <c r="F142" s="20"/>
      <c r="G142" s="20" t="s">
        <v>17</v>
      </c>
      <c r="H142" s="21"/>
      <c r="I142" s="24"/>
      <c r="J142" s="24" t="s">
        <v>520</v>
      </c>
      <c r="K142" s="24"/>
      <c r="L142" s="20" t="s">
        <v>326</v>
      </c>
      <c r="M142" s="24"/>
      <c r="N142" s="23">
        <v>44634</v>
      </c>
      <c r="O142" s="24"/>
      <c r="P142" s="24"/>
      <c r="Q142" s="24"/>
      <c r="R142" s="24"/>
      <c r="S142" s="24"/>
      <c r="T142" s="24"/>
      <c r="U142" s="24"/>
      <c r="V142" s="20" t="s">
        <v>596</v>
      </c>
    </row>
    <row r="143" spans="1:22" ht="12.5" x14ac:dyDescent="0.25">
      <c r="A143" s="19">
        <v>44453</v>
      </c>
      <c r="B143" s="25" t="s">
        <v>205</v>
      </c>
      <c r="C143" s="29" t="s">
        <v>206</v>
      </c>
      <c r="D143" s="20" t="s">
        <v>207</v>
      </c>
      <c r="E143" s="20" t="s">
        <v>533</v>
      </c>
      <c r="F143" s="20"/>
      <c r="G143" s="20" t="s">
        <v>17</v>
      </c>
      <c r="H143" s="21"/>
      <c r="I143" s="24"/>
      <c r="J143" s="24" t="s">
        <v>298</v>
      </c>
      <c r="K143" s="24"/>
      <c r="L143" s="20" t="s">
        <v>326</v>
      </c>
      <c r="M143" s="24"/>
      <c r="N143" s="22">
        <v>44620</v>
      </c>
      <c r="O143" s="24"/>
      <c r="P143" s="24"/>
      <c r="Q143" s="24"/>
      <c r="R143" s="24"/>
      <c r="S143" s="24"/>
      <c r="T143" s="24"/>
      <c r="U143" s="24"/>
      <c r="V143" s="21" t="s">
        <v>594</v>
      </c>
    </row>
    <row r="144" spans="1:22" ht="12.5" x14ac:dyDescent="0.25">
      <c r="A144" s="19">
        <v>44454</v>
      </c>
      <c r="B144" s="25" t="s">
        <v>202</v>
      </c>
      <c r="C144" s="29" t="s">
        <v>203</v>
      </c>
      <c r="D144" s="20" t="s">
        <v>204</v>
      </c>
      <c r="E144" s="20" t="s">
        <v>528</v>
      </c>
      <c r="F144" s="20"/>
      <c r="G144" s="20" t="s">
        <v>20</v>
      </c>
      <c r="H144" s="20">
        <v>24</v>
      </c>
      <c r="I144" s="24"/>
      <c r="J144" s="24" t="s">
        <v>523</v>
      </c>
      <c r="K144" s="24"/>
      <c r="L144" s="24" t="s">
        <v>326</v>
      </c>
      <c r="M144" s="24"/>
      <c r="N144" s="23">
        <v>44634</v>
      </c>
      <c r="O144" s="24"/>
      <c r="P144" s="24"/>
      <c r="Q144" s="24"/>
      <c r="R144" s="24"/>
      <c r="S144" s="24"/>
      <c r="T144" s="24"/>
      <c r="U144" s="24"/>
      <c r="V144" s="20" t="s">
        <v>597</v>
      </c>
    </row>
    <row r="145" spans="1:22" ht="12.5" x14ac:dyDescent="0.25">
      <c r="A145" s="19">
        <v>44454</v>
      </c>
      <c r="B145" s="25" t="s">
        <v>205</v>
      </c>
      <c r="C145" s="29" t="s">
        <v>206</v>
      </c>
      <c r="D145" s="20" t="s">
        <v>207</v>
      </c>
      <c r="E145" s="20" t="s">
        <v>534</v>
      </c>
      <c r="F145" s="20"/>
      <c r="G145" s="20" t="s">
        <v>20</v>
      </c>
      <c r="H145" s="20">
        <v>30</v>
      </c>
      <c r="I145" s="24"/>
      <c r="J145" s="20" t="s">
        <v>537</v>
      </c>
      <c r="L145" s="20" t="s">
        <v>326</v>
      </c>
      <c r="N145" s="32">
        <v>44634</v>
      </c>
      <c r="O145" s="24"/>
      <c r="P145" s="24"/>
      <c r="Q145" s="24"/>
      <c r="R145" s="24"/>
      <c r="S145" s="24"/>
      <c r="T145" s="24"/>
      <c r="U145" s="24"/>
      <c r="V145" s="20" t="s">
        <v>598</v>
      </c>
    </row>
    <row r="146" spans="1:22" ht="12.5" x14ac:dyDescent="0.25">
      <c r="A146" s="19">
        <v>44454</v>
      </c>
      <c r="B146" s="25"/>
      <c r="C146" s="25"/>
      <c r="D146" s="21"/>
      <c r="E146" s="20" t="s">
        <v>210</v>
      </c>
      <c r="F146" s="20"/>
      <c r="G146" s="20" t="s">
        <v>9</v>
      </c>
      <c r="H146" s="20">
        <v>100</v>
      </c>
      <c r="I146" s="24"/>
      <c r="J146" s="24" t="s">
        <v>564</v>
      </c>
      <c r="K146" s="24"/>
      <c r="L146" s="24" t="s">
        <v>326</v>
      </c>
      <c r="M146" s="24"/>
      <c r="N146" s="23">
        <v>44636</v>
      </c>
      <c r="O146" s="24"/>
      <c r="P146" s="24"/>
      <c r="Q146" s="24"/>
      <c r="R146" s="24"/>
      <c r="S146" s="24"/>
      <c r="T146" s="24"/>
      <c r="U146" s="24"/>
      <c r="V146" s="21"/>
    </row>
    <row r="147" spans="1:22" ht="12.5" x14ac:dyDescent="0.25">
      <c r="A147" s="19">
        <v>44454</v>
      </c>
      <c r="B147" s="25" t="s">
        <v>202</v>
      </c>
      <c r="C147" s="29" t="s">
        <v>203</v>
      </c>
      <c r="D147" s="20" t="s">
        <v>204</v>
      </c>
      <c r="E147" s="20" t="s">
        <v>529</v>
      </c>
      <c r="F147" s="20"/>
      <c r="G147" s="20" t="s">
        <v>17</v>
      </c>
      <c r="H147" s="21"/>
      <c r="I147" s="24"/>
      <c r="J147" s="24" t="s">
        <v>297</v>
      </c>
      <c r="K147" s="24"/>
      <c r="L147" s="20" t="s">
        <v>326</v>
      </c>
      <c r="M147" s="24"/>
      <c r="N147" s="22">
        <v>44620</v>
      </c>
      <c r="O147" s="24"/>
      <c r="P147" s="24"/>
      <c r="Q147" s="24"/>
      <c r="R147" s="24"/>
      <c r="S147" s="24"/>
      <c r="T147" s="24"/>
      <c r="U147" s="24"/>
      <c r="V147" s="20" t="s">
        <v>599</v>
      </c>
    </row>
    <row r="148" spans="1:22" ht="12.5" x14ac:dyDescent="0.25">
      <c r="A148" s="19">
        <v>44454</v>
      </c>
      <c r="B148" s="25" t="s">
        <v>205</v>
      </c>
      <c r="C148" s="29" t="s">
        <v>206</v>
      </c>
      <c r="D148" s="20" t="s">
        <v>207</v>
      </c>
      <c r="E148" s="20" t="s">
        <v>535</v>
      </c>
      <c r="F148" s="20"/>
      <c r="G148" s="20" t="s">
        <v>17</v>
      </c>
      <c r="H148" s="21"/>
      <c r="I148" s="24"/>
      <c r="J148" s="24" t="s">
        <v>321</v>
      </c>
      <c r="K148" s="24"/>
      <c r="L148" s="20" t="s">
        <v>326</v>
      </c>
      <c r="M148" s="24"/>
      <c r="N148" s="22">
        <v>44627</v>
      </c>
      <c r="O148" s="23">
        <v>44630</v>
      </c>
      <c r="P148" s="22"/>
      <c r="Q148" s="22"/>
      <c r="R148" s="22"/>
      <c r="S148" s="22"/>
      <c r="T148" s="22"/>
      <c r="U148" s="22"/>
      <c r="V148" s="21" t="s">
        <v>594</v>
      </c>
    </row>
    <row r="149" spans="1:22" ht="12.5" x14ac:dyDescent="0.25">
      <c r="A149" s="39">
        <v>44483</v>
      </c>
      <c r="B149" s="25" t="s">
        <v>25</v>
      </c>
      <c r="C149" s="25" t="s">
        <v>25</v>
      </c>
      <c r="D149" s="25"/>
      <c r="E149" s="20" t="s">
        <v>585</v>
      </c>
      <c r="F149" s="20"/>
      <c r="G149" s="20" t="s">
        <v>284</v>
      </c>
      <c r="H149" s="21"/>
      <c r="I149" s="24"/>
      <c r="J149" s="24" t="s">
        <v>293</v>
      </c>
      <c r="K149" s="24"/>
      <c r="L149" s="24" t="s">
        <v>326</v>
      </c>
      <c r="M149" s="24"/>
      <c r="N149" s="22">
        <v>44620</v>
      </c>
      <c r="O149" s="22"/>
      <c r="P149" s="22"/>
      <c r="Q149" s="22"/>
      <c r="R149" s="22"/>
      <c r="S149" s="22"/>
      <c r="T149" s="22"/>
      <c r="U149" s="22"/>
      <c r="V149" s="21" t="s">
        <v>287</v>
      </c>
    </row>
    <row r="150" spans="1:22" ht="12.5" x14ac:dyDescent="0.25">
      <c r="A150" s="39">
        <v>44484</v>
      </c>
      <c r="B150" s="25" t="s">
        <v>25</v>
      </c>
      <c r="C150" s="25" t="s">
        <v>25</v>
      </c>
      <c r="D150" s="25"/>
      <c r="E150" s="20" t="s">
        <v>586</v>
      </c>
      <c r="F150" s="20"/>
      <c r="G150" s="20" t="s">
        <v>284</v>
      </c>
      <c r="H150" s="21"/>
      <c r="I150" s="24"/>
      <c r="J150" s="24" t="s">
        <v>315</v>
      </c>
      <c r="K150" s="24"/>
      <c r="L150" s="24" t="s">
        <v>326</v>
      </c>
      <c r="M150" s="24"/>
      <c r="N150" s="23">
        <v>44627</v>
      </c>
      <c r="O150" s="23">
        <v>44630</v>
      </c>
      <c r="P150" s="22"/>
      <c r="Q150" s="22"/>
      <c r="R150" s="22"/>
      <c r="S150" s="22"/>
      <c r="T150" s="22"/>
      <c r="U150" s="22"/>
      <c r="V150" s="21"/>
    </row>
    <row r="151" spans="1:22" ht="12.5" x14ac:dyDescent="0.25">
      <c r="A151" s="39">
        <v>44488</v>
      </c>
      <c r="B151" s="25" t="s">
        <v>25</v>
      </c>
      <c r="C151" s="25" t="s">
        <v>25</v>
      </c>
      <c r="D151" s="25"/>
      <c r="E151" s="20" t="s">
        <v>587</v>
      </c>
      <c r="F151" s="20"/>
      <c r="G151" s="20" t="s">
        <v>284</v>
      </c>
      <c r="H151" s="21"/>
      <c r="I151" s="24"/>
      <c r="J151" s="24" t="s">
        <v>320</v>
      </c>
      <c r="K151" s="24"/>
      <c r="L151" s="24" t="s">
        <v>326</v>
      </c>
      <c r="M151" s="24"/>
      <c r="N151" s="23">
        <v>44627</v>
      </c>
      <c r="O151" s="23">
        <v>44630</v>
      </c>
      <c r="P151" s="24"/>
      <c r="Q151" s="24"/>
      <c r="R151" s="22"/>
      <c r="S151" s="22"/>
      <c r="T151" s="22"/>
      <c r="U151" s="22"/>
      <c r="V151" s="21"/>
    </row>
    <row r="152" spans="1:22" ht="12.5" x14ac:dyDescent="0.25">
      <c r="A152" s="32">
        <v>44489</v>
      </c>
      <c r="B152" s="25" t="s">
        <v>25</v>
      </c>
      <c r="C152" s="25" t="s">
        <v>25</v>
      </c>
      <c r="D152" s="25"/>
      <c r="E152" s="20" t="s">
        <v>282</v>
      </c>
      <c r="F152" s="20"/>
      <c r="G152" s="20" t="s">
        <v>284</v>
      </c>
      <c r="H152" s="21"/>
      <c r="I152" s="24"/>
      <c r="J152" s="24" t="s">
        <v>283</v>
      </c>
      <c r="K152" s="24"/>
      <c r="L152" s="24" t="s">
        <v>326</v>
      </c>
      <c r="M152" s="24"/>
      <c r="N152" s="22">
        <v>44620</v>
      </c>
      <c r="O152" s="22"/>
      <c r="P152" s="22"/>
      <c r="Q152" s="22"/>
      <c r="R152" s="22"/>
      <c r="S152" s="22"/>
      <c r="T152" s="22"/>
      <c r="U152" s="22"/>
      <c r="V152" s="21" t="s">
        <v>285</v>
      </c>
    </row>
    <row r="153" spans="1:22" ht="12.5" x14ac:dyDescent="0.25">
      <c r="A153" s="39">
        <v>44491</v>
      </c>
      <c r="B153" s="25" t="s">
        <v>25</v>
      </c>
      <c r="C153" s="25" t="s">
        <v>25</v>
      </c>
      <c r="D153" s="25"/>
      <c r="E153" s="20" t="s">
        <v>588</v>
      </c>
      <c r="F153" s="20"/>
      <c r="G153" s="20" t="s">
        <v>284</v>
      </c>
      <c r="H153" s="21"/>
      <c r="I153" s="24"/>
      <c r="J153" s="24" t="s">
        <v>319</v>
      </c>
      <c r="K153" s="24"/>
      <c r="L153" s="24" t="s">
        <v>326</v>
      </c>
      <c r="M153" s="24"/>
      <c r="N153" s="23">
        <v>44627</v>
      </c>
      <c r="O153" s="23">
        <v>44630</v>
      </c>
      <c r="Q153" s="10"/>
      <c r="R153" s="22"/>
      <c r="S153" s="22"/>
      <c r="T153" s="22"/>
      <c r="U153" s="22"/>
      <c r="V153" s="21"/>
    </row>
    <row r="154" spans="1:22" ht="12.5" x14ac:dyDescent="0.25">
      <c r="A154" s="21"/>
      <c r="B154" s="25"/>
      <c r="C154" s="25"/>
      <c r="D154" s="21"/>
      <c r="E154" s="21"/>
      <c r="F154" s="21"/>
      <c r="Q154" s="10"/>
      <c r="R154" s="24"/>
      <c r="S154" s="24"/>
      <c r="T154" s="24"/>
      <c r="U154" s="24"/>
      <c r="V154" s="21"/>
    </row>
    <row r="155" spans="1:22" ht="12.5" x14ac:dyDescent="0.25">
      <c r="A155" s="21"/>
      <c r="B155" s="25"/>
      <c r="C155" s="25"/>
      <c r="D155" s="21"/>
      <c r="E155" s="21"/>
      <c r="F155" s="21"/>
      <c r="Q155" s="10"/>
      <c r="R155" s="24"/>
      <c r="S155" s="24"/>
      <c r="T155" s="24"/>
      <c r="U155" s="24"/>
      <c r="V155" s="21"/>
    </row>
    <row r="156" spans="1:22" ht="12.5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2" ht="12.5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2" ht="12.5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2" ht="12.5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2" ht="12.5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9:21" ht="12.5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9:21" ht="12.5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9:21" ht="12.5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9:21" ht="12.5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9:21" ht="12.5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9:21" ht="12.5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9:21" ht="12.5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</sheetData>
  <autoFilter ref="A1:V167" xr:uid="{A6438479-BAD6-3444-A1C1-601EA90F77BC}">
    <sortState xmlns:xlrd2="http://schemas.microsoft.com/office/spreadsheetml/2017/richdata2" ref="A2:V167">
      <sortCondition ref="A1:A1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A44-1190-654A-98ED-515A0B88C492}">
  <dimension ref="A1:F142"/>
  <sheetViews>
    <sheetView zoomScale="85" zoomScaleNormal="85" workbookViewId="0">
      <selection activeCell="D1" sqref="D1"/>
    </sheetView>
  </sheetViews>
  <sheetFormatPr defaultColWidth="10.81640625" defaultRowHeight="12.5" x14ac:dyDescent="0.25"/>
  <cols>
    <col min="1" max="1" width="15.1796875" style="16" customWidth="1"/>
    <col min="2" max="2" width="25.36328125" style="16" customWidth="1"/>
    <col min="3" max="3" width="15.6328125" style="16" customWidth="1"/>
    <col min="4" max="4" width="12.36328125" style="16" customWidth="1"/>
    <col min="5" max="5" width="8.81640625" style="16"/>
    <col min="6" max="6" width="48.1796875" style="16" customWidth="1"/>
    <col min="7" max="16384" width="10.81640625" style="14"/>
  </cols>
  <sheetData>
    <row r="1" spans="1:6" ht="14" x14ac:dyDescent="0.3">
      <c r="A1" s="15" t="s">
        <v>4</v>
      </c>
      <c r="B1" s="15" t="s">
        <v>340</v>
      </c>
      <c r="C1" s="15" t="s">
        <v>341</v>
      </c>
      <c r="D1" s="15" t="s">
        <v>342</v>
      </c>
      <c r="E1" s="15" t="s">
        <v>343</v>
      </c>
      <c r="F1" s="15" t="s">
        <v>634</v>
      </c>
    </row>
    <row r="2" spans="1:6" x14ac:dyDescent="0.25">
      <c r="A2" s="16" t="s">
        <v>350</v>
      </c>
      <c r="B2" s="16" t="s">
        <v>351</v>
      </c>
      <c r="C2" s="16" t="s">
        <v>352</v>
      </c>
      <c r="D2" s="16" t="s">
        <v>347</v>
      </c>
    </row>
    <row r="3" spans="1:6" x14ac:dyDescent="0.25">
      <c r="A3" s="16" t="s">
        <v>353</v>
      </c>
      <c r="B3" s="16" t="s">
        <v>351</v>
      </c>
      <c r="C3" s="16" t="s">
        <v>352</v>
      </c>
      <c r="D3" s="16" t="s">
        <v>347</v>
      </c>
    </row>
    <row r="4" spans="1:6" x14ac:dyDescent="0.25">
      <c r="A4" s="16" t="s">
        <v>354</v>
      </c>
      <c r="B4" s="16" t="s">
        <v>351</v>
      </c>
      <c r="C4" s="16" t="s">
        <v>352</v>
      </c>
      <c r="D4" s="16" t="s">
        <v>347</v>
      </c>
    </row>
    <row r="5" spans="1:6" x14ac:dyDescent="0.25">
      <c r="A5" s="16" t="s">
        <v>355</v>
      </c>
      <c r="B5" s="16" t="s">
        <v>351</v>
      </c>
      <c r="C5" s="16" t="s">
        <v>352</v>
      </c>
      <c r="D5" s="16" t="s">
        <v>347</v>
      </c>
    </row>
    <row r="6" spans="1:6" x14ac:dyDescent="0.25">
      <c r="A6" s="16" t="s">
        <v>356</v>
      </c>
      <c r="B6" s="16" t="s">
        <v>351</v>
      </c>
      <c r="C6" s="16" t="s">
        <v>346</v>
      </c>
      <c r="D6" s="16" t="s">
        <v>347</v>
      </c>
    </row>
    <row r="7" spans="1:6" x14ac:dyDescent="0.25">
      <c r="A7" s="16" t="s">
        <v>357</v>
      </c>
      <c r="B7" s="16" t="s">
        <v>351</v>
      </c>
      <c r="C7" s="16" t="s">
        <v>346</v>
      </c>
      <c r="D7" s="16" t="s">
        <v>347</v>
      </c>
    </row>
    <row r="8" spans="1:6" x14ac:dyDescent="0.25">
      <c r="A8" s="16" t="s">
        <v>358</v>
      </c>
      <c r="B8" s="16" t="s">
        <v>351</v>
      </c>
      <c r="C8" s="16" t="s">
        <v>346</v>
      </c>
      <c r="D8" s="16" t="s">
        <v>347</v>
      </c>
    </row>
    <row r="9" spans="1:6" x14ac:dyDescent="0.25">
      <c r="A9" s="16" t="s">
        <v>359</v>
      </c>
      <c r="B9" s="16" t="s">
        <v>360</v>
      </c>
      <c r="C9" s="16" t="s">
        <v>361</v>
      </c>
      <c r="D9" s="16" t="s">
        <v>347</v>
      </c>
    </row>
    <row r="10" spans="1:6" x14ac:dyDescent="0.25">
      <c r="A10" s="16" t="s">
        <v>362</v>
      </c>
      <c r="B10" s="16" t="s">
        <v>360</v>
      </c>
      <c r="C10" s="16" t="s">
        <v>361</v>
      </c>
      <c r="D10" s="16" t="s">
        <v>347</v>
      </c>
    </row>
    <row r="11" spans="1:6" x14ac:dyDescent="0.25">
      <c r="A11" s="16" t="s">
        <v>363</v>
      </c>
      <c r="B11" s="16" t="s">
        <v>360</v>
      </c>
      <c r="C11" s="16" t="s">
        <v>361</v>
      </c>
      <c r="D11" s="16" t="s">
        <v>347</v>
      </c>
    </row>
    <row r="12" spans="1:6" x14ac:dyDescent="0.25">
      <c r="A12" s="16" t="s">
        <v>364</v>
      </c>
      <c r="B12" s="16" t="s">
        <v>360</v>
      </c>
      <c r="C12" s="16" t="s">
        <v>361</v>
      </c>
      <c r="D12" s="16" t="s">
        <v>347</v>
      </c>
    </row>
    <row r="13" spans="1:6" x14ac:dyDescent="0.25">
      <c r="A13" s="16" t="s">
        <v>365</v>
      </c>
      <c r="B13" s="16" t="s">
        <v>360</v>
      </c>
      <c r="C13" s="16" t="s">
        <v>361</v>
      </c>
      <c r="D13" s="16" t="s">
        <v>347</v>
      </c>
    </row>
    <row r="14" spans="1:6" x14ac:dyDescent="0.25">
      <c r="A14" s="16" t="s">
        <v>366</v>
      </c>
      <c r="B14" s="16" t="s">
        <v>360</v>
      </c>
      <c r="C14" s="16" t="s">
        <v>361</v>
      </c>
      <c r="D14" s="16" t="s">
        <v>347</v>
      </c>
    </row>
    <row r="15" spans="1:6" x14ac:dyDescent="0.25">
      <c r="A15" s="16" t="s">
        <v>367</v>
      </c>
      <c r="B15" s="16" t="s">
        <v>360</v>
      </c>
      <c r="C15" s="16" t="s">
        <v>361</v>
      </c>
      <c r="D15" s="16" t="s">
        <v>347</v>
      </c>
    </row>
    <row r="16" spans="1:6" x14ac:dyDescent="0.25">
      <c r="A16" s="16" t="s">
        <v>368</v>
      </c>
      <c r="B16" s="16" t="s">
        <v>360</v>
      </c>
      <c r="C16" s="16" t="s">
        <v>361</v>
      </c>
      <c r="D16" s="16" t="s">
        <v>347</v>
      </c>
    </row>
    <row r="17" spans="1:4" x14ac:dyDescent="0.25">
      <c r="A17" s="16" t="s">
        <v>369</v>
      </c>
      <c r="B17" s="16" t="s">
        <v>360</v>
      </c>
      <c r="C17" s="16" t="s">
        <v>361</v>
      </c>
      <c r="D17" s="16" t="s">
        <v>347</v>
      </c>
    </row>
    <row r="18" spans="1:4" x14ac:dyDescent="0.25">
      <c r="A18" s="16" t="s">
        <v>370</v>
      </c>
      <c r="B18" s="16" t="s">
        <v>360</v>
      </c>
      <c r="C18" s="16" t="s">
        <v>361</v>
      </c>
      <c r="D18" s="16" t="s">
        <v>347</v>
      </c>
    </row>
    <row r="19" spans="1:4" x14ac:dyDescent="0.25">
      <c r="A19" s="16" t="s">
        <v>372</v>
      </c>
      <c r="B19" s="16" t="s">
        <v>360</v>
      </c>
      <c r="C19" s="16" t="s">
        <v>361</v>
      </c>
      <c r="D19" s="16" t="s">
        <v>347</v>
      </c>
    </row>
    <row r="20" spans="1:4" x14ac:dyDescent="0.25">
      <c r="A20" s="16" t="s">
        <v>373</v>
      </c>
      <c r="B20" s="16" t="s">
        <v>360</v>
      </c>
      <c r="C20" s="16" t="s">
        <v>361</v>
      </c>
      <c r="D20" s="16" t="s">
        <v>347</v>
      </c>
    </row>
    <row r="21" spans="1:4" x14ac:dyDescent="0.25">
      <c r="A21" s="16" t="s">
        <v>374</v>
      </c>
      <c r="B21" s="16" t="s">
        <v>360</v>
      </c>
      <c r="C21" s="16" t="s">
        <v>361</v>
      </c>
      <c r="D21" s="16" t="s">
        <v>347</v>
      </c>
    </row>
    <row r="22" spans="1:4" x14ac:dyDescent="0.25">
      <c r="A22" s="16" t="s">
        <v>375</v>
      </c>
      <c r="B22" s="16" t="s">
        <v>360</v>
      </c>
      <c r="C22" s="16" t="s">
        <v>361</v>
      </c>
      <c r="D22" s="16" t="s">
        <v>347</v>
      </c>
    </row>
    <row r="23" spans="1:4" x14ac:dyDescent="0.25">
      <c r="A23" s="16" t="s">
        <v>376</v>
      </c>
      <c r="B23" s="16" t="s">
        <v>360</v>
      </c>
      <c r="C23" s="16" t="s">
        <v>361</v>
      </c>
      <c r="D23" s="16" t="s">
        <v>347</v>
      </c>
    </row>
    <row r="24" spans="1:4" x14ac:dyDescent="0.25">
      <c r="A24" s="16" t="s">
        <v>371</v>
      </c>
      <c r="B24" s="16" t="s">
        <v>360</v>
      </c>
      <c r="C24" s="16" t="s">
        <v>361</v>
      </c>
      <c r="D24" s="16" t="s">
        <v>347</v>
      </c>
    </row>
    <row r="25" spans="1:4" x14ac:dyDescent="0.25">
      <c r="A25" s="16" t="s">
        <v>377</v>
      </c>
      <c r="B25" s="16" t="s">
        <v>360</v>
      </c>
      <c r="C25" s="16" t="s">
        <v>361</v>
      </c>
      <c r="D25" s="16" t="s">
        <v>347</v>
      </c>
    </row>
    <row r="26" spans="1:4" x14ac:dyDescent="0.25">
      <c r="A26" s="16" t="s">
        <v>378</v>
      </c>
      <c r="B26" s="16" t="s">
        <v>360</v>
      </c>
      <c r="C26" s="16" t="s">
        <v>361</v>
      </c>
      <c r="D26" s="16" t="s">
        <v>347</v>
      </c>
    </row>
    <row r="27" spans="1:4" x14ac:dyDescent="0.25">
      <c r="A27" s="16" t="s">
        <v>379</v>
      </c>
      <c r="B27" s="16" t="s">
        <v>360</v>
      </c>
      <c r="C27" s="16" t="s">
        <v>361</v>
      </c>
      <c r="D27" s="16" t="s">
        <v>347</v>
      </c>
    </row>
    <row r="28" spans="1:4" x14ac:dyDescent="0.25">
      <c r="A28" s="16" t="s">
        <v>380</v>
      </c>
      <c r="B28" s="16" t="s">
        <v>360</v>
      </c>
      <c r="C28" s="16" t="s">
        <v>361</v>
      </c>
      <c r="D28" s="16" t="s">
        <v>347</v>
      </c>
    </row>
    <row r="29" spans="1:4" x14ac:dyDescent="0.25">
      <c r="A29" s="16" t="s">
        <v>381</v>
      </c>
      <c r="B29" s="16" t="s">
        <v>360</v>
      </c>
      <c r="C29" s="16" t="s">
        <v>361</v>
      </c>
      <c r="D29" s="16" t="s">
        <v>347</v>
      </c>
    </row>
    <row r="30" spans="1:4" x14ac:dyDescent="0.25">
      <c r="A30" s="16" t="s">
        <v>382</v>
      </c>
      <c r="B30" s="16" t="s">
        <v>360</v>
      </c>
      <c r="C30" s="16" t="s">
        <v>361</v>
      </c>
      <c r="D30" s="16" t="s">
        <v>347</v>
      </c>
    </row>
    <row r="31" spans="1:4" x14ac:dyDescent="0.25">
      <c r="A31" s="16" t="s">
        <v>383</v>
      </c>
      <c r="B31" s="16" t="s">
        <v>360</v>
      </c>
      <c r="C31" s="16" t="s">
        <v>361</v>
      </c>
      <c r="D31" s="16" t="s">
        <v>347</v>
      </c>
    </row>
    <row r="32" spans="1:4" x14ac:dyDescent="0.25">
      <c r="A32" s="16" t="s">
        <v>386</v>
      </c>
      <c r="B32" s="16" t="s">
        <v>385</v>
      </c>
      <c r="C32" s="16" t="s">
        <v>346</v>
      </c>
      <c r="D32" s="16" t="s">
        <v>347</v>
      </c>
    </row>
    <row r="33" spans="1:6" x14ac:dyDescent="0.25">
      <c r="A33" s="16" t="s">
        <v>387</v>
      </c>
      <c r="B33" s="16" t="s">
        <v>385</v>
      </c>
      <c r="C33" s="16" t="s">
        <v>346</v>
      </c>
      <c r="D33" s="16" t="s">
        <v>347</v>
      </c>
    </row>
    <row r="34" spans="1:6" x14ac:dyDescent="0.25">
      <c r="A34" s="16" t="s">
        <v>388</v>
      </c>
      <c r="B34" s="16" t="s">
        <v>385</v>
      </c>
      <c r="C34" s="16" t="s">
        <v>346</v>
      </c>
      <c r="D34" s="16" t="s">
        <v>347</v>
      </c>
    </row>
    <row r="35" spans="1:6" x14ac:dyDescent="0.25">
      <c r="A35" s="16" t="s">
        <v>389</v>
      </c>
      <c r="B35" s="16" t="s">
        <v>385</v>
      </c>
      <c r="C35" s="16" t="s">
        <v>346</v>
      </c>
      <c r="D35" s="16" t="s">
        <v>347</v>
      </c>
    </row>
    <row r="36" spans="1:6" x14ac:dyDescent="0.25">
      <c r="A36" s="16" t="s">
        <v>390</v>
      </c>
      <c r="B36" s="16" t="s">
        <v>385</v>
      </c>
      <c r="C36" s="16" t="s">
        <v>346</v>
      </c>
      <c r="D36" s="16" t="s">
        <v>347</v>
      </c>
    </row>
    <row r="37" spans="1:6" x14ac:dyDescent="0.25">
      <c r="A37" s="16" t="s">
        <v>391</v>
      </c>
      <c r="B37" s="16" t="s">
        <v>385</v>
      </c>
      <c r="C37" s="16" t="s">
        <v>346</v>
      </c>
      <c r="D37" s="16" t="s">
        <v>347</v>
      </c>
    </row>
    <row r="38" spans="1:6" x14ac:dyDescent="0.25">
      <c r="A38" s="16" t="s">
        <v>392</v>
      </c>
      <c r="B38" s="16" t="s">
        <v>385</v>
      </c>
      <c r="C38" s="16" t="s">
        <v>346</v>
      </c>
      <c r="D38" s="16" t="s">
        <v>347</v>
      </c>
    </row>
    <row r="39" spans="1:6" x14ac:dyDescent="0.25">
      <c r="A39" s="16" t="s">
        <v>384</v>
      </c>
      <c r="B39" s="16" t="s">
        <v>385</v>
      </c>
      <c r="C39" s="16" t="s">
        <v>346</v>
      </c>
      <c r="D39" s="16" t="s">
        <v>347</v>
      </c>
    </row>
    <row r="40" spans="1:6" x14ac:dyDescent="0.25">
      <c r="A40" s="16" t="s">
        <v>401</v>
      </c>
      <c r="B40" s="16" t="s">
        <v>345</v>
      </c>
      <c r="C40" s="16" t="s">
        <v>346</v>
      </c>
      <c r="D40" s="16" t="s">
        <v>347</v>
      </c>
    </row>
    <row r="41" spans="1:6" x14ac:dyDescent="0.25">
      <c r="A41" s="16" t="s">
        <v>402</v>
      </c>
      <c r="B41" s="16" t="s">
        <v>345</v>
      </c>
      <c r="C41" s="16" t="s">
        <v>346</v>
      </c>
      <c r="D41" s="16" t="s">
        <v>347</v>
      </c>
    </row>
    <row r="42" spans="1:6" x14ac:dyDescent="0.25">
      <c r="A42" s="16" t="s">
        <v>403</v>
      </c>
      <c r="B42" s="16" t="s">
        <v>345</v>
      </c>
      <c r="C42" s="16" t="s">
        <v>346</v>
      </c>
      <c r="D42" s="16" t="s">
        <v>347</v>
      </c>
    </row>
    <row r="43" spans="1:6" x14ac:dyDescent="0.25">
      <c r="A43" s="16" t="s">
        <v>404</v>
      </c>
      <c r="B43" s="16" t="s">
        <v>345</v>
      </c>
      <c r="C43" s="16" t="s">
        <v>346</v>
      </c>
      <c r="D43" s="16" t="s">
        <v>405</v>
      </c>
    </row>
    <row r="44" spans="1:6" x14ac:dyDescent="0.25">
      <c r="A44" s="16" t="s">
        <v>406</v>
      </c>
      <c r="B44" s="16" t="s">
        <v>345</v>
      </c>
      <c r="C44" s="16" t="s">
        <v>346</v>
      </c>
      <c r="D44" s="16" t="s">
        <v>347</v>
      </c>
    </row>
    <row r="45" spans="1:6" x14ac:dyDescent="0.25">
      <c r="A45" s="16" t="s">
        <v>344</v>
      </c>
      <c r="B45" s="16" t="s">
        <v>345</v>
      </c>
      <c r="C45" s="16" t="s">
        <v>346</v>
      </c>
      <c r="D45" s="16" t="s">
        <v>347</v>
      </c>
      <c r="E45" s="16">
        <v>3</v>
      </c>
      <c r="F45" s="16" t="s">
        <v>326</v>
      </c>
    </row>
    <row r="46" spans="1:6" x14ac:dyDescent="0.25">
      <c r="A46" s="16" t="s">
        <v>407</v>
      </c>
      <c r="B46" s="16" t="s">
        <v>345</v>
      </c>
      <c r="C46" s="16" t="s">
        <v>346</v>
      </c>
      <c r="D46" s="16" t="s">
        <v>347</v>
      </c>
    </row>
    <row r="47" spans="1:6" x14ac:dyDescent="0.25">
      <c r="A47" s="16" t="s">
        <v>408</v>
      </c>
      <c r="B47" s="16" t="s">
        <v>345</v>
      </c>
      <c r="C47" s="16" t="s">
        <v>346</v>
      </c>
      <c r="D47" s="16" t="s">
        <v>347</v>
      </c>
    </row>
    <row r="48" spans="1:6" x14ac:dyDescent="0.25">
      <c r="A48" s="16" t="s">
        <v>409</v>
      </c>
      <c r="B48" s="16" t="s">
        <v>345</v>
      </c>
      <c r="C48" s="16" t="s">
        <v>346</v>
      </c>
      <c r="D48" s="16" t="s">
        <v>347</v>
      </c>
    </row>
    <row r="49" spans="1:4" x14ac:dyDescent="0.25">
      <c r="A49" s="16" t="s">
        <v>410</v>
      </c>
      <c r="B49" s="16" t="s">
        <v>345</v>
      </c>
      <c r="C49" s="16" t="s">
        <v>346</v>
      </c>
      <c r="D49" s="16" t="s">
        <v>347</v>
      </c>
    </row>
    <row r="50" spans="1:4" x14ac:dyDescent="0.25">
      <c r="A50" s="16" t="s">
        <v>411</v>
      </c>
      <c r="B50" s="16" t="s">
        <v>345</v>
      </c>
      <c r="C50" s="16" t="s">
        <v>346</v>
      </c>
      <c r="D50" s="16" t="s">
        <v>347</v>
      </c>
    </row>
    <row r="51" spans="1:4" x14ac:dyDescent="0.25">
      <c r="A51" s="16" t="s">
        <v>412</v>
      </c>
      <c r="B51" s="16" t="s">
        <v>345</v>
      </c>
      <c r="C51" s="16" t="s">
        <v>346</v>
      </c>
      <c r="D51" s="16" t="s">
        <v>347</v>
      </c>
    </row>
    <row r="52" spans="1:4" x14ac:dyDescent="0.25">
      <c r="A52" s="16" t="s">
        <v>413</v>
      </c>
      <c r="B52" s="16" t="s">
        <v>345</v>
      </c>
      <c r="C52" s="16" t="s">
        <v>346</v>
      </c>
      <c r="D52" s="16" t="s">
        <v>347</v>
      </c>
    </row>
    <row r="53" spans="1:4" x14ac:dyDescent="0.25">
      <c r="A53" s="16" t="s">
        <v>414</v>
      </c>
      <c r="B53" s="16" t="s">
        <v>345</v>
      </c>
      <c r="C53" s="16" t="s">
        <v>346</v>
      </c>
      <c r="D53" s="16" t="s">
        <v>347</v>
      </c>
    </row>
    <row r="54" spans="1:4" x14ac:dyDescent="0.25">
      <c r="A54" s="16" t="s">
        <v>415</v>
      </c>
      <c r="B54" s="16" t="s">
        <v>345</v>
      </c>
      <c r="C54" s="16" t="s">
        <v>346</v>
      </c>
      <c r="D54" s="16" t="s">
        <v>347</v>
      </c>
    </row>
    <row r="55" spans="1:4" x14ac:dyDescent="0.25">
      <c r="A55" s="16" t="s">
        <v>416</v>
      </c>
      <c r="B55" s="16" t="s">
        <v>345</v>
      </c>
      <c r="C55" s="16" t="s">
        <v>346</v>
      </c>
      <c r="D55" s="16" t="s">
        <v>347</v>
      </c>
    </row>
    <row r="56" spans="1:4" x14ac:dyDescent="0.25">
      <c r="A56" s="16" t="s">
        <v>417</v>
      </c>
      <c r="B56" s="16" t="s">
        <v>345</v>
      </c>
      <c r="C56" s="16" t="s">
        <v>346</v>
      </c>
      <c r="D56" s="16" t="s">
        <v>347</v>
      </c>
    </row>
    <row r="57" spans="1:4" x14ac:dyDescent="0.25">
      <c r="A57" s="16" t="s">
        <v>418</v>
      </c>
      <c r="B57" s="16" t="s">
        <v>345</v>
      </c>
      <c r="C57" s="16" t="s">
        <v>346</v>
      </c>
      <c r="D57" s="16" t="s">
        <v>347</v>
      </c>
    </row>
    <row r="58" spans="1:4" x14ac:dyDescent="0.25">
      <c r="A58" s="16" t="s">
        <v>419</v>
      </c>
      <c r="B58" s="16" t="s">
        <v>345</v>
      </c>
      <c r="C58" s="16" t="s">
        <v>346</v>
      </c>
      <c r="D58" s="16" t="s">
        <v>347</v>
      </c>
    </row>
    <row r="59" spans="1:4" x14ac:dyDescent="0.25">
      <c r="A59" s="16" t="s">
        <v>420</v>
      </c>
      <c r="B59" s="16" t="s">
        <v>345</v>
      </c>
      <c r="C59" s="16" t="s">
        <v>346</v>
      </c>
      <c r="D59" s="16" t="s">
        <v>347</v>
      </c>
    </row>
    <row r="60" spans="1:4" x14ac:dyDescent="0.25">
      <c r="A60" s="16" t="s">
        <v>421</v>
      </c>
      <c r="B60" s="16" t="s">
        <v>345</v>
      </c>
      <c r="C60" s="16" t="s">
        <v>346</v>
      </c>
      <c r="D60" s="16" t="s">
        <v>347</v>
      </c>
    </row>
    <row r="61" spans="1:4" x14ac:dyDescent="0.25">
      <c r="A61" s="16" t="s">
        <v>422</v>
      </c>
      <c r="B61" s="16" t="s">
        <v>345</v>
      </c>
      <c r="C61" s="16" t="s">
        <v>346</v>
      </c>
      <c r="D61" s="16" t="s">
        <v>347</v>
      </c>
    </row>
    <row r="62" spans="1:4" x14ac:dyDescent="0.25">
      <c r="A62" s="16" t="s">
        <v>423</v>
      </c>
      <c r="B62" s="16" t="s">
        <v>345</v>
      </c>
      <c r="C62" s="16" t="s">
        <v>346</v>
      </c>
      <c r="D62" s="16" t="s">
        <v>347</v>
      </c>
    </row>
    <row r="63" spans="1:4" x14ac:dyDescent="0.25">
      <c r="A63" s="16" t="s">
        <v>424</v>
      </c>
      <c r="B63" s="16" t="s">
        <v>345</v>
      </c>
      <c r="C63" s="16" t="s">
        <v>346</v>
      </c>
      <c r="D63" s="16" t="s">
        <v>347</v>
      </c>
    </row>
    <row r="64" spans="1:4" x14ac:dyDescent="0.25">
      <c r="A64" s="16" t="s">
        <v>425</v>
      </c>
      <c r="B64" s="16" t="s">
        <v>345</v>
      </c>
      <c r="C64" s="16" t="s">
        <v>346</v>
      </c>
      <c r="D64" s="16" t="s">
        <v>347</v>
      </c>
    </row>
    <row r="65" spans="1:4" x14ac:dyDescent="0.25">
      <c r="A65" s="16" t="s">
        <v>426</v>
      </c>
      <c r="B65" s="16" t="s">
        <v>345</v>
      </c>
      <c r="C65" s="16" t="s">
        <v>346</v>
      </c>
      <c r="D65" s="16" t="s">
        <v>347</v>
      </c>
    </row>
    <row r="66" spans="1:4" x14ac:dyDescent="0.25">
      <c r="A66" s="16" t="s">
        <v>427</v>
      </c>
      <c r="B66" s="16" t="s">
        <v>345</v>
      </c>
      <c r="C66" s="16" t="s">
        <v>346</v>
      </c>
      <c r="D66" s="16" t="s">
        <v>347</v>
      </c>
    </row>
    <row r="67" spans="1:4" x14ac:dyDescent="0.25">
      <c r="A67" s="16" t="s">
        <v>428</v>
      </c>
      <c r="B67" s="16" t="s">
        <v>345</v>
      </c>
      <c r="C67" s="16" t="s">
        <v>346</v>
      </c>
      <c r="D67" s="16" t="s">
        <v>347</v>
      </c>
    </row>
    <row r="68" spans="1:4" x14ac:dyDescent="0.25">
      <c r="A68" s="16" t="s">
        <v>429</v>
      </c>
      <c r="B68" s="16" t="s">
        <v>345</v>
      </c>
      <c r="C68" s="16" t="s">
        <v>346</v>
      </c>
      <c r="D68" s="16" t="s">
        <v>347</v>
      </c>
    </row>
    <row r="69" spans="1:4" x14ac:dyDescent="0.25">
      <c r="A69" s="16" t="s">
        <v>430</v>
      </c>
      <c r="B69" s="16" t="s">
        <v>345</v>
      </c>
      <c r="C69" s="16" t="s">
        <v>346</v>
      </c>
      <c r="D69" s="16" t="s">
        <v>347</v>
      </c>
    </row>
    <row r="70" spans="1:4" x14ac:dyDescent="0.25">
      <c r="A70" s="16" t="s">
        <v>431</v>
      </c>
      <c r="B70" s="16" t="s">
        <v>345</v>
      </c>
      <c r="C70" s="16" t="s">
        <v>346</v>
      </c>
      <c r="D70" s="16" t="s">
        <v>347</v>
      </c>
    </row>
    <row r="71" spans="1:4" x14ac:dyDescent="0.25">
      <c r="A71" s="16" t="s">
        <v>432</v>
      </c>
      <c r="B71" s="16" t="s">
        <v>345</v>
      </c>
      <c r="C71" s="16" t="s">
        <v>346</v>
      </c>
      <c r="D71" s="16" t="s">
        <v>347</v>
      </c>
    </row>
    <row r="72" spans="1:4" x14ac:dyDescent="0.25">
      <c r="A72" s="16" t="s">
        <v>433</v>
      </c>
      <c r="B72" s="16" t="s">
        <v>345</v>
      </c>
      <c r="C72" s="16" t="s">
        <v>346</v>
      </c>
      <c r="D72" s="16" t="s">
        <v>347</v>
      </c>
    </row>
    <row r="73" spans="1:4" x14ac:dyDescent="0.25">
      <c r="A73" s="16" t="s">
        <v>434</v>
      </c>
      <c r="B73" s="16" t="s">
        <v>345</v>
      </c>
      <c r="C73" s="16" t="s">
        <v>346</v>
      </c>
      <c r="D73" s="16" t="s">
        <v>347</v>
      </c>
    </row>
    <row r="74" spans="1:4" x14ac:dyDescent="0.25">
      <c r="A74" s="16" t="s">
        <v>435</v>
      </c>
      <c r="B74" s="16" t="s">
        <v>345</v>
      </c>
      <c r="C74" s="16" t="s">
        <v>346</v>
      </c>
      <c r="D74" s="16" t="s">
        <v>347</v>
      </c>
    </row>
    <row r="75" spans="1:4" x14ac:dyDescent="0.25">
      <c r="A75" s="16" t="s">
        <v>436</v>
      </c>
      <c r="B75" s="16" t="s">
        <v>345</v>
      </c>
      <c r="C75" s="16" t="s">
        <v>346</v>
      </c>
      <c r="D75" s="16" t="s">
        <v>347</v>
      </c>
    </row>
    <row r="76" spans="1:4" x14ac:dyDescent="0.25">
      <c r="A76" s="16" t="s">
        <v>437</v>
      </c>
      <c r="B76" s="16" t="s">
        <v>345</v>
      </c>
      <c r="C76" s="16" t="s">
        <v>346</v>
      </c>
      <c r="D76" s="16" t="s">
        <v>347</v>
      </c>
    </row>
    <row r="77" spans="1:4" x14ac:dyDescent="0.25">
      <c r="A77" s="16" t="s">
        <v>438</v>
      </c>
      <c r="B77" s="16" t="s">
        <v>345</v>
      </c>
      <c r="C77" s="16" t="s">
        <v>346</v>
      </c>
      <c r="D77" s="16" t="s">
        <v>347</v>
      </c>
    </row>
    <row r="78" spans="1:4" x14ac:dyDescent="0.25">
      <c r="A78" s="16" t="s">
        <v>439</v>
      </c>
      <c r="B78" s="16" t="s">
        <v>345</v>
      </c>
      <c r="C78" s="16" t="s">
        <v>346</v>
      </c>
      <c r="D78" s="16" t="s">
        <v>347</v>
      </c>
    </row>
    <row r="79" spans="1:4" x14ac:dyDescent="0.25">
      <c r="A79" s="16" t="s">
        <v>440</v>
      </c>
      <c r="B79" s="16" t="s">
        <v>345</v>
      </c>
      <c r="C79" s="16" t="s">
        <v>346</v>
      </c>
      <c r="D79" s="16" t="s">
        <v>347</v>
      </c>
    </row>
    <row r="80" spans="1:4" x14ac:dyDescent="0.25">
      <c r="A80" s="16" t="s">
        <v>441</v>
      </c>
      <c r="B80" s="16" t="s">
        <v>345</v>
      </c>
      <c r="C80" s="16" t="s">
        <v>346</v>
      </c>
      <c r="D80" s="16" t="s">
        <v>347</v>
      </c>
    </row>
    <row r="81" spans="1:6" x14ac:dyDescent="0.25">
      <c r="A81" s="16" t="s">
        <v>442</v>
      </c>
      <c r="B81" s="16" t="s">
        <v>345</v>
      </c>
      <c r="C81" s="16" t="s">
        <v>346</v>
      </c>
      <c r="D81" s="16" t="s">
        <v>347</v>
      </c>
    </row>
    <row r="82" spans="1:6" x14ac:dyDescent="0.25">
      <c r="A82" s="16" t="s">
        <v>443</v>
      </c>
      <c r="B82" s="16" t="s">
        <v>345</v>
      </c>
      <c r="C82" s="16" t="s">
        <v>346</v>
      </c>
      <c r="D82" s="16" t="s">
        <v>347</v>
      </c>
    </row>
    <row r="83" spans="1:6" x14ac:dyDescent="0.25">
      <c r="A83" s="16" t="s">
        <v>444</v>
      </c>
      <c r="B83" s="16" t="s">
        <v>345</v>
      </c>
      <c r="C83" s="16" t="s">
        <v>346</v>
      </c>
      <c r="D83" s="16" t="s">
        <v>347</v>
      </c>
    </row>
    <row r="84" spans="1:6" x14ac:dyDescent="0.25">
      <c r="A84" s="16" t="s">
        <v>348</v>
      </c>
      <c r="B84" s="16" t="s">
        <v>345</v>
      </c>
      <c r="C84" s="16" t="s">
        <v>346</v>
      </c>
      <c r="D84" s="16" t="s">
        <v>347</v>
      </c>
      <c r="E84" s="16">
        <v>2</v>
      </c>
      <c r="F84" s="16" t="s">
        <v>326</v>
      </c>
    </row>
    <row r="85" spans="1:6" x14ac:dyDescent="0.25">
      <c r="A85" s="16" t="s">
        <v>445</v>
      </c>
      <c r="B85" s="16" t="s">
        <v>345</v>
      </c>
      <c r="C85" s="16" t="s">
        <v>346</v>
      </c>
      <c r="D85" s="16" t="s">
        <v>347</v>
      </c>
    </row>
    <row r="86" spans="1:6" x14ac:dyDescent="0.25">
      <c r="A86" s="16" t="s">
        <v>446</v>
      </c>
      <c r="B86" s="16" t="s">
        <v>345</v>
      </c>
      <c r="C86" s="16" t="s">
        <v>346</v>
      </c>
      <c r="D86" s="16" t="s">
        <v>347</v>
      </c>
    </row>
    <row r="87" spans="1:6" x14ac:dyDescent="0.25">
      <c r="A87" s="16" t="s">
        <v>447</v>
      </c>
      <c r="B87" s="16" t="s">
        <v>345</v>
      </c>
      <c r="C87" s="16" t="s">
        <v>346</v>
      </c>
      <c r="D87" s="16" t="s">
        <v>347</v>
      </c>
    </row>
    <row r="88" spans="1:6" x14ac:dyDescent="0.25">
      <c r="A88" s="16" t="s">
        <v>448</v>
      </c>
      <c r="B88" s="16" t="s">
        <v>345</v>
      </c>
      <c r="C88" s="16" t="s">
        <v>346</v>
      </c>
      <c r="D88" s="16" t="s">
        <v>347</v>
      </c>
    </row>
    <row r="89" spans="1:6" x14ac:dyDescent="0.25">
      <c r="A89" s="16" t="s">
        <v>449</v>
      </c>
      <c r="B89" s="16" t="s">
        <v>345</v>
      </c>
      <c r="C89" s="16" t="s">
        <v>346</v>
      </c>
      <c r="D89" s="16" t="s">
        <v>347</v>
      </c>
    </row>
    <row r="90" spans="1:6" x14ac:dyDescent="0.25">
      <c r="A90" s="16" t="s">
        <v>450</v>
      </c>
      <c r="B90" s="16" t="s">
        <v>345</v>
      </c>
      <c r="C90" s="16" t="s">
        <v>346</v>
      </c>
      <c r="D90" s="16" t="s">
        <v>347</v>
      </c>
    </row>
    <row r="91" spans="1:6" x14ac:dyDescent="0.25">
      <c r="A91" s="16" t="s">
        <v>451</v>
      </c>
      <c r="B91" s="16" t="s">
        <v>345</v>
      </c>
      <c r="C91" s="16" t="s">
        <v>346</v>
      </c>
      <c r="D91" s="16" t="s">
        <v>347</v>
      </c>
    </row>
    <row r="92" spans="1:6" x14ac:dyDescent="0.25">
      <c r="A92" s="16" t="s">
        <v>349</v>
      </c>
      <c r="B92" s="16" t="s">
        <v>345</v>
      </c>
      <c r="C92" s="16" t="s">
        <v>346</v>
      </c>
      <c r="D92" s="16" t="s">
        <v>347</v>
      </c>
      <c r="E92" s="16">
        <v>8</v>
      </c>
      <c r="F92" s="16" t="s">
        <v>326</v>
      </c>
    </row>
    <row r="93" spans="1:6" x14ac:dyDescent="0.25">
      <c r="A93" s="16" t="s">
        <v>452</v>
      </c>
      <c r="B93" s="16" t="s">
        <v>345</v>
      </c>
      <c r="C93" s="16" t="s">
        <v>346</v>
      </c>
      <c r="D93" s="16" t="s">
        <v>347</v>
      </c>
    </row>
    <row r="94" spans="1:6" x14ac:dyDescent="0.25">
      <c r="A94" s="16" t="s">
        <v>453</v>
      </c>
      <c r="B94" s="16" t="s">
        <v>345</v>
      </c>
      <c r="C94" s="16" t="s">
        <v>346</v>
      </c>
      <c r="D94" s="16" t="s">
        <v>347</v>
      </c>
    </row>
    <row r="95" spans="1:6" x14ac:dyDescent="0.25">
      <c r="A95" s="16" t="s">
        <v>454</v>
      </c>
      <c r="B95" s="16" t="s">
        <v>345</v>
      </c>
      <c r="C95" s="16" t="s">
        <v>346</v>
      </c>
      <c r="D95" s="16" t="s">
        <v>347</v>
      </c>
    </row>
    <row r="96" spans="1:6" x14ac:dyDescent="0.25">
      <c r="A96" s="16" t="s">
        <v>455</v>
      </c>
      <c r="B96" s="16" t="s">
        <v>345</v>
      </c>
      <c r="C96" s="16" t="s">
        <v>346</v>
      </c>
      <c r="D96" s="16" t="s">
        <v>347</v>
      </c>
    </row>
    <row r="97" spans="1:4" x14ac:dyDescent="0.25">
      <c r="A97" s="16" t="s">
        <v>456</v>
      </c>
      <c r="B97" s="16" t="s">
        <v>345</v>
      </c>
      <c r="C97" s="16" t="s">
        <v>346</v>
      </c>
      <c r="D97" s="16" t="s">
        <v>347</v>
      </c>
    </row>
    <row r="98" spans="1:4" x14ac:dyDescent="0.25">
      <c r="A98" s="16" t="s">
        <v>457</v>
      </c>
      <c r="B98" s="16" t="s">
        <v>345</v>
      </c>
      <c r="C98" s="16" t="s">
        <v>346</v>
      </c>
      <c r="D98" s="16" t="s">
        <v>347</v>
      </c>
    </row>
    <row r="99" spans="1:4" x14ac:dyDescent="0.25">
      <c r="A99" s="16" t="s">
        <v>458</v>
      </c>
      <c r="B99" s="16" t="s">
        <v>345</v>
      </c>
      <c r="C99" s="16" t="s">
        <v>346</v>
      </c>
      <c r="D99" s="16" t="s">
        <v>347</v>
      </c>
    </row>
    <row r="100" spans="1:4" x14ac:dyDescent="0.25">
      <c r="A100" s="16" t="s">
        <v>393</v>
      </c>
      <c r="B100" s="16" t="s">
        <v>385</v>
      </c>
      <c r="C100" s="16" t="s">
        <v>346</v>
      </c>
      <c r="D100" s="16" t="s">
        <v>347</v>
      </c>
    </row>
    <row r="101" spans="1:4" x14ac:dyDescent="0.25">
      <c r="A101" s="16" t="s">
        <v>394</v>
      </c>
      <c r="B101" s="16" t="s">
        <v>385</v>
      </c>
      <c r="C101" s="16" t="s">
        <v>346</v>
      </c>
      <c r="D101" s="16" t="s">
        <v>347</v>
      </c>
    </row>
    <row r="102" spans="1:4" x14ac:dyDescent="0.25">
      <c r="A102" s="16" t="s">
        <v>395</v>
      </c>
      <c r="B102" s="16" t="s">
        <v>385</v>
      </c>
      <c r="C102" s="16" t="s">
        <v>346</v>
      </c>
      <c r="D102" s="16" t="s">
        <v>347</v>
      </c>
    </row>
    <row r="103" spans="1:4" x14ac:dyDescent="0.25">
      <c r="A103" s="16" t="s">
        <v>459</v>
      </c>
      <c r="B103" s="16" t="s">
        <v>345</v>
      </c>
      <c r="C103" s="16" t="s">
        <v>352</v>
      </c>
      <c r="D103" s="16" t="s">
        <v>347</v>
      </c>
    </row>
    <row r="104" spans="1:4" x14ac:dyDescent="0.25">
      <c r="A104" s="16" t="s">
        <v>460</v>
      </c>
      <c r="B104" s="16" t="s">
        <v>345</v>
      </c>
      <c r="C104" s="16" t="s">
        <v>352</v>
      </c>
      <c r="D104" s="16" t="s">
        <v>347</v>
      </c>
    </row>
    <row r="105" spans="1:4" x14ac:dyDescent="0.25">
      <c r="A105" s="16" t="s">
        <v>461</v>
      </c>
      <c r="B105" s="16" t="s">
        <v>345</v>
      </c>
      <c r="C105" s="16" t="s">
        <v>352</v>
      </c>
      <c r="D105" s="16" t="s">
        <v>347</v>
      </c>
    </row>
    <row r="106" spans="1:4" x14ac:dyDescent="0.25">
      <c r="A106" s="16" t="s">
        <v>462</v>
      </c>
      <c r="B106" s="16" t="s">
        <v>345</v>
      </c>
      <c r="C106" s="16" t="s">
        <v>352</v>
      </c>
      <c r="D106" s="16" t="s">
        <v>347</v>
      </c>
    </row>
    <row r="107" spans="1:4" x14ac:dyDescent="0.25">
      <c r="A107" s="16" t="s">
        <v>463</v>
      </c>
      <c r="B107" s="16" t="s">
        <v>345</v>
      </c>
      <c r="C107" s="16" t="s">
        <v>352</v>
      </c>
      <c r="D107" s="16" t="s">
        <v>347</v>
      </c>
    </row>
    <row r="108" spans="1:4" x14ac:dyDescent="0.25">
      <c r="A108" s="16" t="s">
        <v>464</v>
      </c>
      <c r="B108" s="16" t="s">
        <v>345</v>
      </c>
      <c r="C108" s="16" t="s">
        <v>352</v>
      </c>
      <c r="D108" s="16" t="s">
        <v>347</v>
      </c>
    </row>
    <row r="109" spans="1:4" x14ac:dyDescent="0.25">
      <c r="A109" s="16" t="s">
        <v>465</v>
      </c>
      <c r="B109" s="16" t="s">
        <v>345</v>
      </c>
      <c r="C109" s="16" t="s">
        <v>352</v>
      </c>
      <c r="D109" s="16" t="s">
        <v>347</v>
      </c>
    </row>
    <row r="110" spans="1:4" x14ac:dyDescent="0.25">
      <c r="A110" s="16" t="s">
        <v>466</v>
      </c>
      <c r="B110" s="16" t="s">
        <v>345</v>
      </c>
      <c r="C110" s="16" t="s">
        <v>352</v>
      </c>
      <c r="D110" s="16" t="s">
        <v>347</v>
      </c>
    </row>
    <row r="111" spans="1:4" x14ac:dyDescent="0.25">
      <c r="A111" s="16" t="s">
        <v>467</v>
      </c>
      <c r="B111" s="16" t="s">
        <v>345</v>
      </c>
      <c r="C111" s="16" t="s">
        <v>352</v>
      </c>
      <c r="D111" s="16" t="s">
        <v>347</v>
      </c>
    </row>
    <row r="112" spans="1:4" x14ac:dyDescent="0.25">
      <c r="A112" s="16" t="s">
        <v>468</v>
      </c>
      <c r="B112" s="16" t="s">
        <v>345</v>
      </c>
      <c r="C112" s="16" t="s">
        <v>352</v>
      </c>
      <c r="D112" s="16" t="s">
        <v>347</v>
      </c>
    </row>
    <row r="113" spans="1:4" x14ac:dyDescent="0.25">
      <c r="A113" s="16" t="s">
        <v>469</v>
      </c>
      <c r="B113" s="16" t="s">
        <v>345</v>
      </c>
      <c r="C113" s="16" t="s">
        <v>352</v>
      </c>
      <c r="D113" s="16" t="s">
        <v>347</v>
      </c>
    </row>
    <row r="114" spans="1:4" x14ac:dyDescent="0.25">
      <c r="A114" s="16" t="s">
        <v>470</v>
      </c>
      <c r="B114" s="16" t="s">
        <v>345</v>
      </c>
      <c r="C114" s="16" t="s">
        <v>352</v>
      </c>
      <c r="D114" s="16" t="s">
        <v>347</v>
      </c>
    </row>
    <row r="115" spans="1:4" x14ac:dyDescent="0.25">
      <c r="A115" s="16" t="s">
        <v>471</v>
      </c>
      <c r="B115" s="16" t="s">
        <v>345</v>
      </c>
      <c r="C115" s="16" t="s">
        <v>352</v>
      </c>
      <c r="D115" s="16" t="s">
        <v>347</v>
      </c>
    </row>
    <row r="116" spans="1:4" x14ac:dyDescent="0.25">
      <c r="A116" s="16" t="s">
        <v>472</v>
      </c>
      <c r="B116" s="16" t="s">
        <v>345</v>
      </c>
      <c r="C116" s="16" t="s">
        <v>352</v>
      </c>
      <c r="D116" s="16" t="s">
        <v>347</v>
      </c>
    </row>
    <row r="117" spans="1:4" x14ac:dyDescent="0.25">
      <c r="A117" s="16" t="s">
        <v>473</v>
      </c>
      <c r="B117" s="16" t="s">
        <v>345</v>
      </c>
      <c r="C117" s="16" t="s">
        <v>352</v>
      </c>
      <c r="D117" s="16" t="s">
        <v>347</v>
      </c>
    </row>
    <row r="118" spans="1:4" x14ac:dyDescent="0.25">
      <c r="A118" s="16" t="s">
        <v>474</v>
      </c>
      <c r="B118" s="16" t="s">
        <v>345</v>
      </c>
      <c r="C118" s="16" t="s">
        <v>352</v>
      </c>
      <c r="D118" s="16" t="s">
        <v>347</v>
      </c>
    </row>
    <row r="119" spans="1:4" x14ac:dyDescent="0.25">
      <c r="A119" s="16" t="s">
        <v>475</v>
      </c>
      <c r="B119" s="16" t="s">
        <v>345</v>
      </c>
      <c r="C119" s="16" t="s">
        <v>352</v>
      </c>
      <c r="D119" s="16" t="s">
        <v>347</v>
      </c>
    </row>
    <row r="120" spans="1:4" x14ac:dyDescent="0.25">
      <c r="A120" s="16" t="s">
        <v>476</v>
      </c>
      <c r="B120" s="16" t="s">
        <v>345</v>
      </c>
      <c r="C120" s="16" t="s">
        <v>352</v>
      </c>
      <c r="D120" s="16" t="s">
        <v>347</v>
      </c>
    </row>
    <row r="121" spans="1:4" x14ac:dyDescent="0.25">
      <c r="A121" s="16" t="s">
        <v>477</v>
      </c>
      <c r="B121" s="16" t="s">
        <v>345</v>
      </c>
      <c r="C121" s="16" t="s">
        <v>352</v>
      </c>
      <c r="D121" s="16" t="s">
        <v>347</v>
      </c>
    </row>
    <row r="122" spans="1:4" x14ac:dyDescent="0.25">
      <c r="A122" s="16" t="s">
        <v>478</v>
      </c>
      <c r="B122" s="16" t="s">
        <v>345</v>
      </c>
      <c r="C122" s="16" t="s">
        <v>352</v>
      </c>
      <c r="D122" s="16" t="s">
        <v>347</v>
      </c>
    </row>
    <row r="123" spans="1:4" x14ac:dyDescent="0.25">
      <c r="A123" s="16" t="s">
        <v>479</v>
      </c>
      <c r="B123" s="16" t="s">
        <v>345</v>
      </c>
      <c r="C123" s="16" t="s">
        <v>352</v>
      </c>
      <c r="D123" s="16" t="s">
        <v>347</v>
      </c>
    </row>
    <row r="124" spans="1:4" x14ac:dyDescent="0.25">
      <c r="A124" s="16" t="s">
        <v>480</v>
      </c>
      <c r="B124" s="16" t="s">
        <v>345</v>
      </c>
      <c r="C124" s="16" t="s">
        <v>352</v>
      </c>
      <c r="D124" s="16" t="s">
        <v>347</v>
      </c>
    </row>
    <row r="125" spans="1:4" x14ac:dyDescent="0.25">
      <c r="A125" s="16" t="s">
        <v>481</v>
      </c>
      <c r="B125" s="16" t="s">
        <v>345</v>
      </c>
      <c r="C125" s="16" t="s">
        <v>352</v>
      </c>
      <c r="D125" s="16" t="s">
        <v>347</v>
      </c>
    </row>
    <row r="126" spans="1:4" x14ac:dyDescent="0.25">
      <c r="A126" s="16" t="s">
        <v>482</v>
      </c>
      <c r="B126" s="16" t="s">
        <v>345</v>
      </c>
      <c r="C126" s="16" t="s">
        <v>352</v>
      </c>
      <c r="D126" s="16" t="s">
        <v>347</v>
      </c>
    </row>
    <row r="127" spans="1:4" x14ac:dyDescent="0.25">
      <c r="A127" s="16" t="s">
        <v>483</v>
      </c>
      <c r="B127" s="16" t="s">
        <v>345</v>
      </c>
      <c r="C127" s="16" t="s">
        <v>352</v>
      </c>
      <c r="D127" s="16" t="s">
        <v>347</v>
      </c>
    </row>
    <row r="128" spans="1:4" x14ac:dyDescent="0.25">
      <c r="A128" s="16" t="s">
        <v>484</v>
      </c>
      <c r="B128" s="16" t="s">
        <v>345</v>
      </c>
      <c r="C128" s="16" t="s">
        <v>352</v>
      </c>
      <c r="D128" s="16" t="s">
        <v>347</v>
      </c>
    </row>
    <row r="129" spans="1:4" x14ac:dyDescent="0.25">
      <c r="A129" s="16" t="s">
        <v>485</v>
      </c>
      <c r="B129" s="16" t="s">
        <v>345</v>
      </c>
      <c r="C129" s="16" t="s">
        <v>352</v>
      </c>
      <c r="D129" s="16" t="s">
        <v>347</v>
      </c>
    </row>
    <row r="130" spans="1:4" x14ac:dyDescent="0.25">
      <c r="A130" s="16" t="s">
        <v>486</v>
      </c>
      <c r="B130" s="16" t="s">
        <v>345</v>
      </c>
      <c r="C130" s="16" t="s">
        <v>352</v>
      </c>
      <c r="D130" s="16" t="s">
        <v>347</v>
      </c>
    </row>
    <row r="131" spans="1:4" x14ac:dyDescent="0.25">
      <c r="A131" s="16" t="s">
        <v>487</v>
      </c>
      <c r="B131" s="16" t="s">
        <v>345</v>
      </c>
      <c r="C131" s="16" t="s">
        <v>352</v>
      </c>
      <c r="D131" s="16" t="s">
        <v>347</v>
      </c>
    </row>
    <row r="132" spans="1:4" x14ac:dyDescent="0.25">
      <c r="A132" s="16" t="s">
        <v>488</v>
      </c>
      <c r="B132" s="16" t="s">
        <v>345</v>
      </c>
      <c r="C132" s="16" t="s">
        <v>352</v>
      </c>
      <c r="D132" s="16" t="s">
        <v>347</v>
      </c>
    </row>
    <row r="133" spans="1:4" x14ac:dyDescent="0.25">
      <c r="A133" s="16" t="s">
        <v>489</v>
      </c>
      <c r="B133" s="16" t="s">
        <v>345</v>
      </c>
      <c r="C133" s="16" t="s">
        <v>352</v>
      </c>
      <c r="D133" s="16" t="s">
        <v>347</v>
      </c>
    </row>
    <row r="134" spans="1:4" x14ac:dyDescent="0.25">
      <c r="A134" s="16" t="s">
        <v>490</v>
      </c>
      <c r="B134" s="16" t="s">
        <v>345</v>
      </c>
      <c r="C134" s="16" t="s">
        <v>352</v>
      </c>
      <c r="D134" s="16" t="s">
        <v>347</v>
      </c>
    </row>
    <row r="135" spans="1:4" x14ac:dyDescent="0.25">
      <c r="A135" s="16" t="s">
        <v>491</v>
      </c>
      <c r="B135" s="16" t="s">
        <v>345</v>
      </c>
      <c r="C135" s="16" t="s">
        <v>352</v>
      </c>
      <c r="D135" s="16" t="s">
        <v>347</v>
      </c>
    </row>
    <row r="136" spans="1:4" x14ac:dyDescent="0.25">
      <c r="A136" s="16" t="s">
        <v>492</v>
      </c>
      <c r="B136" s="16" t="s">
        <v>345</v>
      </c>
      <c r="C136" s="16" t="s">
        <v>352</v>
      </c>
      <c r="D136" s="16" t="s">
        <v>347</v>
      </c>
    </row>
    <row r="137" spans="1:4" x14ac:dyDescent="0.25">
      <c r="A137" s="16" t="s">
        <v>493</v>
      </c>
      <c r="B137" s="16" t="s">
        <v>345</v>
      </c>
      <c r="C137" s="16" t="s">
        <v>352</v>
      </c>
      <c r="D137" s="16" t="s">
        <v>347</v>
      </c>
    </row>
    <row r="138" spans="1:4" x14ac:dyDescent="0.25">
      <c r="A138" s="16" t="s">
        <v>396</v>
      </c>
      <c r="B138" s="16" t="s">
        <v>385</v>
      </c>
      <c r="C138" s="16" t="s">
        <v>352</v>
      </c>
      <c r="D138" s="16" t="s">
        <v>347</v>
      </c>
    </row>
    <row r="139" spans="1:4" x14ac:dyDescent="0.25">
      <c r="A139" s="16" t="s">
        <v>397</v>
      </c>
      <c r="B139" s="16" t="s">
        <v>385</v>
      </c>
      <c r="C139" s="16" t="s">
        <v>352</v>
      </c>
      <c r="D139" s="16" t="s">
        <v>347</v>
      </c>
    </row>
    <row r="140" spans="1:4" x14ac:dyDescent="0.25">
      <c r="A140" s="16" t="s">
        <v>398</v>
      </c>
      <c r="B140" s="16" t="s">
        <v>385</v>
      </c>
      <c r="C140" s="16" t="s">
        <v>352</v>
      </c>
      <c r="D140" s="16" t="s">
        <v>347</v>
      </c>
    </row>
    <row r="141" spans="1:4" x14ac:dyDescent="0.25">
      <c r="A141" s="16" t="s">
        <v>399</v>
      </c>
      <c r="B141" s="16" t="s">
        <v>385</v>
      </c>
      <c r="C141" s="16" t="s">
        <v>352</v>
      </c>
      <c r="D141" s="16" t="s">
        <v>347</v>
      </c>
    </row>
    <row r="142" spans="1:4" x14ac:dyDescent="0.25">
      <c r="A142" s="16" t="s">
        <v>400</v>
      </c>
      <c r="B142" s="16" t="s">
        <v>385</v>
      </c>
      <c r="C142" s="16" t="s">
        <v>352</v>
      </c>
      <c r="D142" s="16" t="s">
        <v>347</v>
      </c>
    </row>
  </sheetData>
  <autoFilter ref="A1:F142" xr:uid="{C9B7683D-7F5C-CC47-9436-3AE3B465D098}">
    <sortState xmlns:xlrd2="http://schemas.microsoft.com/office/spreadsheetml/2017/richdata2" ref="A2:F142">
      <sortCondition ref="A1:A1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6"/>
  <sheetViews>
    <sheetView zoomScale="70" zoomScaleNormal="70" workbookViewId="0">
      <selection activeCell="A23" sqref="A23"/>
    </sheetView>
  </sheetViews>
  <sheetFormatPr defaultColWidth="14.453125" defaultRowHeight="15.75" customHeight="1" x14ac:dyDescent="0.25"/>
  <cols>
    <col min="2" max="2" width="36.36328125" customWidth="1"/>
    <col min="3" max="3" width="22.36328125" customWidth="1"/>
    <col min="4" max="4" width="81" customWidth="1"/>
  </cols>
  <sheetData>
    <row r="1" spans="1:7" ht="15.75" customHeight="1" x14ac:dyDescent="0.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2" t="s">
        <v>216</v>
      </c>
      <c r="G1" s="2" t="s">
        <v>217</v>
      </c>
    </row>
    <row r="2" spans="1:7" ht="15.75" customHeight="1" x14ac:dyDescent="0.3">
      <c r="A2" s="1">
        <v>1</v>
      </c>
      <c r="B2" s="2" t="s">
        <v>218</v>
      </c>
      <c r="C2" s="1" t="s">
        <v>219</v>
      </c>
      <c r="D2" s="1" t="s">
        <v>220</v>
      </c>
      <c r="E2" s="3">
        <v>44385</v>
      </c>
      <c r="F2" s="3">
        <v>44386</v>
      </c>
      <c r="G2" s="3">
        <v>44387</v>
      </c>
    </row>
    <row r="3" spans="1:7" ht="15.75" customHeight="1" x14ac:dyDescent="0.25">
      <c r="A3" s="1">
        <v>2</v>
      </c>
      <c r="B3" s="1" t="s">
        <v>221</v>
      </c>
      <c r="C3" s="1" t="s">
        <v>219</v>
      </c>
      <c r="D3" s="1" t="s">
        <v>220</v>
      </c>
      <c r="E3" s="3">
        <v>44386</v>
      </c>
      <c r="F3" s="3">
        <v>44387</v>
      </c>
      <c r="G3" s="3">
        <v>44388</v>
      </c>
    </row>
    <row r="4" spans="1:7" ht="15.75" customHeight="1" x14ac:dyDescent="0.25">
      <c r="A4" s="1">
        <v>3</v>
      </c>
      <c r="B4" s="1" t="s">
        <v>222</v>
      </c>
      <c r="C4" s="1" t="s">
        <v>219</v>
      </c>
      <c r="D4" s="1" t="s">
        <v>220</v>
      </c>
      <c r="E4" s="3">
        <v>44387</v>
      </c>
      <c r="F4" s="3">
        <v>44388</v>
      </c>
      <c r="G4" s="3">
        <v>44389</v>
      </c>
    </row>
    <row r="5" spans="1:7" ht="15.75" customHeight="1" x14ac:dyDescent="0.25">
      <c r="A5" s="1">
        <v>4</v>
      </c>
      <c r="B5" s="9" t="s">
        <v>223</v>
      </c>
      <c r="C5" s="1" t="s">
        <v>219</v>
      </c>
      <c r="D5" s="1" t="s">
        <v>224</v>
      </c>
      <c r="E5" s="3">
        <v>44388</v>
      </c>
      <c r="F5" s="3">
        <v>44389</v>
      </c>
      <c r="G5" s="3">
        <v>44390</v>
      </c>
    </row>
    <row r="6" spans="1:7" ht="15.75" customHeight="1" x14ac:dyDescent="0.25">
      <c r="A6" s="1">
        <v>5</v>
      </c>
      <c r="B6" s="9" t="s">
        <v>225</v>
      </c>
      <c r="C6" s="1" t="s">
        <v>226</v>
      </c>
      <c r="D6" s="1" t="s">
        <v>227</v>
      </c>
      <c r="E6" s="3">
        <v>44392</v>
      </c>
      <c r="F6" s="3">
        <v>44393</v>
      </c>
      <c r="G6" s="3">
        <v>44394</v>
      </c>
    </row>
    <row r="7" spans="1:7" ht="15.75" customHeight="1" x14ac:dyDescent="0.25">
      <c r="A7" s="1">
        <v>6</v>
      </c>
      <c r="B7" s="9" t="s">
        <v>225</v>
      </c>
      <c r="C7" s="1" t="s">
        <v>226</v>
      </c>
      <c r="D7" s="1" t="s">
        <v>227</v>
      </c>
      <c r="E7" s="3">
        <v>44393</v>
      </c>
      <c r="F7" s="3">
        <v>44393</v>
      </c>
      <c r="G7" s="3">
        <v>44394</v>
      </c>
    </row>
    <row r="8" spans="1:7" ht="15.75" customHeight="1" x14ac:dyDescent="0.25">
      <c r="A8" s="1">
        <v>7</v>
      </c>
      <c r="B8" s="9" t="s">
        <v>228</v>
      </c>
      <c r="C8" s="1" t="s">
        <v>226</v>
      </c>
      <c r="D8" s="1" t="s">
        <v>229</v>
      </c>
      <c r="E8" s="3">
        <v>44414</v>
      </c>
      <c r="F8" s="3">
        <v>44415</v>
      </c>
      <c r="G8" s="3">
        <v>44416</v>
      </c>
    </row>
    <row r="9" spans="1:7" ht="15.75" customHeight="1" x14ac:dyDescent="0.25">
      <c r="A9" s="1">
        <v>8</v>
      </c>
      <c r="B9" s="9" t="s">
        <v>230</v>
      </c>
      <c r="C9" s="1" t="s">
        <v>226</v>
      </c>
      <c r="D9" s="1" t="s">
        <v>231</v>
      </c>
      <c r="E9" s="3">
        <v>44414</v>
      </c>
      <c r="F9" s="3">
        <v>44415</v>
      </c>
      <c r="G9" s="3">
        <v>44416</v>
      </c>
    </row>
    <row r="10" spans="1:7" ht="15.75" customHeight="1" x14ac:dyDescent="0.25">
      <c r="A10" s="1">
        <v>9</v>
      </c>
      <c r="B10" s="9" t="s">
        <v>232</v>
      </c>
      <c r="C10" s="1" t="s">
        <v>226</v>
      </c>
      <c r="D10" s="1" t="s">
        <v>233</v>
      </c>
      <c r="E10" s="3">
        <v>44414</v>
      </c>
      <c r="F10" s="3">
        <v>44415</v>
      </c>
      <c r="G10" s="3">
        <v>44416</v>
      </c>
    </row>
    <row r="11" spans="1:7" ht="15.75" customHeight="1" x14ac:dyDescent="0.25">
      <c r="A11" s="1">
        <v>10</v>
      </c>
      <c r="B11" s="9" t="s">
        <v>234</v>
      </c>
      <c r="C11" s="1" t="s">
        <v>226</v>
      </c>
      <c r="D11" s="1" t="s">
        <v>233</v>
      </c>
      <c r="E11" s="3">
        <v>44414</v>
      </c>
      <c r="F11" s="3">
        <v>44415</v>
      </c>
      <c r="G11" s="3">
        <v>44416</v>
      </c>
    </row>
    <row r="12" spans="1:7" ht="15.75" customHeight="1" x14ac:dyDescent="0.25">
      <c r="A12" s="1">
        <v>11</v>
      </c>
      <c r="B12" s="9" t="s">
        <v>235</v>
      </c>
      <c r="C12" s="1" t="s">
        <v>226</v>
      </c>
      <c r="D12" s="1" t="s">
        <v>229</v>
      </c>
      <c r="E12" s="3">
        <v>44415</v>
      </c>
      <c r="F12" s="3">
        <v>44416</v>
      </c>
      <c r="G12" s="3">
        <v>44417</v>
      </c>
    </row>
    <row r="13" spans="1:7" ht="15.75" customHeight="1" x14ac:dyDescent="0.25">
      <c r="A13" s="1">
        <v>12</v>
      </c>
      <c r="B13" s="9" t="s">
        <v>236</v>
      </c>
      <c r="C13" s="1" t="s">
        <v>226</v>
      </c>
      <c r="D13" s="1" t="s">
        <v>231</v>
      </c>
      <c r="E13" s="3">
        <v>44415</v>
      </c>
      <c r="F13" s="3">
        <v>44416</v>
      </c>
      <c r="G13" s="3">
        <v>44417</v>
      </c>
    </row>
    <row r="14" spans="1:7" ht="15.75" customHeight="1" x14ac:dyDescent="0.25">
      <c r="A14" s="1">
        <v>13</v>
      </c>
      <c r="B14" s="9" t="s">
        <v>237</v>
      </c>
      <c r="C14" s="1" t="s">
        <v>226</v>
      </c>
      <c r="D14" s="1" t="s">
        <v>231</v>
      </c>
      <c r="E14" s="3">
        <v>44416</v>
      </c>
      <c r="F14" s="3">
        <v>44417</v>
      </c>
      <c r="G14" s="3">
        <v>44419</v>
      </c>
    </row>
    <row r="15" spans="1:7" ht="15.75" customHeight="1" x14ac:dyDescent="0.25">
      <c r="A15" s="1">
        <v>14</v>
      </c>
      <c r="B15" s="9" t="s">
        <v>238</v>
      </c>
      <c r="C15" s="1" t="s">
        <v>226</v>
      </c>
      <c r="D15" s="1" t="s">
        <v>229</v>
      </c>
      <c r="E15" s="3">
        <v>44416</v>
      </c>
      <c r="F15" s="3">
        <v>44417</v>
      </c>
      <c r="G15" s="3">
        <v>44419</v>
      </c>
    </row>
    <row r="16" spans="1:7" ht="15.75" customHeight="1" x14ac:dyDescent="0.25">
      <c r="A16" s="1">
        <v>15</v>
      </c>
      <c r="B16" s="9" t="s">
        <v>239</v>
      </c>
      <c r="C16" s="1" t="s">
        <v>226</v>
      </c>
      <c r="D16" s="1" t="s">
        <v>240</v>
      </c>
      <c r="E16" s="3">
        <v>44417</v>
      </c>
      <c r="F16" s="3">
        <v>44419</v>
      </c>
      <c r="G16" s="3">
        <v>44420</v>
      </c>
    </row>
    <row r="17" spans="1:7" ht="15.75" customHeight="1" x14ac:dyDescent="0.25">
      <c r="A17" s="1">
        <v>16</v>
      </c>
      <c r="B17" s="9" t="s">
        <v>241</v>
      </c>
      <c r="C17" s="1" t="s">
        <v>226</v>
      </c>
      <c r="D17" s="1" t="s">
        <v>242</v>
      </c>
      <c r="E17" s="3">
        <v>44417</v>
      </c>
      <c r="F17" s="3">
        <v>44419</v>
      </c>
      <c r="G17" s="3">
        <v>44420</v>
      </c>
    </row>
    <row r="18" spans="1:7" ht="15.75" customHeight="1" x14ac:dyDescent="0.25">
      <c r="A18" s="1">
        <v>17</v>
      </c>
      <c r="B18" s="17" t="s">
        <v>243</v>
      </c>
      <c r="C18" s="1" t="s">
        <v>219</v>
      </c>
      <c r="D18" s="1" t="s">
        <v>244</v>
      </c>
      <c r="E18" s="3">
        <v>44419</v>
      </c>
      <c r="F18" s="3">
        <v>44420</v>
      </c>
      <c r="G18" s="3">
        <v>44421</v>
      </c>
    </row>
    <row r="19" spans="1:7" ht="15.75" customHeight="1" x14ac:dyDescent="0.25">
      <c r="A19" s="1">
        <v>18</v>
      </c>
      <c r="B19" s="17" t="s">
        <v>245</v>
      </c>
      <c r="C19" s="1" t="s">
        <v>219</v>
      </c>
      <c r="D19" s="1" t="s">
        <v>244</v>
      </c>
      <c r="E19" s="3">
        <v>44420</v>
      </c>
      <c r="F19" s="3">
        <v>44421</v>
      </c>
      <c r="G19" s="3">
        <v>44422</v>
      </c>
    </row>
    <row r="20" spans="1:7" ht="15.75" customHeight="1" x14ac:dyDescent="0.25">
      <c r="A20" s="1">
        <v>19</v>
      </c>
      <c r="B20" s="17" t="s">
        <v>245</v>
      </c>
      <c r="C20" s="1" t="s">
        <v>219</v>
      </c>
      <c r="D20" s="1" t="s">
        <v>244</v>
      </c>
      <c r="E20" s="3">
        <v>44422</v>
      </c>
      <c r="F20" s="3">
        <v>44423</v>
      </c>
      <c r="G20" s="3">
        <v>44424</v>
      </c>
    </row>
    <row r="21" spans="1:7" ht="15.75" customHeight="1" x14ac:dyDescent="0.3">
      <c r="A21" s="40" t="s">
        <v>636</v>
      </c>
      <c r="B21" s="11" t="s">
        <v>246</v>
      </c>
      <c r="C21" s="1" t="s">
        <v>219</v>
      </c>
      <c r="D21" s="1" t="s">
        <v>632</v>
      </c>
      <c r="E21" s="3">
        <v>44452</v>
      </c>
      <c r="F21" s="3">
        <v>44453</v>
      </c>
      <c r="G21" s="3">
        <v>44454</v>
      </c>
    </row>
    <row r="22" spans="1:7" ht="15.75" customHeight="1" x14ac:dyDescent="0.3">
      <c r="A22" s="40" t="s">
        <v>637</v>
      </c>
      <c r="B22" s="11" t="s">
        <v>247</v>
      </c>
      <c r="C22" s="1" t="s">
        <v>219</v>
      </c>
      <c r="D22" s="1" t="s">
        <v>633</v>
      </c>
      <c r="E22" s="3">
        <v>44452</v>
      </c>
      <c r="F22" s="3">
        <v>44453</v>
      </c>
      <c r="G22" s="3">
        <v>44454</v>
      </c>
    </row>
    <row r="26" spans="1:7" ht="15.75" customHeight="1" x14ac:dyDescent="0.25">
      <c r="B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zoomScale="70" zoomScaleNormal="70" workbookViewId="0">
      <selection activeCell="B26" sqref="B26"/>
    </sheetView>
  </sheetViews>
  <sheetFormatPr defaultColWidth="14.453125" defaultRowHeight="15.75" customHeight="1" x14ac:dyDescent="0.25"/>
  <cols>
    <col min="1" max="1" width="31.1796875" customWidth="1"/>
    <col min="2" max="2" width="86.36328125" customWidth="1"/>
    <col min="3" max="3" width="33.453125" customWidth="1"/>
    <col min="4" max="4" width="22" customWidth="1"/>
  </cols>
  <sheetData>
    <row r="1" spans="1:4" ht="15.75" customHeight="1" x14ac:dyDescent="0.3">
      <c r="A1" s="5" t="s">
        <v>248</v>
      </c>
      <c r="B1" s="6"/>
      <c r="C1" s="5" t="s">
        <v>7</v>
      </c>
    </row>
    <row r="2" spans="1:4" ht="15.75" customHeight="1" x14ac:dyDescent="0.25">
      <c r="A2" s="1" t="s">
        <v>249</v>
      </c>
      <c r="B2" s="1" t="s">
        <v>250</v>
      </c>
    </row>
    <row r="3" spans="1:4" ht="15.75" customHeight="1" x14ac:dyDescent="0.25">
      <c r="A3" s="1" t="s">
        <v>251</v>
      </c>
      <c r="B3" s="1" t="s">
        <v>252</v>
      </c>
      <c r="C3" s="1" t="s">
        <v>11</v>
      </c>
      <c r="D3" s="1" t="s">
        <v>253</v>
      </c>
    </row>
    <row r="4" spans="1:4" ht="15.75" customHeight="1" x14ac:dyDescent="0.25">
      <c r="A4" s="1" t="s">
        <v>254</v>
      </c>
      <c r="B4" s="1" t="s">
        <v>255</v>
      </c>
      <c r="C4" s="1" t="s">
        <v>18</v>
      </c>
      <c r="D4" s="1" t="s">
        <v>256</v>
      </c>
    </row>
    <row r="6" spans="1:4" ht="15.75" customHeight="1" x14ac:dyDescent="0.3">
      <c r="A6" s="7" t="s">
        <v>3</v>
      </c>
    </row>
    <row r="7" spans="1:4" ht="15.75" customHeight="1" x14ac:dyDescent="0.25">
      <c r="A7" s="1" t="s">
        <v>257</v>
      </c>
      <c r="B7" s="1" t="s">
        <v>258</v>
      </c>
    </row>
    <row r="8" spans="1:4" ht="15.75" customHeight="1" x14ac:dyDescent="0.25">
      <c r="A8" s="1" t="s">
        <v>259</v>
      </c>
      <c r="B8" s="1" t="s">
        <v>260</v>
      </c>
    </row>
    <row r="9" spans="1:4" ht="15.75" customHeight="1" x14ac:dyDescent="0.35">
      <c r="A9" s="1" t="s">
        <v>261</v>
      </c>
      <c r="B9" s="8" t="s">
        <v>262</v>
      </c>
    </row>
    <row r="11" spans="1:4" ht="15.75" customHeight="1" x14ac:dyDescent="0.25">
      <c r="A11" s="1" t="s">
        <v>263</v>
      </c>
      <c r="B11" s="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"/>
  <sheetViews>
    <sheetView workbookViewId="0"/>
  </sheetViews>
  <sheetFormatPr defaultColWidth="14.453125" defaultRowHeight="15.75" customHeight="1" x14ac:dyDescent="0.25"/>
  <cols>
    <col min="1" max="1" width="10.1796875" customWidth="1"/>
    <col min="2" max="2" width="32.453125" customWidth="1"/>
    <col min="7" max="7" width="15.6328125" customWidth="1"/>
  </cols>
  <sheetData>
    <row r="1" spans="1:9" ht="15.75" customHeight="1" x14ac:dyDescent="0.3">
      <c r="A1" s="7" t="s">
        <v>0</v>
      </c>
      <c r="B1" s="7" t="s">
        <v>265</v>
      </c>
      <c r="C1" s="7" t="s">
        <v>3</v>
      </c>
      <c r="D1" s="7" t="s">
        <v>4</v>
      </c>
      <c r="E1" s="7" t="s">
        <v>5</v>
      </c>
      <c r="F1" s="7" t="s">
        <v>266</v>
      </c>
      <c r="G1" s="7" t="s">
        <v>7</v>
      </c>
      <c r="H1" s="7" t="s">
        <v>8</v>
      </c>
      <c r="I1" s="7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Data</vt:lpstr>
      <vt:lpstr>Metabarcoded Samples</vt:lpstr>
      <vt:lpstr>Tree Sample Data</vt:lpstr>
      <vt:lpstr>Metadata</vt:lpstr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2022-06-12T22:17:39Z</dcterms:created>
  <dcterms:modified xsi:type="dcterms:W3CDTF">2022-06-13T18:07:17Z</dcterms:modified>
</cp:coreProperties>
</file>