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ython\hlc_cuhp\excel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H30" i="1"/>
  <c r="I30" i="1"/>
  <c r="J30" i="1"/>
  <c r="K30" i="1"/>
  <c r="L30" i="1"/>
  <c r="F30" i="1"/>
</calcChain>
</file>

<file path=xl/sharedStrings.xml><?xml version="1.0" encoding="utf-8"?>
<sst xmlns="http://schemas.openxmlformats.org/spreadsheetml/2006/main" count="36" uniqueCount="36">
  <si>
    <t>Subcatchment</t>
  </si>
  <si>
    <t>April</t>
  </si>
  <si>
    <t>May</t>
  </si>
  <si>
    <t>June</t>
  </si>
  <si>
    <t>July</t>
  </si>
  <si>
    <t>August</t>
  </si>
  <si>
    <t>September</t>
  </si>
  <si>
    <t>October</t>
  </si>
  <si>
    <t>WQ129</t>
  </si>
  <si>
    <t>WQ148</t>
  </si>
  <si>
    <t>WQ144</t>
  </si>
  <si>
    <t>WQ112 - WQ113</t>
  </si>
  <si>
    <t>WQ146</t>
  </si>
  <si>
    <t>WQ147</t>
  </si>
  <si>
    <t>WQ140</t>
  </si>
  <si>
    <t>WQ141</t>
  </si>
  <si>
    <t>WQ142</t>
  </si>
  <si>
    <t>WQ125</t>
  </si>
  <si>
    <t>WQ114 - WQ115</t>
  </si>
  <si>
    <t>WQ149 - WQ150</t>
  </si>
  <si>
    <t>WQ110</t>
  </si>
  <si>
    <t>WQ116</t>
  </si>
  <si>
    <t>WQ111</t>
  </si>
  <si>
    <t>WQ145</t>
  </si>
  <si>
    <t>WQ139</t>
  </si>
  <si>
    <t>WQ138</t>
  </si>
  <si>
    <t>WQ133 - WQ136</t>
  </si>
  <si>
    <t>WQ126 - WQ128</t>
  </si>
  <si>
    <t>WQ131</t>
  </si>
  <si>
    <t>WQ130</t>
  </si>
  <si>
    <t>WQ132</t>
  </si>
  <si>
    <t>WQ137</t>
  </si>
  <si>
    <t>WQ151 - WQ153</t>
  </si>
  <si>
    <t>WQ117 - WQ124</t>
  </si>
  <si>
    <t>WQ143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</si>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</sst>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Runoff</a:t>
            </a:r>
            <a:r>
              <a:rPr lang="en-US" baseline="0"/>
              <a:t> by Entrance to the HLC </a:t>
            </a:r>
          </a:p>
          <a:p>
            <a:pPr>
              <a:defRPr/>
            </a:pPr>
            <a:r>
              <a:rPr lang="en-US" baseline="0"/>
              <a:t>Lines represent entrance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Sheet1!$F$3:$K$3</c:f>
              <c:numCache>
                <c:formatCode>0.0</c:formatCode>
                <c:ptCount val="6"/>
                <c:pt idx="0">
                  <c:v>4.5485994011400001E-2</c:v>
                </c:pt>
                <c:pt idx="1">
                  <c:v>6.0636672075400001E-2</c:v>
                </c:pt>
                <c:pt idx="2">
                  <c:v>5.71925463621E-2</c:v>
                </c:pt>
                <c:pt idx="3">
                  <c:v>4.5609597256000001E-2</c:v>
                </c:pt>
                <c:pt idx="4">
                  <c:v>4.1085718503699999E-2</c:v>
                </c:pt>
                <c:pt idx="5">
                  <c:v>2.7514082247099999E-2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E-4142-AF44-F8427809E1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Sheet1!$F$4:$K$4</c:f>
              <c:numCache>
                <c:formatCode>0.0</c:formatCode>
                <c:ptCount val="6"/>
                <c:pt idx="0">
                  <c:v>2.93818091747</c:v>
                </c:pt>
                <c:pt idx="1">
                  <c:v>3.11060581447</c:v>
                </c:pt>
                <c:pt idx="2">
                  <c:v>2.1727235551000001</c:v>
                </c:pt>
                <c:pt idx="3">
                  <c:v>2.9461651047499999</c:v>
                </c:pt>
                <c:pt idx="4">
                  <c:v>2.6539438504500001</c:v>
                </c:pt>
                <c:pt idx="5">
                  <c:v>1.7772800875799999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E-4142-AF44-F8427809E1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Sheet1!$F$5:$K$5</c:f>
              <c:numCache>
                <c:formatCode>0.0</c:formatCode>
                <c:ptCount val="6"/>
                <c:pt idx="0">
                  <c:v>4.5584652325099997</c:v>
                </c:pt>
                <c:pt idx="1">
                  <c:v>4.7938207744000003</c:v>
                </c:pt>
                <c:pt idx="2">
                  <c:v>3.35902694425</c:v>
                </c:pt>
                <c:pt idx="3">
                  <c:v>4.5708523662899996</c:v>
                </c:pt>
                <c:pt idx="4">
                  <c:v>4.1174832698000001</c:v>
                </c:pt>
                <c:pt idx="5">
                  <c:v>2.75737598032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E-4142-AF44-F8427809E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Sheet1!$F$6:$K$6</c:f>
              <c:numCache>
                <c:formatCode>0.0</c:formatCode>
                <c:ptCount val="6"/>
                <c:pt idx="0">
                  <c:v>6.6398275366599993E-2</c:v>
                </c:pt>
                <c:pt idx="1">
                  <c:v>9.7829896129000005E-2</c:v>
                </c:pt>
                <c:pt idx="2">
                  <c:v>9.8092813673500007E-2</c:v>
                </c:pt>
                <c:pt idx="3">
                  <c:v>6.6578705462700005E-2</c:v>
                </c:pt>
                <c:pt idx="4">
                  <c:v>5.9974963945200001E-2</c:v>
                </c:pt>
                <c:pt idx="5">
                  <c:v>4.0163739392900001E-2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E-4142-AF44-F8427809E1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Sheet1!$F$7:$K$7</c:f>
              <c:numCache>
                <c:formatCode>0.0</c:formatCode>
                <c:ptCount val="6"/>
                <c:pt idx="0">
                  <c:v>1.81176870228</c:v>
                </c:pt>
                <c:pt idx="1">
                  <c:v>1.9289692865400001</c:v>
                </c:pt>
                <c:pt idx="2">
                  <c:v>1.3624119860999999</c:v>
                </c:pt>
                <c:pt idx="3">
                  <c:v>1.8166919868</c:v>
                </c:pt>
                <c:pt idx="4">
                  <c:v>1.63649977347</c:v>
                </c:pt>
                <c:pt idx="5">
                  <c:v>1.0959231334999999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E-4142-AF44-F8427809E1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Sheet1!$F$8:$K$8</c:f>
              <c:numCache>
                <c:formatCode>0.0</c:formatCode>
                <c:ptCount val="6"/>
                <c:pt idx="0">
                  <c:v>5.1533714709999998</c:v>
                </c:pt>
                <c:pt idx="1">
                  <c:v>5.4402392390900003</c:v>
                </c:pt>
                <c:pt idx="2">
                  <c:v>3.8125623180899999</c:v>
                </c:pt>
                <c:pt idx="3">
                  <c:v>5.1673751978300002</c:v>
                </c:pt>
                <c:pt idx="4">
                  <c:v>4.65483879609</c:v>
                </c:pt>
                <c:pt idx="5">
                  <c:v>3.1172295908800001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E-4142-AF44-F8427809E1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Sheet1!$F$9:$K$9</c:f>
              <c:numCache>
                <c:formatCode>0.0</c:formatCode>
                <c:ptCount val="6"/>
                <c:pt idx="0">
                  <c:v>0.82255476016200002</c:v>
                </c:pt>
                <c:pt idx="1">
                  <c:v>0.86502362006099998</c:v>
                </c:pt>
                <c:pt idx="2">
                  <c:v>0.64587759420099999</c:v>
                </c:pt>
                <c:pt idx="3">
                  <c:v>0.82478996331400001</c:v>
                </c:pt>
                <c:pt idx="4">
                  <c:v>0.74298152792899996</c:v>
                </c:pt>
                <c:pt idx="5">
                  <c:v>0.49755622177199998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1E-4142-AF44-F8427809E1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Sheet1!$F$10:$K$10</c:f>
              <c:numCache>
                <c:formatCode>0.0</c:formatCode>
                <c:ptCount val="6"/>
                <c:pt idx="0">
                  <c:v>1.76802290473</c:v>
                </c:pt>
                <c:pt idx="1">
                  <c:v>1.85930669601</c:v>
                </c:pt>
                <c:pt idx="2">
                  <c:v>1.3473669962999999</c:v>
                </c:pt>
                <c:pt idx="3">
                  <c:v>1.7728273148</c:v>
                </c:pt>
                <c:pt idx="4">
                  <c:v>1.59698590634</c:v>
                </c:pt>
                <c:pt idx="5">
                  <c:v>1.0694616809599999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1E-4142-AF44-F8427809E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Sheet1!$F$11:$K$11</c:f>
              <c:numCache>
                <c:formatCode>0.0</c:formatCode>
                <c:ptCount val="6"/>
                <c:pt idx="0">
                  <c:v>4.1242356245299998</c:v>
                </c:pt>
                <c:pt idx="1">
                  <c:v>4.3371717029700001</c:v>
                </c:pt>
                <c:pt idx="2">
                  <c:v>3.0202852664900002</c:v>
                </c:pt>
                <c:pt idx="3">
                  <c:v>4.1354427865499996</c:v>
                </c:pt>
                <c:pt idx="4">
                  <c:v>3.7252606565000002</c:v>
                </c:pt>
                <c:pt idx="5">
                  <c:v>2.4947142663599999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1E-4142-AF44-F8427809E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Sheet1!$F$12:$K$12</c:f>
              <c:numCache>
                <c:formatCode>0.0</c:formatCode>
                <c:ptCount val="6"/>
                <c:pt idx="0">
                  <c:v>1.13849877789</c:v>
                </c:pt>
                <c:pt idx="1">
                  <c:v>1.2359942691500001</c:v>
                </c:pt>
                <c:pt idx="2">
                  <c:v>0.90081503519799999</c:v>
                </c:pt>
                <c:pt idx="3">
                  <c:v>1.14159252457</c:v>
                </c:pt>
                <c:pt idx="4">
                  <c:v>1.02836139611</c:v>
                </c:pt>
                <c:pt idx="5">
                  <c:v>0.68866801075399997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1E-4142-AF44-F8427809E1B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Sheet1!$F$13:$K$13</c:f>
              <c:numCache>
                <c:formatCode>0.0</c:formatCode>
                <c:ptCount val="6"/>
                <c:pt idx="0">
                  <c:v>0.91352585422900001</c:v>
                </c:pt>
                <c:pt idx="1">
                  <c:v>1.0686388898100001</c:v>
                </c:pt>
                <c:pt idx="2">
                  <c:v>0.85439703176100001</c:v>
                </c:pt>
                <c:pt idx="3">
                  <c:v>0.91600826144199998</c:v>
                </c:pt>
                <c:pt idx="4">
                  <c:v>0.82515215746100001</c:v>
                </c:pt>
                <c:pt idx="5">
                  <c:v>0.55258384551999995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1E-4142-AF44-F8427809E1B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Sheet1!$F$14:$K$14</c:f>
              <c:numCache>
                <c:formatCode>0.0</c:formatCode>
                <c:ptCount val="6"/>
                <c:pt idx="0">
                  <c:v>9.2543191189700007</c:v>
                </c:pt>
                <c:pt idx="1">
                  <c:v>9.8652577736799998</c:v>
                </c:pt>
                <c:pt idx="2">
                  <c:v>6.9642893628399998</c:v>
                </c:pt>
                <c:pt idx="3">
                  <c:v>9.2794667252699998</c:v>
                </c:pt>
                <c:pt idx="4">
                  <c:v>8.3590643346399993</c:v>
                </c:pt>
                <c:pt idx="5">
                  <c:v>5.5978571627299996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1E-4142-AF44-F8427809E1B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Sheet1!$F$15:$K$15</c:f>
              <c:numCache>
                <c:formatCode>0.0</c:formatCode>
                <c:ptCount val="6"/>
                <c:pt idx="0">
                  <c:v>4.80775727459E-2</c:v>
                </c:pt>
                <c:pt idx="1">
                  <c:v>6.3433137419000002E-2</c:v>
                </c:pt>
                <c:pt idx="2">
                  <c:v>5.8545778175500003E-2</c:v>
                </c:pt>
                <c:pt idx="3">
                  <c:v>4.8208218323999998E-2</c:v>
                </c:pt>
                <c:pt idx="4">
                  <c:v>4.3426590165000001E-2</c:v>
                </c:pt>
                <c:pt idx="5">
                  <c:v>2.90817056881E-2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1E-4142-AF44-F8427809E1B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Sheet1!$F$16:$K$16</c:f>
              <c:numCache>
                <c:formatCode>0.0</c:formatCode>
                <c:ptCount val="6"/>
                <c:pt idx="0">
                  <c:v>0.29672347742299998</c:v>
                </c:pt>
                <c:pt idx="1">
                  <c:v>0.34352575119200002</c:v>
                </c:pt>
                <c:pt idx="2">
                  <c:v>0.27507469604200002</c:v>
                </c:pt>
                <c:pt idx="3">
                  <c:v>0.29752979122000001</c:v>
                </c:pt>
                <c:pt idx="4">
                  <c:v>0.268018706238</c:v>
                </c:pt>
                <c:pt idx="5">
                  <c:v>0.17948545128900001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1E-4142-AF44-F8427809E1B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Sheet1!$F$17:$K$17</c:f>
              <c:numCache>
                <c:formatCode>0.0</c:formatCode>
                <c:ptCount val="6"/>
                <c:pt idx="0">
                  <c:v>6.5711996053400001E-3</c:v>
                </c:pt>
                <c:pt idx="1">
                  <c:v>1.28864026725E-2</c:v>
                </c:pt>
                <c:pt idx="2">
                  <c:v>1.5636813599300001E-2</c:v>
                </c:pt>
                <c:pt idx="3">
                  <c:v>6.5890561260100004E-3</c:v>
                </c:pt>
                <c:pt idx="4">
                  <c:v>5.9355074696099998E-3</c:v>
                </c:pt>
                <c:pt idx="5">
                  <c:v>3.9748615004099996E-3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1E-4142-AF44-F8427809E1B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Sheet1!$F$18:$K$18</c:f>
              <c:numCache>
                <c:formatCode>0.0</c:formatCode>
                <c:ptCount val="6"/>
                <c:pt idx="0">
                  <c:v>2.3028684184800001</c:v>
                </c:pt>
                <c:pt idx="1">
                  <c:v>2.4299862392999998</c:v>
                </c:pt>
                <c:pt idx="2">
                  <c:v>1.7465594236099999</c:v>
                </c:pt>
                <c:pt idx="3">
                  <c:v>2.3091262130999999</c:v>
                </c:pt>
                <c:pt idx="4">
                  <c:v>2.0800909301699999</c:v>
                </c:pt>
                <c:pt idx="5">
                  <c:v>1.3929850814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1E-4142-AF44-F8427809E1B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Sheet1!$F$19:$K$19</c:f>
              <c:numCache>
                <c:formatCode>0.0</c:formatCode>
                <c:ptCount val="6"/>
                <c:pt idx="0">
                  <c:v>0.44992271947099999</c:v>
                </c:pt>
                <c:pt idx="1">
                  <c:v>0.47315242509599997</c:v>
                </c:pt>
                <c:pt idx="2">
                  <c:v>0.36651470944199999</c:v>
                </c:pt>
                <c:pt idx="3">
                  <c:v>0.45114533555699998</c:v>
                </c:pt>
                <c:pt idx="4">
                  <c:v>0.406397586827</c:v>
                </c:pt>
                <c:pt idx="5">
                  <c:v>0.272154340637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1E-4142-AF44-F8427809E1B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Sheet1!$F$20:$K$20</c:f>
              <c:numCache>
                <c:formatCode>0.0</c:formatCode>
                <c:ptCount val="6"/>
                <c:pt idx="0">
                  <c:v>1.6640229122500001</c:v>
                </c:pt>
                <c:pt idx="1">
                  <c:v>1.74993713869</c:v>
                </c:pt>
                <c:pt idx="2">
                  <c:v>1.2782121900900001</c:v>
                </c:pt>
                <c:pt idx="3">
                  <c:v>1.66854471364</c:v>
                </c:pt>
                <c:pt idx="4">
                  <c:v>1.50304678269</c:v>
                </c:pt>
                <c:pt idx="5">
                  <c:v>1.0065529898500001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1E-4142-AF44-F8427809E1B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Sheet1!$F$21:$K$21</c:f>
              <c:numCache>
                <c:formatCode>0.0</c:formatCode>
                <c:ptCount val="6"/>
                <c:pt idx="0">
                  <c:v>14.137242987300001</c:v>
                </c:pt>
                <c:pt idx="1">
                  <c:v>15.092160481400001</c:v>
                </c:pt>
                <c:pt idx="2">
                  <c:v>10.7023041251</c:v>
                </c:pt>
                <c:pt idx="3">
                  <c:v>14.1756594085</c:v>
                </c:pt>
                <c:pt idx="4">
                  <c:v>12.769618394</c:v>
                </c:pt>
                <c:pt idx="5">
                  <c:v>8.5514953504700006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1E-4142-AF44-F8427809E1B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Sheet1!$F$22:$K$22</c:f>
              <c:numCache>
                <c:formatCode>0.0</c:formatCode>
                <c:ptCount val="6"/>
                <c:pt idx="0">
                  <c:v>3.36500166636</c:v>
                </c:pt>
                <c:pt idx="1">
                  <c:v>3.6631059923099998</c:v>
                </c:pt>
                <c:pt idx="2">
                  <c:v>2.6834752969500002</c:v>
                </c:pt>
                <c:pt idx="3">
                  <c:v>3.37414569263</c:v>
                </c:pt>
                <c:pt idx="4">
                  <c:v>3.0394743312500001</c:v>
                </c:pt>
                <c:pt idx="5">
                  <c:v>2.0354602471000001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1E-4142-AF44-F8427809E1B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Sheet1!$F$23:$K$23</c:f>
              <c:numCache>
                <c:formatCode>0.0</c:formatCode>
                <c:ptCount val="6"/>
                <c:pt idx="0">
                  <c:v>6.0013167251599997E-2</c:v>
                </c:pt>
                <c:pt idx="1">
                  <c:v>6.7541364618300001E-2</c:v>
                </c:pt>
                <c:pt idx="2">
                  <c:v>5.4302857822399998E-2</c:v>
                </c:pt>
                <c:pt idx="3">
                  <c:v>6.0176246510400003E-2</c:v>
                </c:pt>
                <c:pt idx="4">
                  <c:v>5.4207545636999997E-2</c:v>
                </c:pt>
                <c:pt idx="5">
                  <c:v>3.6301443016800002E-2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1E-4142-AF44-F8427809E1B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Sheet1!$F$24:$K$24</c:f>
              <c:numCache>
                <c:formatCode>0.0</c:formatCode>
                <c:ptCount val="6"/>
                <c:pt idx="0">
                  <c:v>0.107099039398</c:v>
                </c:pt>
                <c:pt idx="1">
                  <c:v>0.131094554058</c:v>
                </c:pt>
                <c:pt idx="2">
                  <c:v>0.112665019182</c:v>
                </c:pt>
                <c:pt idx="3">
                  <c:v>0.107390069396</c:v>
                </c:pt>
                <c:pt idx="4">
                  <c:v>9.6738371456000005E-2</c:v>
                </c:pt>
                <c:pt idx="5">
                  <c:v>6.4783277635700007E-2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1E-4142-AF44-F8427809E1B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Sheet1!$F$25:$K$25</c:f>
              <c:numCache>
                <c:formatCode>0.0</c:formatCode>
                <c:ptCount val="6"/>
                <c:pt idx="0">
                  <c:v>5.8433857149499998E-3</c:v>
                </c:pt>
                <c:pt idx="1">
                  <c:v>6.1450822600100001E-3</c:v>
                </c:pt>
                <c:pt idx="2">
                  <c:v>8.1418783839599992E-3</c:v>
                </c:pt>
                <c:pt idx="3">
                  <c:v>5.8592644804799998E-3</c:v>
                </c:pt>
                <c:pt idx="4">
                  <c:v>5.2781016620900003E-3</c:v>
                </c:pt>
                <c:pt idx="5">
                  <c:v>3.53461320692E-3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1E-4142-AF44-F8427809E1B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Sheet1!$F$26:$K$26</c:f>
              <c:numCache>
                <c:formatCode>0.0</c:formatCode>
                <c:ptCount val="6"/>
                <c:pt idx="0">
                  <c:v>1.04263085165</c:v>
                </c:pt>
                <c:pt idx="1">
                  <c:v>1.1296770867599999</c:v>
                </c:pt>
                <c:pt idx="2">
                  <c:v>0.82353663306400005</c:v>
                </c:pt>
                <c:pt idx="3">
                  <c:v>1.0454640876600001</c:v>
                </c:pt>
                <c:pt idx="4">
                  <c:v>0.94176764969899995</c:v>
                </c:pt>
                <c:pt idx="5">
                  <c:v>0.63067833580900001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1E-4142-AF44-F8427809E1B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Sheet1!$F$27:$K$27</c:f>
              <c:numCache>
                <c:formatCode>0.0</c:formatCode>
                <c:ptCount val="6"/>
                <c:pt idx="0">
                  <c:v>14.422518612899999</c:v>
                </c:pt>
                <c:pt idx="1">
                  <c:v>15.317941838199999</c:v>
                </c:pt>
                <c:pt idx="2">
                  <c:v>10.750998150999999</c:v>
                </c:pt>
                <c:pt idx="3">
                  <c:v>14.4617102395</c:v>
                </c:pt>
                <c:pt idx="4">
                  <c:v>13.027296703599999</c:v>
                </c:pt>
                <c:pt idx="5">
                  <c:v>8.72405609572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1E-4142-AF44-F8427809E1B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Sheet1!$F$28:$K$28</c:f>
              <c:numCache>
                <c:formatCode>0.0</c:formatCode>
                <c:ptCount val="6"/>
                <c:pt idx="0">
                  <c:v>12.916431923099999</c:v>
                </c:pt>
                <c:pt idx="1">
                  <c:v>14.0500143575</c:v>
                </c:pt>
                <c:pt idx="2">
                  <c:v>10.232726229600001</c:v>
                </c:pt>
                <c:pt idx="3">
                  <c:v>12.9515309229</c:v>
                </c:pt>
                <c:pt idx="4">
                  <c:v>11.6669075306</c:v>
                </c:pt>
                <c:pt idx="5">
                  <c:v>7.8130373535100004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1E-4142-AF44-F8427809E1B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Sheet1!$F$2:$K$2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Sheet1!$F$29:$K$29</c:f>
              <c:numCache>
                <c:formatCode>0.0</c:formatCode>
                <c:ptCount val="6"/>
                <c:pt idx="0">
                  <c:v>4.7495701723800003</c:v>
                </c:pt>
                <c:pt idx="1">
                  <c:v>4.9947925454200002</c:v>
                </c:pt>
                <c:pt idx="2">
                  <c:v>3.4724035880300002</c:v>
                </c:pt>
                <c:pt idx="3">
                  <c:v>4.7624766130699996</c:v>
                </c:pt>
                <c:pt idx="4">
                  <c:v>4.2901008839700001</c:v>
                </c:pt>
                <c:pt idx="5">
                  <c:v>2.8729736966699999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1E-4142-AF44-F8427809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97232"/>
        <c:axId val="556998480"/>
      </c:lineChart>
      <c:catAx>
        <c:axId val="5569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8480"/>
        <c:crosses val="autoZero"/>
        <c:auto val="1"/>
        <c:lblAlgn val="ctr"/>
        <c:lblOffset val="100"/>
        <c:noMultiLvlLbl val="0"/>
      </c:catAx>
      <c:valAx>
        <c:axId val="5569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Off (ac-ft)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33337</xdr:rowOff>
    </xdr:from>
    <xdr:to>
      <xdr:col>29</xdr:col>
      <xdr:colOff>142874</xdr:colOff>
      <xdr:row>34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D1" workbookViewId="0">
      <selection activeCell="F31" sqref="F31"/>
    </sheetView>
  </sheetViews>
  <sheetFormatPr defaultRowHeight="15" x14ac:dyDescent="0.25"/>
  <cols>
    <col min="1" max="1" width="10.140625" hidden="1" customWidth="1"/>
    <col min="2" max="2" width="0" hidden="1" customWidth="1"/>
    <col min="3" max="3" width="11.85546875" hidden="1" customWidth="1"/>
    <col min="5" max="5" width="15.28515625" bestFit="1" customWidth="1"/>
    <col min="6" max="11" width="10.5703125" bestFit="1" customWidth="1"/>
  </cols>
  <sheetData>
    <row r="1" spans="1:12" ht="18.7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</row>
    <row r="3" spans="1:12" x14ac:dyDescent="0.25">
      <c r="A3" s="2"/>
      <c r="B3" s="2"/>
      <c r="C3" s="2"/>
      <c r="D3" s="2"/>
      <c r="E3" t="s">
        <v>8</v>
      </c>
      <c r="F3" s="2">
        <v>4.5485994011400001E-2</v>
      </c>
      <c r="G3" s="2">
        <v>6.0636672075400001E-2</v>
      </c>
      <c r="H3" s="2">
        <v>5.71925463621E-2</v>
      </c>
      <c r="I3" s="2">
        <v>4.5609597256000001E-2</v>
      </c>
      <c r="J3" s="2">
        <v>4.1085718503699999E-2</v>
      </c>
      <c r="K3" s="2">
        <v>2.7514082247099999E-2</v>
      </c>
      <c r="L3" s="2">
        <v>0</v>
      </c>
    </row>
    <row r="4" spans="1:12" x14ac:dyDescent="0.25">
      <c r="A4" s="2"/>
      <c r="B4" s="2"/>
      <c r="C4" s="2"/>
      <c r="D4" s="2"/>
      <c r="E4" t="s">
        <v>9</v>
      </c>
      <c r="F4" s="2">
        <v>2.93818091747</v>
      </c>
      <c r="G4" s="2">
        <v>3.11060581447</v>
      </c>
      <c r="H4" s="2">
        <v>2.1727235551000001</v>
      </c>
      <c r="I4" s="2">
        <v>2.9461651047499999</v>
      </c>
      <c r="J4" s="2">
        <v>2.6539438504500001</v>
      </c>
      <c r="K4" s="2">
        <v>1.7772800875799999</v>
      </c>
      <c r="L4" s="2">
        <v>0</v>
      </c>
    </row>
    <row r="5" spans="1:12" x14ac:dyDescent="0.25">
      <c r="A5" s="2"/>
      <c r="B5" s="2"/>
      <c r="C5" s="2"/>
      <c r="D5" s="2"/>
      <c r="E5" t="s">
        <v>10</v>
      </c>
      <c r="F5" s="2">
        <v>4.5584652325099997</v>
      </c>
      <c r="G5" s="2">
        <v>4.7938207744000003</v>
      </c>
      <c r="H5" s="2">
        <v>3.35902694425</v>
      </c>
      <c r="I5" s="2">
        <v>4.5708523662899996</v>
      </c>
      <c r="J5" s="2">
        <v>4.1174832698000001</v>
      </c>
      <c r="K5" s="2">
        <v>2.75737598032</v>
      </c>
      <c r="L5" s="2">
        <v>0</v>
      </c>
    </row>
    <row r="6" spans="1:12" x14ac:dyDescent="0.25">
      <c r="A6" s="2"/>
      <c r="B6" s="2"/>
      <c r="C6" s="2"/>
      <c r="D6" s="2"/>
      <c r="E6" t="s">
        <v>11</v>
      </c>
      <c r="F6" s="2">
        <v>6.6398275366599993E-2</v>
      </c>
      <c r="G6" s="2">
        <v>9.7829896129000005E-2</v>
      </c>
      <c r="H6" s="2">
        <v>9.8092813673500007E-2</v>
      </c>
      <c r="I6" s="2">
        <v>6.6578705462700005E-2</v>
      </c>
      <c r="J6" s="2">
        <v>5.9974963945200001E-2</v>
      </c>
      <c r="K6" s="2">
        <v>4.0163739392900001E-2</v>
      </c>
      <c r="L6" s="2">
        <v>0</v>
      </c>
    </row>
    <row r="7" spans="1:12" x14ac:dyDescent="0.25">
      <c r="A7" s="2"/>
      <c r="B7" s="2"/>
      <c r="C7" s="2"/>
      <c r="D7" s="2"/>
      <c r="E7" t="s">
        <v>12</v>
      </c>
      <c r="F7" s="2">
        <v>1.81176870228</v>
      </c>
      <c r="G7" s="2">
        <v>1.9289692865400001</v>
      </c>
      <c r="H7" s="2">
        <v>1.3624119860999999</v>
      </c>
      <c r="I7" s="2">
        <v>1.8166919868</v>
      </c>
      <c r="J7" s="2">
        <v>1.63649977347</v>
      </c>
      <c r="K7" s="2">
        <v>1.0959231334999999</v>
      </c>
      <c r="L7" s="2">
        <v>0</v>
      </c>
    </row>
    <row r="8" spans="1:12" x14ac:dyDescent="0.25">
      <c r="A8" s="2"/>
      <c r="B8" s="2"/>
      <c r="C8" s="2"/>
      <c r="D8" s="2"/>
      <c r="E8" t="s">
        <v>13</v>
      </c>
      <c r="F8" s="2">
        <v>5.1533714709999998</v>
      </c>
      <c r="G8" s="2">
        <v>5.4402392390900003</v>
      </c>
      <c r="H8" s="2">
        <v>3.8125623180899999</v>
      </c>
      <c r="I8" s="2">
        <v>5.1673751978300002</v>
      </c>
      <c r="J8" s="2">
        <v>4.65483879609</v>
      </c>
      <c r="K8" s="2">
        <v>3.1172295908800001</v>
      </c>
      <c r="L8" s="2">
        <v>0</v>
      </c>
    </row>
    <row r="9" spans="1:12" x14ac:dyDescent="0.25">
      <c r="A9" s="2"/>
      <c r="B9" s="2"/>
      <c r="C9" s="2"/>
      <c r="D9" s="2"/>
      <c r="E9" t="s">
        <v>14</v>
      </c>
      <c r="F9" s="2">
        <v>0.82255476016200002</v>
      </c>
      <c r="G9" s="2">
        <v>0.86502362006099998</v>
      </c>
      <c r="H9" s="2">
        <v>0.64587759420099999</v>
      </c>
      <c r="I9" s="2">
        <v>0.82478996331400001</v>
      </c>
      <c r="J9" s="2">
        <v>0.74298152792899996</v>
      </c>
      <c r="K9" s="2">
        <v>0.49755622177199998</v>
      </c>
      <c r="L9" s="2">
        <v>0</v>
      </c>
    </row>
    <row r="10" spans="1:12" x14ac:dyDescent="0.25">
      <c r="A10" s="2"/>
      <c r="B10" s="2"/>
      <c r="C10" s="2"/>
      <c r="D10" s="2"/>
      <c r="E10" t="s">
        <v>15</v>
      </c>
      <c r="F10" s="2">
        <v>1.76802290473</v>
      </c>
      <c r="G10" s="2">
        <v>1.85930669601</v>
      </c>
      <c r="H10" s="2">
        <v>1.3473669962999999</v>
      </c>
      <c r="I10" s="2">
        <v>1.7728273148</v>
      </c>
      <c r="J10" s="2">
        <v>1.59698590634</v>
      </c>
      <c r="K10" s="2">
        <v>1.0694616809599999</v>
      </c>
      <c r="L10" s="2">
        <v>0</v>
      </c>
    </row>
    <row r="11" spans="1:12" x14ac:dyDescent="0.25">
      <c r="A11" s="2"/>
      <c r="B11" s="2"/>
      <c r="C11" s="2"/>
      <c r="D11" s="2"/>
      <c r="E11" t="s">
        <v>16</v>
      </c>
      <c r="F11" s="2">
        <v>4.1242356245299998</v>
      </c>
      <c r="G11" s="2">
        <v>4.3371717029700001</v>
      </c>
      <c r="H11" s="2">
        <v>3.0202852664900002</v>
      </c>
      <c r="I11" s="2">
        <v>4.1354427865499996</v>
      </c>
      <c r="J11" s="2">
        <v>3.7252606565000002</v>
      </c>
      <c r="K11" s="2">
        <v>2.4947142663599999</v>
      </c>
      <c r="L11" s="2">
        <v>0</v>
      </c>
    </row>
    <row r="12" spans="1:12" x14ac:dyDescent="0.25">
      <c r="A12" s="2"/>
      <c r="B12" s="2"/>
      <c r="C12" s="2"/>
      <c r="D12" s="2"/>
      <c r="E12" t="s">
        <v>17</v>
      </c>
      <c r="F12" s="2">
        <v>1.13849877789</v>
      </c>
      <c r="G12" s="2">
        <v>1.2359942691500001</v>
      </c>
      <c r="H12" s="2">
        <v>0.90081503519799999</v>
      </c>
      <c r="I12" s="2">
        <v>1.14159252457</v>
      </c>
      <c r="J12" s="2">
        <v>1.02836139611</v>
      </c>
      <c r="K12" s="2">
        <v>0.68866801075399997</v>
      </c>
      <c r="L12" s="2">
        <v>0</v>
      </c>
    </row>
    <row r="13" spans="1:12" x14ac:dyDescent="0.25">
      <c r="A13" s="2"/>
      <c r="B13" s="2"/>
      <c r="C13" s="2"/>
      <c r="D13" s="2"/>
      <c r="E13" t="s">
        <v>18</v>
      </c>
      <c r="F13" s="2">
        <v>0.91352585422900001</v>
      </c>
      <c r="G13" s="2">
        <v>1.0686388898100001</v>
      </c>
      <c r="H13" s="2">
        <v>0.85439703176100001</v>
      </c>
      <c r="I13" s="2">
        <v>0.91600826144199998</v>
      </c>
      <c r="J13" s="2">
        <v>0.82515215746100001</v>
      </c>
      <c r="K13" s="2">
        <v>0.55258384551999995</v>
      </c>
      <c r="L13" s="2">
        <v>0</v>
      </c>
    </row>
    <row r="14" spans="1:12" x14ac:dyDescent="0.25">
      <c r="A14" s="2"/>
      <c r="B14" s="2"/>
      <c r="C14" s="2"/>
      <c r="D14" s="2"/>
      <c r="E14" t="s">
        <v>19</v>
      </c>
      <c r="F14" s="2">
        <v>9.2543191189700007</v>
      </c>
      <c r="G14" s="2">
        <v>9.8652577736799998</v>
      </c>
      <c r="H14" s="2">
        <v>6.9642893628399998</v>
      </c>
      <c r="I14" s="2">
        <v>9.2794667252699998</v>
      </c>
      <c r="J14" s="2">
        <v>8.3590643346399993</v>
      </c>
      <c r="K14" s="2">
        <v>5.5978571627299996</v>
      </c>
      <c r="L14" s="2">
        <v>0</v>
      </c>
    </row>
    <row r="15" spans="1:12" x14ac:dyDescent="0.25">
      <c r="A15" s="2"/>
      <c r="B15" s="2"/>
      <c r="C15" s="2"/>
      <c r="D15" s="2"/>
      <c r="E15" t="s">
        <v>20</v>
      </c>
      <c r="F15" s="2">
        <v>4.80775727459E-2</v>
      </c>
      <c r="G15" s="2">
        <v>6.3433137419000002E-2</v>
      </c>
      <c r="H15" s="2">
        <v>5.8545778175500003E-2</v>
      </c>
      <c r="I15" s="2">
        <v>4.8208218323999998E-2</v>
      </c>
      <c r="J15" s="2">
        <v>4.3426590165000001E-2</v>
      </c>
      <c r="K15" s="2">
        <v>2.90817056881E-2</v>
      </c>
      <c r="L15" s="2">
        <v>0</v>
      </c>
    </row>
    <row r="16" spans="1:12" x14ac:dyDescent="0.25">
      <c r="A16" s="2"/>
      <c r="B16" s="2"/>
      <c r="C16" s="2"/>
      <c r="D16" s="2"/>
      <c r="E16" t="s">
        <v>21</v>
      </c>
      <c r="F16" s="2">
        <v>0.29672347742299998</v>
      </c>
      <c r="G16" s="2">
        <v>0.34352575119200002</v>
      </c>
      <c r="H16" s="2">
        <v>0.27507469604200002</v>
      </c>
      <c r="I16" s="2">
        <v>0.29752979122000001</v>
      </c>
      <c r="J16" s="2">
        <v>0.268018706238</v>
      </c>
      <c r="K16" s="2">
        <v>0.17948545128900001</v>
      </c>
      <c r="L16" s="2">
        <v>0</v>
      </c>
    </row>
    <row r="17" spans="1:12" x14ac:dyDescent="0.25">
      <c r="A17" s="2"/>
      <c r="B17" s="2"/>
      <c r="C17" s="2"/>
      <c r="D17" s="2"/>
      <c r="E17" t="s">
        <v>22</v>
      </c>
      <c r="F17" s="2">
        <v>6.5711996053400001E-3</v>
      </c>
      <c r="G17" s="2">
        <v>1.28864026725E-2</v>
      </c>
      <c r="H17" s="2">
        <v>1.5636813599300001E-2</v>
      </c>
      <c r="I17" s="2">
        <v>6.5890561260100004E-3</v>
      </c>
      <c r="J17" s="2">
        <v>5.9355074696099998E-3</v>
      </c>
      <c r="K17" s="2">
        <v>3.9748615004099996E-3</v>
      </c>
      <c r="L17" s="2">
        <v>0</v>
      </c>
    </row>
    <row r="18" spans="1:12" x14ac:dyDescent="0.25">
      <c r="A18" s="2"/>
      <c r="B18" s="2"/>
      <c r="C18" s="2"/>
      <c r="D18" s="2"/>
      <c r="E18" t="s">
        <v>23</v>
      </c>
      <c r="F18" s="2">
        <v>2.3028684184800001</v>
      </c>
      <c r="G18" s="2">
        <v>2.4299862392999998</v>
      </c>
      <c r="H18" s="2">
        <v>1.7465594236099999</v>
      </c>
      <c r="I18" s="2">
        <v>2.3091262130999999</v>
      </c>
      <c r="J18" s="2">
        <v>2.0800909301699999</v>
      </c>
      <c r="K18" s="2">
        <v>1.3929850814</v>
      </c>
      <c r="L18" s="2">
        <v>0</v>
      </c>
    </row>
    <row r="19" spans="1:12" x14ac:dyDescent="0.25">
      <c r="A19" s="2"/>
      <c r="B19" s="2"/>
      <c r="C19" s="2"/>
      <c r="D19" s="2"/>
      <c r="E19" t="s">
        <v>24</v>
      </c>
      <c r="F19" s="2">
        <v>0.44992271947099999</v>
      </c>
      <c r="G19" s="2">
        <v>0.47315242509599997</v>
      </c>
      <c r="H19" s="2">
        <v>0.36651470944199999</v>
      </c>
      <c r="I19" s="2">
        <v>0.45114533555699998</v>
      </c>
      <c r="J19" s="2">
        <v>0.406397586827</v>
      </c>
      <c r="K19" s="2">
        <v>0.272154340637</v>
      </c>
      <c r="L19" s="2">
        <v>0</v>
      </c>
    </row>
    <row r="20" spans="1:12" x14ac:dyDescent="0.25">
      <c r="A20" s="2"/>
      <c r="B20" s="2"/>
      <c r="C20" s="2"/>
      <c r="D20" s="2"/>
      <c r="E20" t="s">
        <v>25</v>
      </c>
      <c r="F20" s="2">
        <v>1.6640229122500001</v>
      </c>
      <c r="G20" s="2">
        <v>1.74993713869</v>
      </c>
      <c r="H20" s="2">
        <v>1.2782121900900001</v>
      </c>
      <c r="I20" s="2">
        <v>1.66854471364</v>
      </c>
      <c r="J20" s="2">
        <v>1.50304678269</v>
      </c>
      <c r="K20" s="2">
        <v>1.0065529898500001</v>
      </c>
      <c r="L20" s="2">
        <v>0</v>
      </c>
    </row>
    <row r="21" spans="1:12" x14ac:dyDescent="0.25">
      <c r="A21" s="2"/>
      <c r="B21" s="2"/>
      <c r="C21" s="2"/>
      <c r="D21" s="2"/>
      <c r="E21" t="s">
        <v>26</v>
      </c>
      <c r="F21" s="2">
        <v>14.137242987300001</v>
      </c>
      <c r="G21" s="2">
        <v>15.092160481400001</v>
      </c>
      <c r="H21" s="2">
        <v>10.7023041251</v>
      </c>
      <c r="I21" s="2">
        <v>14.1756594085</v>
      </c>
      <c r="J21" s="2">
        <v>12.769618394</v>
      </c>
      <c r="K21" s="2">
        <v>8.5514953504700006</v>
      </c>
      <c r="L21" s="2">
        <v>0</v>
      </c>
    </row>
    <row r="22" spans="1:12" x14ac:dyDescent="0.25">
      <c r="A22" s="2"/>
      <c r="B22" s="2"/>
      <c r="C22" s="2"/>
      <c r="D22" s="2"/>
      <c r="E22" t="s">
        <v>27</v>
      </c>
      <c r="F22" s="2">
        <v>3.36500166636</v>
      </c>
      <c r="G22" s="2">
        <v>3.6631059923099998</v>
      </c>
      <c r="H22" s="2">
        <v>2.6834752969500002</v>
      </c>
      <c r="I22" s="2">
        <v>3.37414569263</v>
      </c>
      <c r="J22" s="2">
        <v>3.0394743312500001</v>
      </c>
      <c r="K22" s="2">
        <v>2.0354602471000001</v>
      </c>
      <c r="L22" s="2">
        <v>0</v>
      </c>
    </row>
    <row r="23" spans="1:12" x14ac:dyDescent="0.25">
      <c r="A23" s="2"/>
      <c r="B23" s="2"/>
      <c r="C23" s="2"/>
      <c r="D23" s="2"/>
      <c r="E23" t="s">
        <v>28</v>
      </c>
      <c r="F23" s="2">
        <v>6.0013167251599997E-2</v>
      </c>
      <c r="G23" s="2">
        <v>6.7541364618300001E-2</v>
      </c>
      <c r="H23" s="2">
        <v>5.4302857822399998E-2</v>
      </c>
      <c r="I23" s="2">
        <v>6.0176246510400003E-2</v>
      </c>
      <c r="J23" s="2">
        <v>5.4207545636999997E-2</v>
      </c>
      <c r="K23" s="2">
        <v>3.6301443016800002E-2</v>
      </c>
      <c r="L23" s="2">
        <v>0</v>
      </c>
    </row>
    <row r="24" spans="1:12" x14ac:dyDescent="0.25">
      <c r="A24" s="2"/>
      <c r="B24" s="2"/>
      <c r="C24" s="2"/>
      <c r="D24" s="2"/>
      <c r="E24" t="s">
        <v>29</v>
      </c>
      <c r="F24" s="2">
        <v>0.107099039398</v>
      </c>
      <c r="G24" s="2">
        <v>0.131094554058</v>
      </c>
      <c r="H24" s="2">
        <v>0.112665019182</v>
      </c>
      <c r="I24" s="2">
        <v>0.107390069396</v>
      </c>
      <c r="J24" s="2">
        <v>9.6738371456000005E-2</v>
      </c>
      <c r="K24" s="2">
        <v>6.4783277635700007E-2</v>
      </c>
      <c r="L24" s="2">
        <v>0</v>
      </c>
    </row>
    <row r="25" spans="1:12" x14ac:dyDescent="0.25">
      <c r="A25" s="2"/>
      <c r="B25" s="2"/>
      <c r="C25" s="2"/>
      <c r="D25" s="2"/>
      <c r="E25" t="s">
        <v>30</v>
      </c>
      <c r="F25" s="2">
        <v>5.8433857149499998E-3</v>
      </c>
      <c r="G25" s="2">
        <v>6.1450822600100001E-3</v>
      </c>
      <c r="H25" s="2">
        <v>8.1418783839599992E-3</v>
      </c>
      <c r="I25" s="2">
        <v>5.8592644804799998E-3</v>
      </c>
      <c r="J25" s="2">
        <v>5.2781016620900003E-3</v>
      </c>
      <c r="K25" s="2">
        <v>3.53461320692E-3</v>
      </c>
      <c r="L25" s="2">
        <v>0</v>
      </c>
    </row>
    <row r="26" spans="1:12" x14ac:dyDescent="0.25">
      <c r="A26" s="2"/>
      <c r="B26" s="2"/>
      <c r="C26" s="2"/>
      <c r="D26" s="2"/>
      <c r="E26" t="s">
        <v>31</v>
      </c>
      <c r="F26" s="2">
        <v>1.04263085165</v>
      </c>
      <c r="G26" s="2">
        <v>1.1296770867599999</v>
      </c>
      <c r="H26" s="2">
        <v>0.82353663306400005</v>
      </c>
      <c r="I26" s="2">
        <v>1.0454640876600001</v>
      </c>
      <c r="J26" s="2">
        <v>0.94176764969899995</v>
      </c>
      <c r="K26" s="2">
        <v>0.63067833580900001</v>
      </c>
      <c r="L26" s="2">
        <v>0</v>
      </c>
    </row>
    <row r="27" spans="1:12" x14ac:dyDescent="0.25">
      <c r="A27" s="2"/>
      <c r="B27" s="2"/>
      <c r="C27" s="2"/>
      <c r="D27" s="2"/>
      <c r="E27" t="s">
        <v>32</v>
      </c>
      <c r="F27" s="2">
        <v>14.422518612899999</v>
      </c>
      <c r="G27" s="2">
        <v>15.317941838199999</v>
      </c>
      <c r="H27" s="2">
        <v>10.750998150999999</v>
      </c>
      <c r="I27" s="2">
        <v>14.4617102395</v>
      </c>
      <c r="J27" s="2">
        <v>13.027296703599999</v>
      </c>
      <c r="K27" s="2">
        <v>8.72405609572</v>
      </c>
      <c r="L27" s="2">
        <v>0</v>
      </c>
    </row>
    <row r="28" spans="1:12" x14ac:dyDescent="0.25">
      <c r="A28" s="2"/>
      <c r="B28" s="2"/>
      <c r="C28" s="2"/>
      <c r="D28" s="2"/>
      <c r="E28" t="s">
        <v>33</v>
      </c>
      <c r="F28" s="2">
        <v>12.916431923099999</v>
      </c>
      <c r="G28" s="2">
        <v>14.0500143575</v>
      </c>
      <c r="H28" s="2">
        <v>10.232726229600001</v>
      </c>
      <c r="I28" s="2">
        <v>12.9515309229</v>
      </c>
      <c r="J28" s="2">
        <v>11.6669075306</v>
      </c>
      <c r="K28" s="2">
        <v>7.8130373535100004</v>
      </c>
      <c r="L28" s="2">
        <v>0</v>
      </c>
    </row>
    <row r="29" spans="1:12" x14ac:dyDescent="0.25">
      <c r="A29" s="2"/>
      <c r="B29" s="2"/>
      <c r="C29" s="2"/>
      <c r="D29" s="2"/>
      <c r="E29" t="s">
        <v>34</v>
      </c>
      <c r="F29" s="2">
        <v>4.7495701723800003</v>
      </c>
      <c r="G29" s="2">
        <v>4.9947925454200002</v>
      </c>
      <c r="H29" s="2">
        <v>3.4724035880300002</v>
      </c>
      <c r="I29" s="2">
        <v>4.7624766130699996</v>
      </c>
      <c r="J29" s="2">
        <v>4.2901008839700001</v>
      </c>
      <c r="K29" s="2">
        <v>2.8729736966699999</v>
      </c>
      <c r="L29" s="2">
        <v>0</v>
      </c>
    </row>
    <row r="30" spans="1:12" x14ac:dyDescent="0.25">
      <c r="E30" s="3" t="s">
        <v>35</v>
      </c>
      <c r="F30" s="4">
        <f>SUM(F3:F29)</f>
        <v>88.169365739178801</v>
      </c>
      <c r="G30" s="4">
        <f t="shared" ref="G30:L30" si="0">SUM(G3:G29)</f>
        <v>94.188889031281207</v>
      </c>
      <c r="H30" s="4">
        <f t="shared" si="0"/>
        <v>67.176138840456758</v>
      </c>
      <c r="I30" s="4">
        <f t="shared" si="0"/>
        <v>88.408956406948619</v>
      </c>
      <c r="J30" s="4">
        <f t="shared" si="0"/>
        <v>79.639937966672605</v>
      </c>
      <c r="K30" s="4">
        <f t="shared" si="0"/>
        <v>53.332882645518922</v>
      </c>
      <c r="L30" s="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Bannister</dc:creator>
  <cp:lastModifiedBy>Mike Bannister</cp:lastModifiedBy>
  <dcterms:created xsi:type="dcterms:W3CDTF">2016-11-30T18:34:05Z</dcterms:created>
  <dcterms:modified xsi:type="dcterms:W3CDTF">2016-12-01T00:11:00Z</dcterms:modified>
</cp:coreProperties>
</file>