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QA\2025 M5\"/>
    </mc:Choice>
  </mc:AlternateContent>
  <xr:revisionPtr revIDLastSave="0" documentId="13_ncr:1_{722CDE27-3D68-489B-9196-D9D583D0F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3" i="1"/>
  <c r="B4" i="1" s="1"/>
  <c r="B5" i="1" s="1"/>
  <c r="B6" i="1" s="1"/>
  <c r="B7" i="1" s="1"/>
  <c r="B8" i="1" s="1"/>
  <c r="B9" i="1" s="1"/>
  <c r="B11" i="1" s="1"/>
  <c r="B10" i="1" s="1"/>
  <c r="B12" i="1" s="1"/>
  <c r="B13" i="1" s="1"/>
  <c r="B14" i="1" s="1"/>
  <c r="B17" i="1" l="1"/>
  <c r="B18" i="1" l="1"/>
  <c r="B19" i="1" s="1"/>
  <c r="B20" i="1" l="1"/>
  <c r="B21" i="1" s="1"/>
  <c r="B22" i="1" s="1"/>
  <c r="B23" i="1" s="1"/>
  <c r="B24" i="1" s="1"/>
  <c r="B25" i="1" s="1"/>
  <c r="B26" i="1" s="1"/>
  <c r="B27" i="1" s="1"/>
  <c r="B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tc={701B2C3F-EA63-4BF4-956B-747C02109C9E}</author>
  </authors>
  <commentList>
    <comment ref="E5" authorId="0" shapeId="0" xr:uid="{701B2C3F-EA63-4BF4-956B-747C02109C9E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there is time do: 2-Extra lab
 and 3-Extra lab</t>
      </text>
    </comment>
  </commentList>
</comments>
</file>

<file path=xl/sharedStrings.xml><?xml version="1.0" encoding="utf-8"?>
<sst xmlns="http://schemas.openxmlformats.org/spreadsheetml/2006/main" count="65" uniqueCount="37">
  <si>
    <t xml:space="preserve">Day </t>
  </si>
  <si>
    <t>Duration</t>
  </si>
  <si>
    <t>Slide</t>
  </si>
  <si>
    <t>Lab</t>
  </si>
  <si>
    <t>0-Introduction</t>
  </si>
  <si>
    <t>End of Day 1</t>
  </si>
  <si>
    <t>recap of Day 1</t>
  </si>
  <si>
    <t>End of Day 2</t>
  </si>
  <si>
    <t>Start</t>
  </si>
  <si>
    <t>recap of Day 2</t>
  </si>
  <si>
    <t>1-UML Class diagram Trains.docx</t>
  </si>
  <si>
    <t>02 Pair programming.pptx</t>
  </si>
  <si>
    <t>Lab 2 - Pair programming.docx</t>
  </si>
  <si>
    <t>03 Sofware design patterms.pptx</t>
  </si>
  <si>
    <t>01 UML.pptx</t>
  </si>
  <si>
    <t>Lecture</t>
  </si>
  <si>
    <t>Break ☕</t>
  </si>
  <si>
    <t>Lunch 🍕</t>
  </si>
  <si>
    <t>Lab 3.1 - Java&amp;C# - Software design Patterns.docx</t>
  </si>
  <si>
    <t>04.1-Testing - Unit testing.pptx</t>
  </si>
  <si>
    <t>Lab 4.1 - Unit Testing.docx,                                       Lab 4.2a - Readable tests.docx</t>
  </si>
  <si>
    <t>04.2-Testing - Code coverage.pptx</t>
  </si>
  <si>
    <t>Lab 4.2 - Code coverage.docx</t>
  </si>
  <si>
    <t>04.3-Testing - Test patterns.pptx</t>
  </si>
  <si>
    <t>Lab 4.3 - Testing patterns.docx</t>
  </si>
  <si>
    <t>04.4-Testing - Test doubles.pptx</t>
  </si>
  <si>
    <t>Lab 4.4 - Test Doubles.docx</t>
  </si>
  <si>
    <t>05 Test-driven development.pptx</t>
  </si>
  <si>
    <t>Lab 5 - Test-driven development (TDD).docx</t>
  </si>
  <si>
    <t>End of Course</t>
  </si>
  <si>
    <t>06 Behaviour driven development.pptx</t>
  </si>
  <si>
    <t>Lab 6 - Behaviour driven development (BDD).docx</t>
  </si>
  <si>
    <t>07 Code smells.pptx</t>
  </si>
  <si>
    <t>Lab 7 - Code smells.docx</t>
  </si>
  <si>
    <t>08 Coding Standards and Refactoring.pptx</t>
  </si>
  <si>
    <t>Lab 8 Coding Standards and Refactoring.docx</t>
  </si>
  <si>
    <t>Wrap up!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</si>
</sst>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1" fillId="0" borderId="0" xfId="0" applyFont="1"/>
    <xf numFmtId="0" fontId="1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1</xdr:row>
      <xdr:rowOff>83820</xdr:rowOff>
    </xdr:from>
    <xdr:to>
      <xdr:col>16</xdr:col>
      <xdr:colOff>548640</xdr:colOff>
      <xdr:row>24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A67B8F-333B-35AE-9A7A-55ED7CA6FC05}"/>
            </a:ext>
          </a:extLst>
        </xdr:cNvPr>
        <xdr:cNvSpPr txBox="1"/>
      </xdr:nvSpPr>
      <xdr:spPr>
        <a:xfrm>
          <a:off x="6957060" y="266700"/>
          <a:ext cx="7147560" cy="4373880"/>
        </a:xfrm>
        <a:prstGeom prst="rect">
          <a:avLst/>
        </a:prstGeom>
        <a:solidFill>
          <a:srgbClr val="F6F8F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Knowledge</a:t>
          </a:r>
        </a:p>
        <a:p>
          <a:r>
            <a:rPr lang="en-GB" sz="1000" b="1"/>
            <a:t>K7:</a:t>
          </a:r>
          <a:r>
            <a:rPr lang="en-GB" sz="1000"/>
            <a:t> software design approaches and patterns, to identify reusable solutions to commonly occurring problems</a:t>
          </a:r>
          <a:endParaRPr lang="en-GB" sz="1000" b="1"/>
        </a:p>
        <a:p>
          <a:r>
            <a:rPr lang="en-GB" sz="1000" b="1"/>
            <a:t>K8:</a:t>
          </a:r>
          <a:r>
            <a:rPr lang="en-GB" sz="1000"/>
            <a:t> organisational policies and procedures relating to the tasks being undertaken, and when to follow them. </a:t>
          </a:r>
          <a:br>
            <a:rPr lang="en-GB" sz="1000"/>
          </a:br>
          <a:r>
            <a:rPr lang="en-GB" sz="1000"/>
            <a:t>	For example, the storage and treatment of GDPR sensitive data.</a:t>
          </a:r>
        </a:p>
        <a:p>
          <a:r>
            <a:rPr lang="en-GB" sz="1000" b="1"/>
            <a:t>K11</a:t>
          </a:r>
          <a:r>
            <a:rPr lang="en-GB" sz="1000"/>
            <a:t> software designs and functional/technical specifications.</a:t>
          </a:r>
        </a:p>
        <a:p>
          <a:r>
            <a:rPr lang="en-GB" sz="1000" b="1"/>
            <a:t>K12:</a:t>
          </a:r>
          <a:r>
            <a:rPr lang="en-GB" sz="1000"/>
            <a:t> software testing frameworks and methodologies</a:t>
          </a:r>
        </a:p>
        <a:p>
          <a:endParaRPr lang="en-GB" sz="1000"/>
        </a:p>
        <a:p>
          <a:r>
            <a:rPr lang="en-GB" sz="1000" b="1"/>
            <a:t>Skills</a:t>
          </a:r>
        </a:p>
        <a:p>
          <a:r>
            <a:rPr lang="en-GB" sz="1000" b="1"/>
            <a:t>S4:</a:t>
          </a:r>
          <a:r>
            <a:rPr lang="en-GB" sz="1000"/>
            <a:t> test code and analyse results to correct errors found using unit testing</a:t>
          </a:r>
        </a:p>
        <a:p>
          <a:r>
            <a:rPr lang="en-GB" sz="1000" b="1"/>
            <a:t>S6:</a:t>
          </a:r>
          <a:r>
            <a:rPr lang="en-GB" sz="1000"/>
            <a:t> identify and create test scenarios</a:t>
          </a:r>
        </a:p>
        <a:p>
          <a:r>
            <a:rPr lang="en-GB" sz="1000" b="1"/>
            <a:t>S7:</a:t>
          </a:r>
          <a:r>
            <a:rPr lang="en-GB" sz="1000"/>
            <a:t> apply structured techniques to problem solving, can debug code and can understand the structure of programmes to identify and resolve issues </a:t>
          </a:r>
        </a:p>
        <a:p>
          <a:r>
            <a:rPr lang="en-GB" sz="1000" b="1"/>
            <a:t>S9:</a:t>
          </a:r>
          <a:r>
            <a:rPr lang="en-GB" sz="1000"/>
            <a:t> create analysis artefacts, such as use cases and/or user stories</a:t>
          </a:r>
        </a:p>
        <a:p>
          <a:r>
            <a:rPr lang="en-GB" sz="1000" b="1"/>
            <a:t>S12:</a:t>
          </a:r>
          <a:r>
            <a:rPr lang="en-GB" sz="1000"/>
            <a:t> follow software designs and functional/technical specifications</a:t>
          </a:r>
        </a:p>
        <a:p>
          <a:r>
            <a:rPr lang="en-GB" sz="1000" b="1"/>
            <a:t>S17:</a:t>
          </a:r>
          <a:r>
            <a:rPr lang="en-GB" sz="1000"/>
            <a:t> interpret and implement a given design whist remaining compliant with security and maintainability requirements</a:t>
          </a:r>
        </a:p>
        <a:p>
          <a:endParaRPr lang="en-GB" sz="1000"/>
        </a:p>
        <a:p>
          <a:r>
            <a:rPr lang="en-GB" sz="1000" b="1"/>
            <a:t>Behaviours</a:t>
          </a:r>
        </a:p>
        <a:p>
          <a:r>
            <a:rPr lang="en-GB" sz="1000" b="1"/>
            <a:t>B1:</a:t>
          </a:r>
          <a:r>
            <a:rPr lang="en-GB" sz="1000"/>
            <a:t> Works independently and takes responsibility. For example, has a disciplined and responsible approach to risk, </a:t>
          </a:r>
          <a:br>
            <a:rPr lang="en-GB" sz="1000"/>
          </a:br>
          <a:r>
            <a:rPr lang="en-GB" sz="1000"/>
            <a:t>and stays motivated and committed when facing challenges</a:t>
          </a:r>
        </a:p>
        <a:p>
          <a:endParaRPr lang="en-GB" sz="1000"/>
        </a:p>
        <a:p>
          <a:r>
            <a:rPr lang="en-GB" sz="1000" b="1"/>
            <a:t>B2:</a:t>
          </a:r>
          <a:r>
            <a:rPr lang="en-GB" sz="1000"/>
            <a:t> Applies logical thinking. For example, uses clear and valid reasoning when making decisions related to undertaking work instructions.</a:t>
          </a:r>
        </a:p>
        <a:p>
          <a:r>
            <a:rPr lang="en-GB" sz="1000" b="1"/>
            <a:t>B3:</a:t>
          </a:r>
          <a:r>
            <a:rPr lang="en-GB" sz="1000"/>
            <a:t> Maintains a productive, professional and secure working environment</a:t>
          </a:r>
        </a:p>
        <a:p>
          <a:r>
            <a:rPr lang="en-GB" sz="1000" b="1"/>
            <a:t>B5:</a:t>
          </a:r>
          <a:r>
            <a:rPr lang="en-GB" sz="1000"/>
            <a:t> Acts with integrity with respect to ethical, legal and regulatory ensuring the protection of personal data, safety and security.</a:t>
          </a:r>
        </a:p>
        <a:p>
          <a:r>
            <a:rPr lang="en-GB" sz="1000" b="1"/>
            <a:t>B6:</a:t>
          </a:r>
          <a:r>
            <a:rPr lang="en-GB" sz="1000"/>
            <a:t> Shows initiative for solving problems within their own remit being resourceful when faced with a problem to solve.</a:t>
          </a:r>
        </a:p>
        <a:p>
          <a:endParaRPr lang="en-GB" sz="1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ke baradaran" id="{282B7450-4AE7-4A1B-B63A-D32F4C33B51B}" userId="9397d8eb8c419f3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5-05-30T08:31:12.42" personId="{282B7450-4AE7-4A1B-B63A-D32F4C33B51B}" id="{701B2C3F-EA63-4BF4-956B-747C02109C9E}">
    <text>If there is time do: 2-Extra lab
 and 3-Extra lab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2" sqref="G2"/>
    </sheetView>
  </sheetViews>
  <sheetFormatPr defaultRowHeight="14.4" x14ac:dyDescent="0.3"/>
  <cols>
    <col min="2" max="2" width="11.33203125" bestFit="1" customWidth="1"/>
    <col min="3" max="3" width="10.5546875" customWidth="1"/>
    <col min="4" max="4" width="26.5546875" customWidth="1"/>
    <col min="5" max="5" width="42.5546875" bestFit="1" customWidth="1"/>
  </cols>
  <sheetData>
    <row r="1" spans="1:5" x14ac:dyDescent="0.3">
      <c r="A1" s="8" t="s">
        <v>0</v>
      </c>
      <c r="B1" s="11" t="s">
        <v>8</v>
      </c>
      <c r="C1" s="11" t="s">
        <v>1</v>
      </c>
      <c r="D1" s="8" t="s">
        <v>2</v>
      </c>
      <c r="E1" s="8" t="s">
        <v>3</v>
      </c>
    </row>
    <row r="2" spans="1:5" x14ac:dyDescent="0.3">
      <c r="A2" s="9">
        <v>1</v>
      </c>
      <c r="B2" s="1">
        <v>0.39583333333333331</v>
      </c>
      <c r="C2">
        <v>30</v>
      </c>
      <c r="D2" t="s">
        <v>4</v>
      </c>
    </row>
    <row r="3" spans="1:5" x14ac:dyDescent="0.3">
      <c r="A3" s="9">
        <v>1</v>
      </c>
      <c r="B3" s="1">
        <f>B2+ TIME(0, C2, 0)</f>
        <v>0.41666666666666663</v>
      </c>
      <c r="C3">
        <v>35</v>
      </c>
      <c r="D3" t="s">
        <v>15</v>
      </c>
      <c r="E3" t="s">
        <v>14</v>
      </c>
    </row>
    <row r="4" spans="1:5" x14ac:dyDescent="0.3">
      <c r="A4" s="9">
        <v>1</v>
      </c>
      <c r="B4" s="1">
        <f>B3+ TIME(0, C3, 0)</f>
        <v>0.44097222222222221</v>
      </c>
      <c r="C4">
        <v>15</v>
      </c>
      <c r="D4" s="2" t="s">
        <v>16</v>
      </c>
    </row>
    <row r="5" spans="1:5" x14ac:dyDescent="0.3">
      <c r="A5" s="9">
        <v>1</v>
      </c>
      <c r="B5" s="1">
        <f t="shared" ref="B5:B28" si="0">B4+ TIME(0, C4, 0)</f>
        <v>0.4513888888888889</v>
      </c>
      <c r="C5" s="7">
        <v>60</v>
      </c>
      <c r="D5" s="7" t="s">
        <v>3</v>
      </c>
      <c r="E5" t="s">
        <v>10</v>
      </c>
    </row>
    <row r="6" spans="1:5" x14ac:dyDescent="0.3">
      <c r="A6" s="9">
        <v>1</v>
      </c>
      <c r="B6" s="1">
        <f t="shared" si="0"/>
        <v>0.49305555555555558</v>
      </c>
      <c r="C6">
        <v>20</v>
      </c>
      <c r="D6" t="s">
        <v>15</v>
      </c>
      <c r="E6" t="s">
        <v>11</v>
      </c>
    </row>
    <row r="7" spans="1:5" x14ac:dyDescent="0.3">
      <c r="A7" s="9">
        <v>1</v>
      </c>
      <c r="B7" s="1">
        <f t="shared" si="0"/>
        <v>0.50694444444444442</v>
      </c>
      <c r="C7">
        <v>60</v>
      </c>
      <c r="D7" s="2" t="s">
        <v>17</v>
      </c>
    </row>
    <row r="8" spans="1:5" x14ac:dyDescent="0.3">
      <c r="A8" s="9">
        <v>1</v>
      </c>
      <c r="B8" s="1">
        <f>B7+ TIME(0, C7, 0)</f>
        <v>0.54861111111111105</v>
      </c>
      <c r="C8" s="7">
        <v>45</v>
      </c>
      <c r="D8" s="7" t="s">
        <v>3</v>
      </c>
      <c r="E8" t="s">
        <v>12</v>
      </c>
    </row>
    <row r="9" spans="1:5" x14ac:dyDescent="0.3">
      <c r="A9" s="9">
        <v>1</v>
      </c>
      <c r="B9" s="1">
        <f t="shared" si="0"/>
        <v>0.57986111111111105</v>
      </c>
      <c r="C9">
        <v>20</v>
      </c>
      <c r="D9" t="s">
        <v>15</v>
      </c>
      <c r="E9" t="s">
        <v>13</v>
      </c>
    </row>
    <row r="10" spans="1:5" x14ac:dyDescent="0.3">
      <c r="A10" s="9">
        <v>1</v>
      </c>
      <c r="B10" s="1">
        <f>B11+ TIME(0, C11, 0)</f>
        <v>0.60416666666666652</v>
      </c>
      <c r="C10">
        <v>45</v>
      </c>
      <c r="D10" s="7" t="s">
        <v>3</v>
      </c>
      <c r="E10" t="s">
        <v>18</v>
      </c>
    </row>
    <row r="11" spans="1:5" x14ac:dyDescent="0.3">
      <c r="A11" s="9">
        <v>1</v>
      </c>
      <c r="B11" s="1">
        <f>B9+ TIME(0, C9, 0)</f>
        <v>0.59374999999999989</v>
      </c>
      <c r="C11">
        <v>15</v>
      </c>
      <c r="D11" s="2" t="s">
        <v>16</v>
      </c>
      <c r="E11" s="7"/>
    </row>
    <row r="12" spans="1:5" x14ac:dyDescent="0.3">
      <c r="A12" s="9">
        <v>1</v>
      </c>
      <c r="B12" s="1">
        <f>B10+ TIME(0, C10, 0)</f>
        <v>0.63541666666666652</v>
      </c>
      <c r="C12">
        <v>35</v>
      </c>
      <c r="D12" t="s">
        <v>15</v>
      </c>
      <c r="E12" t="s">
        <v>19</v>
      </c>
    </row>
    <row r="13" spans="1:5" ht="28.8" x14ac:dyDescent="0.3">
      <c r="A13" s="9">
        <v>1</v>
      </c>
      <c r="B13" s="1">
        <f t="shared" si="0"/>
        <v>0.6597222222222221</v>
      </c>
      <c r="C13" s="7">
        <v>40</v>
      </c>
      <c r="D13" s="7" t="s">
        <v>3</v>
      </c>
      <c r="E13" s="13" t="s">
        <v>20</v>
      </c>
    </row>
    <row r="14" spans="1:5" x14ac:dyDescent="0.3">
      <c r="A14" s="9">
        <v>1</v>
      </c>
      <c r="B14" s="1">
        <f t="shared" si="0"/>
        <v>0.68749999999999989</v>
      </c>
      <c r="C14">
        <v>0</v>
      </c>
      <c r="D14" s="12" t="s">
        <v>5</v>
      </c>
    </row>
    <row r="15" spans="1:5" x14ac:dyDescent="0.3">
      <c r="A15" s="10"/>
      <c r="B15" s="5"/>
      <c r="C15" s="4"/>
      <c r="D15" s="4"/>
      <c r="E15" s="4"/>
    </row>
    <row r="16" spans="1:5" x14ac:dyDescent="0.3">
      <c r="A16" s="9">
        <v>2</v>
      </c>
      <c r="B16" s="1">
        <v>0.39583333333333331</v>
      </c>
      <c r="C16">
        <v>10</v>
      </c>
      <c r="D16" t="s">
        <v>6</v>
      </c>
    </row>
    <row r="17" spans="1:5" x14ac:dyDescent="0.3">
      <c r="A17" s="9">
        <v>2</v>
      </c>
      <c r="B17" s="1">
        <f t="shared" si="0"/>
        <v>0.40277777777777773</v>
      </c>
      <c r="C17">
        <v>20</v>
      </c>
      <c r="D17" t="s">
        <v>15</v>
      </c>
      <c r="E17" t="s">
        <v>21</v>
      </c>
    </row>
    <row r="18" spans="1:5" x14ac:dyDescent="0.3">
      <c r="A18" s="9">
        <v>2</v>
      </c>
      <c r="B18" s="1">
        <f t="shared" si="0"/>
        <v>0.41666666666666663</v>
      </c>
      <c r="C18" s="7">
        <v>40</v>
      </c>
      <c r="D18" s="7" t="s">
        <v>3</v>
      </c>
      <c r="E18" t="s">
        <v>22</v>
      </c>
    </row>
    <row r="19" spans="1:5" x14ac:dyDescent="0.3">
      <c r="A19" s="9">
        <v>2</v>
      </c>
      <c r="B19" s="1">
        <f t="shared" si="0"/>
        <v>0.44444444444444442</v>
      </c>
      <c r="C19">
        <v>15</v>
      </c>
      <c r="D19" s="2" t="s">
        <v>16</v>
      </c>
      <c r="E19" s="7"/>
    </row>
    <row r="20" spans="1:5" x14ac:dyDescent="0.3">
      <c r="A20" s="9">
        <v>2</v>
      </c>
      <c r="B20" s="1">
        <f t="shared" si="0"/>
        <v>0.4548611111111111</v>
      </c>
      <c r="C20">
        <v>35</v>
      </c>
      <c r="D20" t="s">
        <v>15</v>
      </c>
      <c r="E20" t="s">
        <v>23</v>
      </c>
    </row>
    <row r="21" spans="1:5" x14ac:dyDescent="0.3">
      <c r="A21" s="9">
        <v>2</v>
      </c>
      <c r="B21" s="1">
        <f t="shared" si="0"/>
        <v>0.47916666666666669</v>
      </c>
      <c r="C21" s="7">
        <v>45</v>
      </c>
      <c r="D21" s="7" t="s">
        <v>3</v>
      </c>
      <c r="E21" t="s">
        <v>24</v>
      </c>
    </row>
    <row r="22" spans="1:5" x14ac:dyDescent="0.3">
      <c r="A22" s="9">
        <v>2</v>
      </c>
      <c r="B22" s="1">
        <f t="shared" si="0"/>
        <v>0.51041666666666674</v>
      </c>
      <c r="C22">
        <v>60</v>
      </c>
      <c r="D22" s="2" t="s">
        <v>17</v>
      </c>
    </row>
    <row r="23" spans="1:5" x14ac:dyDescent="0.3">
      <c r="A23" s="9">
        <v>2</v>
      </c>
      <c r="B23" s="1">
        <f t="shared" si="0"/>
        <v>0.55208333333333337</v>
      </c>
      <c r="C23">
        <v>40</v>
      </c>
      <c r="D23" t="s">
        <v>15</v>
      </c>
      <c r="E23" t="s">
        <v>25</v>
      </c>
    </row>
    <row r="24" spans="1:5" x14ac:dyDescent="0.3">
      <c r="A24" s="9">
        <v>2</v>
      </c>
      <c r="B24" s="1">
        <f t="shared" ref="B24" si="1">B23+ TIME(0, C23, 0)</f>
        <v>0.57986111111111116</v>
      </c>
      <c r="C24">
        <v>15</v>
      </c>
      <c r="D24" s="2" t="s">
        <v>16</v>
      </c>
      <c r="E24" s="7"/>
    </row>
    <row r="25" spans="1:5" x14ac:dyDescent="0.3">
      <c r="A25" s="9">
        <v>2</v>
      </c>
      <c r="B25" s="1">
        <f t="shared" si="0"/>
        <v>0.59027777777777779</v>
      </c>
      <c r="C25" s="7">
        <v>60</v>
      </c>
      <c r="D25" s="7" t="s">
        <v>3</v>
      </c>
      <c r="E25" t="s">
        <v>26</v>
      </c>
    </row>
    <row r="26" spans="1:5" x14ac:dyDescent="0.3">
      <c r="A26" s="9">
        <v>2</v>
      </c>
      <c r="B26" s="1">
        <f t="shared" si="0"/>
        <v>0.63194444444444442</v>
      </c>
      <c r="C26">
        <v>30</v>
      </c>
      <c r="D26" t="s">
        <v>15</v>
      </c>
      <c r="E26" t="s">
        <v>27</v>
      </c>
    </row>
    <row r="27" spans="1:5" x14ac:dyDescent="0.3">
      <c r="A27" s="9">
        <v>2</v>
      </c>
      <c r="B27" s="1">
        <f t="shared" si="0"/>
        <v>0.65277777777777779</v>
      </c>
      <c r="C27" s="7">
        <v>50</v>
      </c>
      <c r="D27" s="7" t="s">
        <v>3</v>
      </c>
      <c r="E27" t="s">
        <v>28</v>
      </c>
    </row>
    <row r="28" spans="1:5" x14ac:dyDescent="0.3">
      <c r="A28" s="9">
        <v>2</v>
      </c>
      <c r="B28" s="1">
        <f t="shared" si="0"/>
        <v>0.6875</v>
      </c>
      <c r="C28">
        <v>0</v>
      </c>
      <c r="D28" s="3" t="s">
        <v>7</v>
      </c>
    </row>
    <row r="29" spans="1:5" x14ac:dyDescent="0.3">
      <c r="A29" s="4"/>
      <c r="B29" s="5"/>
      <c r="C29" s="4"/>
      <c r="D29" s="4"/>
      <c r="E29" s="4"/>
    </row>
    <row r="30" spans="1:5" x14ac:dyDescent="0.3">
      <c r="A30" s="9">
        <v>3</v>
      </c>
      <c r="B30" s="1">
        <v>0.39583333333333331</v>
      </c>
      <c r="C30">
        <v>10</v>
      </c>
      <c r="D30" t="s">
        <v>9</v>
      </c>
    </row>
    <row r="31" spans="1:5" x14ac:dyDescent="0.3">
      <c r="A31" s="9">
        <v>3</v>
      </c>
      <c r="B31" s="1">
        <f>B30+ TIME(0, C30, 0)</f>
        <v>0.40277777777777773</v>
      </c>
      <c r="C31">
        <v>45</v>
      </c>
      <c r="D31" t="s">
        <v>15</v>
      </c>
      <c r="E31" t="s">
        <v>30</v>
      </c>
    </row>
    <row r="32" spans="1:5" x14ac:dyDescent="0.3">
      <c r="A32" s="9">
        <v>3</v>
      </c>
      <c r="B32" s="1">
        <f t="shared" ref="B32:B41" si="2">B31+ TIME(0, C31, 0)</f>
        <v>0.43402777777777773</v>
      </c>
      <c r="C32">
        <v>15</v>
      </c>
      <c r="D32" s="2" t="s">
        <v>16</v>
      </c>
    </row>
    <row r="33" spans="1:5" x14ac:dyDescent="0.3">
      <c r="A33" s="9">
        <v>3</v>
      </c>
      <c r="B33" s="1">
        <f t="shared" si="2"/>
        <v>0.44444444444444442</v>
      </c>
      <c r="C33" s="7">
        <v>80</v>
      </c>
      <c r="D33" s="7" t="s">
        <v>3</v>
      </c>
      <c r="E33" t="s">
        <v>31</v>
      </c>
    </row>
    <row r="34" spans="1:5" x14ac:dyDescent="0.3">
      <c r="A34" s="9">
        <v>3</v>
      </c>
      <c r="B34" s="1">
        <f t="shared" si="2"/>
        <v>0.5</v>
      </c>
      <c r="C34">
        <v>60</v>
      </c>
      <c r="D34" s="2" t="s">
        <v>17</v>
      </c>
    </row>
    <row r="35" spans="1:5" x14ac:dyDescent="0.3">
      <c r="A35" s="9">
        <v>3</v>
      </c>
      <c r="B35" s="1">
        <f t="shared" si="2"/>
        <v>0.54166666666666663</v>
      </c>
      <c r="C35">
        <v>40</v>
      </c>
      <c r="D35" t="s">
        <v>15</v>
      </c>
      <c r="E35" t="s">
        <v>32</v>
      </c>
    </row>
    <row r="36" spans="1:5" x14ac:dyDescent="0.3">
      <c r="A36" s="9">
        <v>3</v>
      </c>
      <c r="B36" s="1">
        <f t="shared" si="2"/>
        <v>0.56944444444444442</v>
      </c>
      <c r="C36" s="7">
        <v>45</v>
      </c>
      <c r="D36" s="7" t="s">
        <v>3</v>
      </c>
      <c r="E36" t="s">
        <v>33</v>
      </c>
    </row>
    <row r="37" spans="1:5" x14ac:dyDescent="0.3">
      <c r="A37" s="9">
        <v>3</v>
      </c>
      <c r="B37" s="1">
        <f t="shared" si="2"/>
        <v>0.60069444444444442</v>
      </c>
      <c r="C37">
        <v>15</v>
      </c>
      <c r="D37" s="2" t="s">
        <v>16</v>
      </c>
    </row>
    <row r="38" spans="1:5" x14ac:dyDescent="0.3">
      <c r="A38" s="9">
        <v>3</v>
      </c>
      <c r="B38" s="1">
        <f t="shared" si="2"/>
        <v>0.61111111111111105</v>
      </c>
      <c r="C38">
        <v>45</v>
      </c>
      <c r="D38" t="s">
        <v>15</v>
      </c>
      <c r="E38" t="s">
        <v>34</v>
      </c>
    </row>
    <row r="39" spans="1:5" x14ac:dyDescent="0.3">
      <c r="A39" s="9">
        <v>3</v>
      </c>
      <c r="B39" s="1">
        <f t="shared" si="2"/>
        <v>0.64236111111111105</v>
      </c>
      <c r="C39" s="7">
        <v>55</v>
      </c>
      <c r="D39" s="7" t="s">
        <v>3</v>
      </c>
      <c r="E39" t="s">
        <v>35</v>
      </c>
    </row>
    <row r="40" spans="1:5" x14ac:dyDescent="0.3">
      <c r="A40" s="9">
        <v>3</v>
      </c>
      <c r="B40" s="1">
        <f t="shared" si="2"/>
        <v>0.68055555555555547</v>
      </c>
      <c r="C40">
        <v>10</v>
      </c>
      <c r="D40" s="6" t="s">
        <v>36</v>
      </c>
    </row>
    <row r="41" spans="1:5" x14ac:dyDescent="0.3">
      <c r="A41" s="9">
        <v>3</v>
      </c>
      <c r="B41" s="1">
        <f t="shared" si="2"/>
        <v>0.68749999999999989</v>
      </c>
      <c r="C41">
        <v>0</v>
      </c>
      <c r="D41" s="3" t="s">
        <v>29</v>
      </c>
    </row>
    <row r="42" spans="1:5" x14ac:dyDescent="0.3">
      <c r="A42" s="4"/>
      <c r="B42" s="5"/>
      <c r="C42" s="4"/>
      <c r="D42" s="4"/>
      <c r="E42" s="4"/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2015-06-05T18:17:20Z</dcterms:created>
  <dcterms:modified xsi:type="dcterms:W3CDTF">2026-04-06T20:40:41Z</dcterms:modified>
</cp:coreProperties>
</file>