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QA\Scotland\2025 Scotland Level 8 courses\Mod-3 Designing Software\Mike B New version\The new course\"/>
    </mc:Choice>
  </mc:AlternateContent>
  <xr:revisionPtr revIDLastSave="0" documentId="13_ncr:1_{02520E56-672C-46DB-ACC0-1D78C4C660A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KSPs &amp; Design" sheetId="2" r:id="rId1"/>
    <sheet name="Tim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10" i="1" s="1"/>
  <c r="B11" i="1" s="1"/>
  <c r="B12" i="1" s="1"/>
  <c r="B13" i="1" s="1"/>
  <c r="B14" i="1" s="1"/>
  <c r="B15" i="1" s="1"/>
  <c r="B20" i="1"/>
  <c r="B21" i="1" s="1"/>
  <c r="B22" i="1" s="1"/>
  <c r="B23" i="1" s="1"/>
  <c r="B24" i="1" s="1"/>
  <c r="B25" i="1" s="1"/>
  <c r="B26" i="1" s="1"/>
  <c r="B27" i="1" s="1"/>
  <c r="B28" i="1" s="1"/>
  <c r="B9" i="1" l="1"/>
</calcChain>
</file>

<file path=xl/sharedStrings.xml><?xml version="1.0" encoding="utf-8"?>
<sst xmlns="http://schemas.openxmlformats.org/spreadsheetml/2006/main" count="82" uniqueCount="54">
  <si>
    <t xml:space="preserve">Day </t>
  </si>
  <si>
    <t>Duration</t>
  </si>
  <si>
    <t>Slide</t>
  </si>
  <si>
    <t>Start</t>
  </si>
  <si>
    <t>0-Introduction.pptx</t>
  </si>
  <si>
    <t>Intro</t>
  </si>
  <si>
    <t>🍵</t>
  </si>
  <si>
    <t>🍕</t>
  </si>
  <si>
    <t>End of Day 1</t>
  </si>
  <si>
    <t>End of day 2</t>
  </si>
  <si>
    <t>Lecture 🧑🏻‍💻</t>
  </si>
  <si>
    <t>Lab 🔬</t>
  </si>
  <si>
    <t>Break ☺️</t>
  </si>
  <si>
    <t>Recap 📌</t>
  </si>
  <si>
    <t>Lunch 🍴</t>
  </si>
  <si>
    <t xml:space="preserve">Confirm students' Agile, UML design experience and ERD knowledge. </t>
  </si>
  <si>
    <t>Exploring Agile Scrum</t>
  </si>
  <si>
    <t>UML class and ERD</t>
  </si>
  <si>
    <t>1-Requirements and Design.pptx</t>
  </si>
  <si>
    <t>1-Requirements and Design.docx</t>
  </si>
  <si>
    <t>Form Agile group roles</t>
  </si>
  <si>
    <t>Read the Scenario and gather requirement</t>
  </si>
  <si>
    <t>Lab 2.3 Sprint Planning.docx</t>
  </si>
  <si>
    <t>3-UML Modelling.pptx</t>
  </si>
  <si>
    <t>📖 Recap UML lectures</t>
  </si>
  <si>
    <t>Lab 3 UML Modelling.docx</t>
  </si>
  <si>
    <t>4-Backend Design - Database.pptx</t>
  </si>
  <si>
    <t>Lab 4-Backend Design - Database.docx</t>
  </si>
  <si>
    <t>5-Frontend Design.pptx</t>
  </si>
  <si>
    <t>Lab 5 Frontend Design.docx</t>
  </si>
  <si>
    <t>End of course</t>
  </si>
  <si>
    <t>Scottish Mod-3 Designing Software</t>
  </si>
  <si>
    <t>Design:</t>
  </si>
  <si>
    <t>1. Keep explanations short</t>
  </si>
  <si>
    <t>Max 10 to 15 mins teaching per session</t>
  </si>
  <si>
    <t>Rest is lab</t>
  </si>
  <si>
    <t>2. Show one example per concept</t>
  </si>
  <si>
    <t>Do not over explain diagrams</t>
  </si>
  <si>
    <t>Show one and let them build</t>
  </si>
  <si>
    <t>3. Walk around or observe students constantly</t>
  </si>
  <si>
    <t>This course works best with:</t>
  </si>
  <si>
    <t>Live feedback</t>
  </si>
  <si>
    <t>Correcting mistakes early</t>
  </si>
  <si>
    <t>4. Enforce time pressure</t>
  </si>
  <si>
    <t>Students should feel: 'we need to make decisions'</t>
  </si>
  <si>
    <t>The Appendix folder has 3 extra chapters:</t>
  </si>
  <si>
    <t>6-API Design.pptx</t>
  </si>
  <si>
    <t>7-Design_Patterns.pptx</t>
  </si>
  <si>
    <t>Lab - C# - Software design Patterns.docx</t>
  </si>
  <si>
    <t>Lab - Java - Software design Patterns.docx</t>
  </si>
  <si>
    <t>Students can explore Design patterns using the code in the above Java and C# code.</t>
  </si>
  <si>
    <t>8-Review and Improvement.pptx</t>
  </si>
  <si>
    <t>🔚</t>
  </si>
  <si>
    <t>Teaching tips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</si>
</sst>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20"/>
      <color rgb="FF0F4761"/>
      <name val="Aptos Display"/>
      <family val="2"/>
    </font>
    <font>
      <sz val="11"/>
      <color theme="1"/>
      <name val="Wingdings"/>
      <charset val="2"/>
    </font>
    <font>
      <b/>
      <sz val="28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AF4E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64" fontId="0" fillId="0" borderId="0" xfId="0" applyNumberFormat="1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/>
    <xf numFmtId="0" fontId="0" fillId="4" borderId="0" xfId="0" applyFill="1" applyAlignment="1">
      <alignment horizontal="center"/>
    </xf>
    <xf numFmtId="164" fontId="0" fillId="4" borderId="0" xfId="0" applyNumberFormat="1" applyFill="1"/>
    <xf numFmtId="0" fontId="1" fillId="4" borderId="0" xfId="0" applyFont="1" applyFill="1"/>
    <xf numFmtId="0" fontId="0" fillId="4" borderId="0" xfId="0" applyFill="1"/>
    <xf numFmtId="0" fontId="0" fillId="5" borderId="0" xfId="0" applyFill="1" applyAlignment="1">
      <alignment horizontal="center"/>
    </xf>
    <xf numFmtId="0" fontId="1" fillId="5" borderId="0" xfId="0" applyFont="1" applyFill="1"/>
    <xf numFmtId="0" fontId="0" fillId="5" borderId="0" xfId="0" applyFill="1"/>
    <xf numFmtId="0" fontId="0" fillId="4" borderId="0" xfId="0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6" borderId="0" xfId="0" applyFill="1"/>
    <xf numFmtId="0" fontId="3" fillId="4" borderId="0" xfId="0" applyFont="1" applyFill="1" applyAlignment="1">
      <alignment horizont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 indent="3"/>
    </xf>
    <xf numFmtId="0" fontId="0" fillId="0" borderId="0" xfId="0" applyAlignment="1">
      <alignment horizontal="left" indent="3"/>
    </xf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2" fillId="6" borderId="0" xfId="0" applyFont="1" applyFill="1" applyAlignment="1">
      <alignment horizontal="center" vertical="center" textRotation="180"/>
    </xf>
    <xf numFmtId="0" fontId="4" fillId="7" borderId="1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0" fillId="7" borderId="2" xfId="0" applyFill="1" applyBorder="1" applyAlignment="1">
      <alignment horizontal="left" vertical="center" indent="1"/>
    </xf>
    <xf numFmtId="0" fontId="0" fillId="7" borderId="3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AF4E4"/>
      <color rgb="FFF2F8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1</xdr:row>
      <xdr:rowOff>152400</xdr:rowOff>
    </xdr:from>
    <xdr:to>
      <xdr:col>0</xdr:col>
      <xdr:colOff>8862060</xdr:colOff>
      <xdr:row>40</xdr:row>
      <xdr:rowOff>167640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7555D2-E328-BB8D-A922-D8564836C423}"/>
            </a:ext>
          </a:extLst>
        </xdr:cNvPr>
        <xdr:cNvSpPr txBox="1"/>
      </xdr:nvSpPr>
      <xdr:spPr>
        <a:xfrm>
          <a:off x="198120" y="548640"/>
          <a:ext cx="8663940" cy="772668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Ks</a:t>
          </a:r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1- Specifying the design of software to meet defined requirements, following agreed design standards and principles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2- Using whiteboarding, wireframes and flow diagrams to show workflows and deliver prototypes of software designs to stakeholders to support evaluation of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alternative solutions and trade-offs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3- Identifying software features and implementing design patterns to translate the requirements into a design which provides a basis for software construction and testing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4- Communicating software designs to software developers to guide them in how the software will deliver the features and functionality specified in the software requirements specification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5- Separating back-end and front-end software design processes: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back-end – create data models/Entity Relationship Diagrams (ERD) and data flow diagrams.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front-end – create user interface designs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6- Contributing to reviews of design work with others as appropriate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</a:p>
        <a:p>
          <a:r>
            <a:rPr lang="en-GB" sz="2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1- How to interpret and follow software requirements and functional/technical specifications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2- How to create and document detailed designs for software applications or components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3- The modelling techniques, standards, patterns, and tools used in software design and how to apply them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4- Different software design approaches and how to select these for a given set of software requirements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5- How to produce ERDs and data flow diagrams for back-end design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6- How to specify and design user and system interfaces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7- The need to create multiple design views/prototypes to address the concerns of the different stakeholders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8- How to model, simulate or prototype the behaviour of proposed software designs to enable approval by stakeholders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9- How to design functional and non-functional requirements=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10- The need to consider the target environment, performance, and security requirements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11- How new requirements fit alongside existing software and legacy systems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12-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How to review, verify and improve own designs and the designs of others against specifications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13- The importance and characteristics of the full stack approach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</a:p>
        <a:p>
          <a:r>
            <a:rPr lang="en-GB" sz="2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Live</a:t>
          </a: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Two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 highly practical ‘project simulation’ based on a scenario, which will discuss the following topics: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Modelling techniques for both front-end and back-end applications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Development of entity relationship, data flow and class diagrams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Development of wireframes, prototypes and workflows for a software application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Reviews and feedback from peers and stakeholders for further contribution to designs</a:t>
          </a:r>
        </a:p>
        <a:p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content will be written with the Ks and Ps of the unit in mind. Learners should work through a project simulation from concept to close, creating project assets at each stage to enable them to complete the apply requirements back in the workplace.</a:t>
          </a:r>
        </a:p>
        <a:p>
          <a:br>
            <a:rPr lang="en-GB">
              <a:effectLst/>
            </a:rPr>
          </a:b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endParaRPr lang="en-GB" sz="1100"/>
        </a:p>
      </xdr:txBody>
    </xdr:sp>
    <xdr:clientData/>
  </xdr:twoCellAnchor>
  <xdr:twoCellAnchor>
    <xdr:from>
      <xdr:col>0</xdr:col>
      <xdr:colOff>441960</xdr:colOff>
      <xdr:row>45</xdr:row>
      <xdr:rowOff>30480</xdr:rowOff>
    </xdr:from>
    <xdr:to>
      <xdr:col>0</xdr:col>
      <xdr:colOff>6553200</xdr:colOff>
      <xdr:row>209</xdr:row>
      <xdr:rowOff>121920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CEF7A8-8A91-0C1A-97BA-10166F1327F5}"/>
            </a:ext>
          </a:extLst>
        </xdr:cNvPr>
        <xdr:cNvSpPr txBox="1"/>
      </xdr:nvSpPr>
      <xdr:spPr>
        <a:xfrm>
          <a:off x="441960" y="9334500"/>
          <a:ext cx="6111240" cy="30083760"/>
        </a:xfrm>
        <a:prstGeom prst="rect">
          <a:avLst/>
        </a:prstGeom>
        <a:solidFill>
          <a:srgbClr val="F2F8EE"/>
        </a:solidFill>
        <a:ln w="9525" cmpd="sng">
          <a:solidFill>
            <a:schemeClr val="lt1">
              <a:shade val="50000"/>
            </a:schemeClr>
          </a:solidFill>
        </a:ln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 1 (Focus: Agile, Requirements, UML)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1: Introduction and Requirements 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Functional vs non-functional requirements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What makes a good requirement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Lab: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Identify 8 to 10 requirements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Separate functional and non-functional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Requirements list</a:t>
          </a:r>
        </a:p>
        <a:p>
          <a:b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covered: K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1, Ps 1, Ps 9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2: User Stories and Agile 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Agile basics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 story format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Acceptance criteria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–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Convert requirements into user stories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Add acceptance criteria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 story list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covered: K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1, 3, Ps 2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3: Backlog and Sprint Planning 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Backlog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MoSCoW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Sprint planning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–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Prioritise backlog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Plan Sprint 1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sprint goal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Prioritised backlog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Sprint plan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covered: K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2, 4, Ps 7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4: Use Case Diagram 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Actors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cases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–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 use case diagram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case diagram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covered: K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2, Ps 3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5: Class Diagram 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Classes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Relationships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–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 class diagram for: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Restaurant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MenuItem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Class diagram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covered: K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3, Ps 3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End of Day 1 Output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should now have: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Requirements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 stories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Backlog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Sprint plan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case diagram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Class diagram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 2 (Focus: Full Stack Design + Communication)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6: Database Design and ERD (75 mins)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Primary and foreign keys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Relationships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–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Convert class diagram to ERD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tables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ERD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Database schema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 5, Ps 5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Optional Session 7: API Design (60 mins)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REST basics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Endpoints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HTTP methods</a:t>
          </a:r>
          <a:b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–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API endpoints for: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Users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Restaurants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Orders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API specification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 4, Ps 2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8: Wireframes and UI Design (60 mins)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Wireframes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 flow</a:t>
          </a:r>
        </a:p>
        <a:p>
          <a:b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 -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 will: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 wireframes: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Login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Browse</a:t>
          </a:r>
        </a:p>
        <a:p>
          <a:pPr lvl="1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Checkout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Wireframes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 journey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 2, 5, Ps 6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9: Data Flow and System Thinking (45 mins)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flow diagrams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Backend vs frontend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Draw flow for placing an order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flow diagram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 5, Ps 10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10: Design Patterns and Architecture (30 mins)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Teach (lightweight)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MVC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One design pattern (e.g. Factory or Observer)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Lab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Students: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Identify where pattern fits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Short justification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 3, Ps 4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Session 11: Review and Presentation (45 mins)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Activity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Groups review another team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Give feedback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Improve design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Output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Review notes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Improved design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Criteria covered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 6, Ps 12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Final Deliverables (End of Day 2)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Each group submits: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Requirements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User stories with acceptance criteria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Prioritised backlog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Sprint plan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case diagram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Class diagram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ERD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API endpoints - Optional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Wireframes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flow diagram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3964-C489-41FB-9A1B-E027F9B0B348}">
  <dimension ref="A1:C45"/>
  <sheetViews>
    <sheetView topLeftCell="A57" workbookViewId="0">
      <selection activeCell="A67" sqref="A67"/>
    </sheetView>
  </sheetViews>
  <sheetFormatPr defaultRowHeight="14.4" x14ac:dyDescent="0.3"/>
  <cols>
    <col min="1" max="1" width="142.44140625" customWidth="1"/>
  </cols>
  <sheetData>
    <row r="1" spans="1:3" ht="31.2" x14ac:dyDescent="0.6">
      <c r="A1" s="32" t="s">
        <v>31</v>
      </c>
    </row>
    <row r="2" spans="1:3" ht="25.8" x14ac:dyDescent="0.3">
      <c r="A2" s="24"/>
    </row>
    <row r="3" spans="1:3" ht="25.8" x14ac:dyDescent="0.3">
      <c r="A3" s="24"/>
    </row>
    <row r="4" spans="1:3" x14ac:dyDescent="0.3">
      <c r="A4" s="26"/>
    </row>
    <row r="5" spans="1:3" x14ac:dyDescent="0.3">
      <c r="A5" s="26"/>
    </row>
    <row r="6" spans="1:3" x14ac:dyDescent="0.3">
      <c r="A6" s="26"/>
    </row>
    <row r="7" spans="1:3" x14ac:dyDescent="0.3">
      <c r="A7" s="25"/>
    </row>
    <row r="8" spans="1:3" x14ac:dyDescent="0.3">
      <c r="A8" s="26"/>
    </row>
    <row r="9" spans="1:3" x14ac:dyDescent="0.3">
      <c r="A9" s="26"/>
    </row>
    <row r="10" spans="1:3" x14ac:dyDescent="0.3">
      <c r="A10" s="18"/>
    </row>
    <row r="11" spans="1:3" x14ac:dyDescent="0.3">
      <c r="A11" s="26"/>
      <c r="B11" s="23"/>
      <c r="C11" s="23"/>
    </row>
    <row r="12" spans="1:3" s="30" customFormat="1" x14ac:dyDescent="0.3">
      <c r="A12" s="29"/>
    </row>
    <row r="13" spans="1:3" s="30" customFormat="1" x14ac:dyDescent="0.3">
      <c r="A13" s="29"/>
    </row>
    <row r="14" spans="1:3" x14ac:dyDescent="0.3">
      <c r="A14" s="26"/>
    </row>
    <row r="15" spans="1:3" ht="25.8" x14ac:dyDescent="0.3">
      <c r="A15" s="27"/>
    </row>
    <row r="16" spans="1:3" x14ac:dyDescent="0.3">
      <c r="A16" s="26"/>
    </row>
    <row r="17" spans="1:1" x14ac:dyDescent="0.3">
      <c r="A17" s="26"/>
    </row>
    <row r="18" spans="1:1" x14ac:dyDescent="0.3">
      <c r="A18" s="26"/>
    </row>
    <row r="19" spans="1:1" x14ac:dyDescent="0.3">
      <c r="A19" s="26"/>
    </row>
    <row r="20" spans="1:1" x14ac:dyDescent="0.3">
      <c r="A20" s="26"/>
    </row>
    <row r="21" spans="1:1" x14ac:dyDescent="0.3">
      <c r="A21" s="26"/>
    </row>
    <row r="22" spans="1:1" x14ac:dyDescent="0.3">
      <c r="A22" s="26"/>
    </row>
    <row r="23" spans="1:1" x14ac:dyDescent="0.3">
      <c r="A23" s="26"/>
    </row>
    <row r="24" spans="1:1" x14ac:dyDescent="0.3">
      <c r="A24" s="26"/>
    </row>
    <row r="25" spans="1:1" x14ac:dyDescent="0.3">
      <c r="A25" s="26"/>
    </row>
    <row r="26" spans="1:1" x14ac:dyDescent="0.3">
      <c r="A26" s="26"/>
    </row>
    <row r="27" spans="1:1" x14ac:dyDescent="0.3">
      <c r="A27" s="26"/>
    </row>
    <row r="28" spans="1:1" x14ac:dyDescent="0.3">
      <c r="A28" s="26"/>
    </row>
    <row r="29" spans="1:1" ht="25.8" x14ac:dyDescent="0.3">
      <c r="A29" s="27"/>
    </row>
    <row r="30" spans="1:1" x14ac:dyDescent="0.3">
      <c r="A30" s="25"/>
    </row>
    <row r="31" spans="1:1" x14ac:dyDescent="0.3">
      <c r="A31" s="28"/>
    </row>
    <row r="32" spans="1:1" x14ac:dyDescent="0.3">
      <c r="A32" s="28"/>
    </row>
    <row r="33" spans="1:1" x14ac:dyDescent="0.3">
      <c r="A33" s="28"/>
    </row>
    <row r="34" spans="1:1" x14ac:dyDescent="0.3">
      <c r="A34" s="28"/>
    </row>
    <row r="35" spans="1:1" x14ac:dyDescent="0.3">
      <c r="A35" s="25"/>
    </row>
    <row r="36" spans="1:1" x14ac:dyDescent="0.3">
      <c r="A36" s="25"/>
    </row>
    <row r="37" spans="1:1" x14ac:dyDescent="0.3">
      <c r="A37" s="18"/>
    </row>
    <row r="38" spans="1:1" x14ac:dyDescent="0.3">
      <c r="A38" s="18"/>
    </row>
    <row r="45" spans="1:1" ht="36.6" x14ac:dyDescent="0.7">
      <c r="A45" s="31" t="s">
        <v>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7"/>
  <sheetViews>
    <sheetView tabSelected="1" topLeftCell="A5" workbookViewId="0">
      <selection activeCell="I27" sqref="I27"/>
    </sheetView>
  </sheetViews>
  <sheetFormatPr defaultRowHeight="14.4" x14ac:dyDescent="0.3"/>
  <cols>
    <col min="1" max="1" width="5.21875" customWidth="1"/>
    <col min="2" max="2" width="8.77734375" bestFit="1" customWidth="1"/>
    <col min="3" max="3" width="8.33203125" bestFit="1" customWidth="1"/>
    <col min="4" max="4" width="16.88671875" customWidth="1"/>
    <col min="5" max="5" width="32.88671875" bestFit="1" customWidth="1"/>
    <col min="6" max="6" width="57.5546875" style="18" bestFit="1" customWidth="1"/>
    <col min="9" max="9" width="42" bestFit="1" customWidth="1"/>
    <col min="10" max="10" width="26.88671875" bestFit="1" customWidth="1"/>
    <col min="11" max="11" width="25.6640625" customWidth="1"/>
  </cols>
  <sheetData>
    <row r="1" spans="1:11" x14ac:dyDescent="0.3">
      <c r="A1" s="10"/>
      <c r="B1" s="9"/>
      <c r="C1" s="11"/>
      <c r="D1" s="12"/>
      <c r="E1" s="12"/>
      <c r="F1" s="16"/>
      <c r="G1" s="16"/>
    </row>
    <row r="2" spans="1:11" x14ac:dyDescent="0.3">
      <c r="A2" s="4" t="s">
        <v>0</v>
      </c>
      <c r="B2" s="7" t="s">
        <v>3</v>
      </c>
      <c r="C2" s="7" t="s">
        <v>1</v>
      </c>
      <c r="D2" s="4" t="s">
        <v>2</v>
      </c>
      <c r="E2" s="4" t="s">
        <v>11</v>
      </c>
      <c r="F2" s="17"/>
      <c r="G2" s="21"/>
    </row>
    <row r="3" spans="1:11" ht="14.4" customHeight="1" x14ac:dyDescent="0.3">
      <c r="A3" s="5">
        <v>1</v>
      </c>
      <c r="B3" s="1">
        <v>0.39583333333333331</v>
      </c>
      <c r="C3" s="5">
        <v>30</v>
      </c>
      <c r="D3" t="s">
        <v>5</v>
      </c>
      <c r="E3" t="s">
        <v>4</v>
      </c>
      <c r="F3" s="18" t="s">
        <v>15</v>
      </c>
      <c r="G3" s="34" t="s">
        <v>16</v>
      </c>
    </row>
    <row r="4" spans="1:11" ht="15" thickBot="1" x14ac:dyDescent="0.35">
      <c r="A4" s="5">
        <v>1</v>
      </c>
      <c r="B4" s="1">
        <f>B3+ TIME(0, C3, 0)</f>
        <v>0.41666666666666663</v>
      </c>
      <c r="C4" s="5">
        <v>35</v>
      </c>
      <c r="D4" s="2" t="s">
        <v>10</v>
      </c>
      <c r="E4" s="2" t="s">
        <v>18</v>
      </c>
      <c r="F4" s="19"/>
      <c r="G4" s="34"/>
    </row>
    <row r="5" spans="1:11" ht="25.8" x14ac:dyDescent="0.3">
      <c r="A5" s="5">
        <v>1</v>
      </c>
      <c r="B5" s="1">
        <f t="shared" ref="B5:B15" si="0">B4+ TIME(0, C4, 0)</f>
        <v>0.44097222222222221</v>
      </c>
      <c r="C5" s="5">
        <v>10</v>
      </c>
      <c r="D5" s="3" t="s">
        <v>11</v>
      </c>
      <c r="E5" t="s">
        <v>19</v>
      </c>
      <c r="F5" s="18" t="s">
        <v>20</v>
      </c>
      <c r="G5" s="34"/>
      <c r="I5" s="35" t="s">
        <v>53</v>
      </c>
    </row>
    <row r="6" spans="1:11" x14ac:dyDescent="0.3">
      <c r="A6" s="5">
        <v>1</v>
      </c>
      <c r="B6" s="1">
        <f t="shared" si="0"/>
        <v>0.44791666666666663</v>
      </c>
      <c r="C6" s="6">
        <v>15</v>
      </c>
      <c r="D6" s="8" t="s">
        <v>12</v>
      </c>
      <c r="E6" s="2" t="s">
        <v>6</v>
      </c>
      <c r="F6" s="19"/>
      <c r="G6" s="34"/>
      <c r="I6" s="36" t="s">
        <v>33</v>
      </c>
    </row>
    <row r="7" spans="1:11" x14ac:dyDescent="0.3">
      <c r="A7" s="5">
        <v>1</v>
      </c>
      <c r="B7" s="1">
        <f t="shared" si="0"/>
        <v>0.45833333333333331</v>
      </c>
      <c r="C7" s="5">
        <v>60</v>
      </c>
      <c r="D7" s="3" t="s">
        <v>11</v>
      </c>
      <c r="E7" t="s">
        <v>19</v>
      </c>
      <c r="F7" s="18" t="s">
        <v>21</v>
      </c>
      <c r="G7" s="34"/>
      <c r="I7" s="37" t="s">
        <v>34</v>
      </c>
    </row>
    <row r="8" spans="1:11" x14ac:dyDescent="0.3">
      <c r="A8" s="5">
        <v>1</v>
      </c>
      <c r="B8" s="1">
        <f t="shared" si="0"/>
        <v>0.5</v>
      </c>
      <c r="C8" s="13">
        <v>60</v>
      </c>
      <c r="D8" s="8" t="s">
        <v>14</v>
      </c>
      <c r="E8" s="2" t="s">
        <v>7</v>
      </c>
      <c r="F8" s="19"/>
      <c r="G8" s="34"/>
      <c r="I8" s="37" t="s">
        <v>35</v>
      </c>
    </row>
    <row r="9" spans="1:11" x14ac:dyDescent="0.3">
      <c r="A9" s="5"/>
      <c r="B9" s="1">
        <f>B8+ TIME(0, C8, 0)</f>
        <v>0.54166666666666663</v>
      </c>
      <c r="C9" s="5">
        <v>30</v>
      </c>
      <c r="D9" t="s">
        <v>10</v>
      </c>
      <c r="E9" t="s">
        <v>19</v>
      </c>
      <c r="G9" s="34"/>
      <c r="I9" s="36"/>
    </row>
    <row r="10" spans="1:11" s="15" customFormat="1" ht="14.4" customHeight="1" x14ac:dyDescent="0.3">
      <c r="A10" s="13">
        <v>1</v>
      </c>
      <c r="B10" s="1">
        <f>B8+ TIME(0, C8, 0)</f>
        <v>0.54166666666666663</v>
      </c>
      <c r="C10" s="13">
        <v>60</v>
      </c>
      <c r="D10" s="14" t="s">
        <v>11</v>
      </c>
      <c r="E10" t="s">
        <v>19</v>
      </c>
      <c r="F10" s="18"/>
      <c r="G10" s="34"/>
      <c r="H10"/>
      <c r="I10" s="36" t="s">
        <v>36</v>
      </c>
      <c r="J10"/>
      <c r="K10"/>
    </row>
    <row r="11" spans="1:11" s="15" customFormat="1" ht="14.4" customHeight="1" x14ac:dyDescent="0.3">
      <c r="A11" s="5">
        <v>1</v>
      </c>
      <c r="B11" s="1">
        <f t="shared" si="0"/>
        <v>0.58333333333333326</v>
      </c>
      <c r="C11" s="13">
        <v>15</v>
      </c>
      <c r="D11" s="8" t="s">
        <v>12</v>
      </c>
      <c r="E11" s="2" t="s">
        <v>6</v>
      </c>
      <c r="F11" s="19"/>
      <c r="G11" s="34"/>
      <c r="H11"/>
      <c r="I11" s="37" t="s">
        <v>37</v>
      </c>
      <c r="J11"/>
      <c r="K11"/>
    </row>
    <row r="12" spans="1:11" s="15" customFormat="1" ht="14.4" customHeight="1" x14ac:dyDescent="0.3">
      <c r="A12" s="13">
        <v>1</v>
      </c>
      <c r="B12" s="1">
        <f t="shared" si="0"/>
        <v>0.59374999999999989</v>
      </c>
      <c r="C12" s="13">
        <v>30</v>
      </c>
      <c r="D12" s="14" t="s">
        <v>11</v>
      </c>
      <c r="E12" t="s">
        <v>19</v>
      </c>
      <c r="F12" s="18"/>
      <c r="G12" s="34"/>
      <c r="H12"/>
      <c r="I12" s="37" t="s">
        <v>38</v>
      </c>
      <c r="J12"/>
      <c r="K12"/>
    </row>
    <row r="13" spans="1:11" s="15" customFormat="1" ht="14.4" customHeight="1" x14ac:dyDescent="0.3">
      <c r="A13" s="5">
        <v>1</v>
      </c>
      <c r="B13" s="1">
        <f t="shared" si="0"/>
        <v>0.61458333333333326</v>
      </c>
      <c r="C13" s="13">
        <v>40</v>
      </c>
      <c r="D13" s="8" t="s">
        <v>11</v>
      </c>
      <c r="E13" s="2" t="s">
        <v>22</v>
      </c>
      <c r="F13" s="19"/>
      <c r="G13" s="34"/>
      <c r="H13"/>
      <c r="I13" s="36"/>
      <c r="J13"/>
      <c r="K13"/>
    </row>
    <row r="14" spans="1:11" x14ac:dyDescent="0.3">
      <c r="A14" s="5">
        <v>1</v>
      </c>
      <c r="B14" s="1">
        <f t="shared" si="0"/>
        <v>0.64236111111111105</v>
      </c>
      <c r="C14" s="5">
        <v>65</v>
      </c>
      <c r="D14" t="s">
        <v>10</v>
      </c>
      <c r="E14" t="s">
        <v>23</v>
      </c>
      <c r="G14" s="34"/>
      <c r="I14" s="36" t="s">
        <v>39</v>
      </c>
    </row>
    <row r="15" spans="1:11" x14ac:dyDescent="0.3">
      <c r="A15" s="5">
        <v>1</v>
      </c>
      <c r="B15" s="1">
        <f t="shared" si="0"/>
        <v>0.68749999999999989</v>
      </c>
      <c r="C15" s="6">
        <v>0</v>
      </c>
      <c r="D15" s="8" t="s">
        <v>8</v>
      </c>
      <c r="E15" s="2" t="s">
        <v>52</v>
      </c>
      <c r="F15" s="19"/>
      <c r="G15" s="34"/>
      <c r="I15" s="37" t="s">
        <v>40</v>
      </c>
    </row>
    <row r="16" spans="1:11" ht="14.4" customHeight="1" x14ac:dyDescent="0.3">
      <c r="G16" s="34"/>
      <c r="I16" s="38" t="s">
        <v>41</v>
      </c>
    </row>
    <row r="17" spans="1:9" x14ac:dyDescent="0.3">
      <c r="A17" s="9"/>
      <c r="B17" s="10"/>
      <c r="C17" s="9"/>
      <c r="D17" s="11"/>
      <c r="E17" s="12"/>
      <c r="F17" s="20"/>
      <c r="G17" s="16"/>
      <c r="I17" s="38" t="s">
        <v>42</v>
      </c>
    </row>
    <row r="18" spans="1:9" x14ac:dyDescent="0.3">
      <c r="A18" s="4" t="s">
        <v>0</v>
      </c>
      <c r="B18" s="7" t="s">
        <v>3</v>
      </c>
      <c r="C18" s="7" t="s">
        <v>1</v>
      </c>
      <c r="D18" s="4" t="s">
        <v>2</v>
      </c>
      <c r="E18" s="4" t="s">
        <v>11</v>
      </c>
      <c r="F18" s="17"/>
      <c r="G18" s="21"/>
      <c r="I18" s="36"/>
    </row>
    <row r="19" spans="1:9" ht="14.4" customHeight="1" x14ac:dyDescent="0.3">
      <c r="A19" s="5">
        <v>2</v>
      </c>
      <c r="B19" s="1">
        <v>0.39583333333333331</v>
      </c>
      <c r="C19" s="5">
        <v>15</v>
      </c>
      <c r="D19" t="s">
        <v>13</v>
      </c>
      <c r="E19" t="s">
        <v>24</v>
      </c>
      <c r="G19" s="34" t="s">
        <v>17</v>
      </c>
      <c r="I19" s="36" t="s">
        <v>43</v>
      </c>
    </row>
    <row r="20" spans="1:9" ht="14.4" customHeight="1" thickBot="1" x14ac:dyDescent="0.35">
      <c r="A20" s="5">
        <v>2</v>
      </c>
      <c r="B20" s="1">
        <f t="shared" ref="B20:B28" si="1">B19+ TIME(0, C19, 0)</f>
        <v>0.40625</v>
      </c>
      <c r="C20" s="5">
        <v>90</v>
      </c>
      <c r="D20" s="3" t="s">
        <v>11</v>
      </c>
      <c r="E20" t="s">
        <v>25</v>
      </c>
      <c r="G20" s="34"/>
      <c r="I20" s="39" t="s">
        <v>44</v>
      </c>
    </row>
    <row r="21" spans="1:9" ht="14.4" customHeight="1" x14ac:dyDescent="0.3">
      <c r="A21" s="5">
        <v>2</v>
      </c>
      <c r="B21" s="1">
        <f t="shared" si="1"/>
        <v>0.46875</v>
      </c>
      <c r="C21" s="5">
        <v>15</v>
      </c>
      <c r="D21" s="8" t="s">
        <v>12</v>
      </c>
      <c r="E21" s="2"/>
      <c r="F21" s="19"/>
      <c r="G21" s="34"/>
    </row>
    <row r="22" spans="1:9" ht="14.4" customHeight="1" x14ac:dyDescent="0.3">
      <c r="A22" s="5">
        <v>2</v>
      </c>
      <c r="B22" s="1">
        <f t="shared" si="1"/>
        <v>0.47916666666666669</v>
      </c>
      <c r="C22" s="5">
        <v>60</v>
      </c>
      <c r="D22" t="s">
        <v>10</v>
      </c>
      <c r="E22" t="s">
        <v>26</v>
      </c>
      <c r="G22" s="34"/>
    </row>
    <row r="23" spans="1:9" x14ac:dyDescent="0.3">
      <c r="A23" s="5">
        <v>2</v>
      </c>
      <c r="B23" s="1">
        <f t="shared" si="1"/>
        <v>0.52083333333333337</v>
      </c>
      <c r="C23" s="5">
        <v>60</v>
      </c>
      <c r="D23" s="8" t="s">
        <v>14</v>
      </c>
      <c r="E23" s="2" t="s">
        <v>7</v>
      </c>
      <c r="F23" s="19"/>
      <c r="G23" s="34"/>
    </row>
    <row r="24" spans="1:9" ht="14.4" customHeight="1" x14ac:dyDescent="0.3">
      <c r="A24" s="5">
        <v>2</v>
      </c>
      <c r="B24" s="1">
        <f t="shared" si="1"/>
        <v>0.5625</v>
      </c>
      <c r="C24" s="5">
        <v>90</v>
      </c>
      <c r="D24" s="3" t="s">
        <v>11</v>
      </c>
      <c r="E24" t="s">
        <v>27</v>
      </c>
      <c r="G24" s="34"/>
    </row>
    <row r="25" spans="1:9" ht="14.4" customHeight="1" x14ac:dyDescent="0.3">
      <c r="A25" s="5">
        <v>2</v>
      </c>
      <c r="B25" s="1">
        <f t="shared" si="1"/>
        <v>0.625</v>
      </c>
      <c r="C25" s="5">
        <v>30</v>
      </c>
      <c r="D25" s="2" t="s">
        <v>10</v>
      </c>
      <c r="E25" s="2" t="s">
        <v>28</v>
      </c>
      <c r="F25" s="19"/>
      <c r="G25" s="34"/>
    </row>
    <row r="26" spans="1:9" ht="14.4" customHeight="1" x14ac:dyDescent="0.3">
      <c r="A26" s="5">
        <v>2</v>
      </c>
      <c r="B26" s="1">
        <f t="shared" si="1"/>
        <v>0.64583333333333337</v>
      </c>
      <c r="C26" s="5">
        <v>15</v>
      </c>
      <c r="D26" s="8" t="s">
        <v>12</v>
      </c>
      <c r="E26" s="2" t="s">
        <v>6</v>
      </c>
      <c r="F26" s="19"/>
      <c r="G26" s="34"/>
    </row>
    <row r="27" spans="1:9" x14ac:dyDescent="0.3">
      <c r="A27" s="5">
        <v>2</v>
      </c>
      <c r="B27" s="1">
        <f t="shared" si="1"/>
        <v>0.65625</v>
      </c>
      <c r="C27" s="5">
        <v>45</v>
      </c>
      <c r="D27" s="3" t="s">
        <v>11</v>
      </c>
      <c r="E27" t="s">
        <v>29</v>
      </c>
      <c r="G27" s="34"/>
    </row>
    <row r="28" spans="1:9" x14ac:dyDescent="0.3">
      <c r="A28" s="5">
        <v>2</v>
      </c>
      <c r="B28" s="1">
        <f t="shared" si="1"/>
        <v>0.6875</v>
      </c>
      <c r="C28" s="5">
        <v>0</v>
      </c>
      <c r="D28" s="8" t="s">
        <v>9</v>
      </c>
      <c r="E28" s="2" t="s">
        <v>30</v>
      </c>
      <c r="F28" s="19"/>
      <c r="G28" s="34"/>
    </row>
    <row r="29" spans="1:9" x14ac:dyDescent="0.3">
      <c r="A29" s="5"/>
      <c r="B29" s="1"/>
      <c r="C29" s="5"/>
      <c r="D29" s="3"/>
      <c r="G29" s="34"/>
    </row>
    <row r="30" spans="1:9" x14ac:dyDescent="0.3">
      <c r="A30" s="9"/>
      <c r="B30" s="10"/>
      <c r="C30" s="9"/>
      <c r="D30" s="11"/>
      <c r="E30" s="12"/>
      <c r="F30" s="20"/>
      <c r="G30" s="22"/>
    </row>
    <row r="31" spans="1:9" x14ac:dyDescent="0.3">
      <c r="F31"/>
    </row>
    <row r="32" spans="1:9" ht="18" x14ac:dyDescent="0.35">
      <c r="B32" s="33" t="s">
        <v>45</v>
      </c>
      <c r="C32" s="2"/>
      <c r="D32" s="2"/>
      <c r="E32" s="2"/>
      <c r="F32"/>
    </row>
    <row r="33" spans="2:6" x14ac:dyDescent="0.3">
      <c r="B33" s="8" t="s">
        <v>46</v>
      </c>
      <c r="C33" s="2"/>
      <c r="D33" s="2"/>
      <c r="E33" s="2"/>
      <c r="F33"/>
    </row>
    <row r="34" spans="2:6" x14ac:dyDescent="0.3">
      <c r="B34" s="2"/>
      <c r="C34" s="2"/>
      <c r="D34" s="2"/>
      <c r="E34" s="2"/>
      <c r="F34"/>
    </row>
    <row r="35" spans="2:6" x14ac:dyDescent="0.3">
      <c r="B35" s="8" t="s">
        <v>47</v>
      </c>
      <c r="C35" s="2"/>
      <c r="D35" s="2"/>
      <c r="E35" s="2"/>
      <c r="F35"/>
    </row>
    <row r="36" spans="2:6" x14ac:dyDescent="0.3">
      <c r="B36" s="2" t="s">
        <v>48</v>
      </c>
      <c r="C36" s="2"/>
      <c r="D36" s="2"/>
      <c r="E36" s="2"/>
      <c r="F36"/>
    </row>
    <row r="37" spans="2:6" x14ac:dyDescent="0.3">
      <c r="B37" s="2" t="s">
        <v>49</v>
      </c>
      <c r="C37" s="2"/>
      <c r="D37" s="2"/>
      <c r="E37" s="2"/>
      <c r="F37"/>
    </row>
    <row r="38" spans="2:6" x14ac:dyDescent="0.3">
      <c r="B38" s="2" t="s">
        <v>50</v>
      </c>
      <c r="C38" s="2"/>
      <c r="D38" s="2"/>
      <c r="E38" s="2"/>
      <c r="F38"/>
    </row>
    <row r="39" spans="2:6" x14ac:dyDescent="0.3">
      <c r="B39" s="2"/>
      <c r="C39" s="2"/>
      <c r="D39" s="2"/>
      <c r="E39" s="2"/>
      <c r="F39"/>
    </row>
    <row r="40" spans="2:6" x14ac:dyDescent="0.3">
      <c r="B40" s="8" t="s">
        <v>51</v>
      </c>
      <c r="C40" s="2"/>
      <c r="D40" s="2"/>
      <c r="E40" s="2"/>
      <c r="F40"/>
    </row>
    <row r="41" spans="2:6" x14ac:dyDescent="0.3">
      <c r="F41"/>
    </row>
    <row r="42" spans="2:6" x14ac:dyDescent="0.3">
      <c r="F42"/>
    </row>
    <row r="43" spans="2:6" x14ac:dyDescent="0.3">
      <c r="F43"/>
    </row>
    <row r="44" spans="2:6" x14ac:dyDescent="0.3">
      <c r="F44"/>
    </row>
    <row r="45" spans="2:6" x14ac:dyDescent="0.3">
      <c r="F45"/>
    </row>
    <row r="46" spans="2:6" s="15" customFormat="1" x14ac:dyDescent="0.3"/>
    <row r="47" spans="2:6" s="15" customFormat="1" x14ac:dyDescent="0.3"/>
    <row r="48" spans="2:6" x14ac:dyDescent="0.3">
      <c r="F48"/>
    </row>
    <row r="49" spans="6:6" x14ac:dyDescent="0.3">
      <c r="F49"/>
    </row>
    <row r="50" spans="6:6" x14ac:dyDescent="0.3">
      <c r="F50"/>
    </row>
    <row r="51" spans="6:6" x14ac:dyDescent="0.3">
      <c r="F51"/>
    </row>
    <row r="52" spans="6:6" x14ac:dyDescent="0.3">
      <c r="F52"/>
    </row>
    <row r="53" spans="6:6" x14ac:dyDescent="0.3">
      <c r="F53"/>
    </row>
    <row r="54" spans="6:6" x14ac:dyDescent="0.3">
      <c r="F54"/>
    </row>
    <row r="55" spans="6:6" x14ac:dyDescent="0.3">
      <c r="F55"/>
    </row>
    <row r="56" spans="6:6" x14ac:dyDescent="0.3">
      <c r="F56"/>
    </row>
    <row r="57" spans="6:6" x14ac:dyDescent="0.3">
      <c r="F57"/>
    </row>
    <row r="58" spans="6:6" x14ac:dyDescent="0.3">
      <c r="F58"/>
    </row>
    <row r="59" spans="6:6" x14ac:dyDescent="0.3">
      <c r="F59"/>
    </row>
    <row r="60" spans="6:6" x14ac:dyDescent="0.3">
      <c r="F60"/>
    </row>
    <row r="61" spans="6:6" x14ac:dyDescent="0.3">
      <c r="F61"/>
    </row>
    <row r="62" spans="6:6" x14ac:dyDescent="0.3">
      <c r="F62"/>
    </row>
    <row r="63" spans="6:6" x14ac:dyDescent="0.3">
      <c r="F63"/>
    </row>
    <row r="64" spans="6:6" x14ac:dyDescent="0.3">
      <c r="F64"/>
    </row>
    <row r="65" spans="6:6" x14ac:dyDescent="0.3">
      <c r="F65"/>
    </row>
    <row r="66" spans="6:6" x14ac:dyDescent="0.3">
      <c r="F66"/>
    </row>
    <row r="67" spans="6:6" x14ac:dyDescent="0.3">
      <c r="F67"/>
    </row>
    <row r="68" spans="6:6" x14ac:dyDescent="0.3">
      <c r="F68"/>
    </row>
    <row r="69" spans="6:6" x14ac:dyDescent="0.3">
      <c r="F69"/>
    </row>
    <row r="70" spans="6:6" x14ac:dyDescent="0.3">
      <c r="F70"/>
    </row>
    <row r="71" spans="6:6" x14ac:dyDescent="0.3">
      <c r="F71"/>
    </row>
    <row r="72" spans="6:6" x14ac:dyDescent="0.3">
      <c r="F72"/>
    </row>
    <row r="73" spans="6:6" x14ac:dyDescent="0.3">
      <c r="F73"/>
    </row>
    <row r="74" spans="6:6" x14ac:dyDescent="0.3">
      <c r="F74"/>
    </row>
    <row r="75" spans="6:6" x14ac:dyDescent="0.3">
      <c r="F75"/>
    </row>
    <row r="76" spans="6:6" x14ac:dyDescent="0.3">
      <c r="F76"/>
    </row>
    <row r="77" spans="6:6" x14ac:dyDescent="0.3">
      <c r="F77"/>
    </row>
    <row r="78" spans="6:6" x14ac:dyDescent="0.3">
      <c r="F78"/>
    </row>
    <row r="79" spans="6:6" x14ac:dyDescent="0.3">
      <c r="F79"/>
    </row>
    <row r="80" spans="6:6" x14ac:dyDescent="0.3">
      <c r="F80"/>
    </row>
    <row r="81" spans="6:7" x14ac:dyDescent="0.3">
      <c r="F81"/>
    </row>
    <row r="82" spans="6:7" x14ac:dyDescent="0.3">
      <c r="F82"/>
    </row>
    <row r="83" spans="6:7" x14ac:dyDescent="0.3">
      <c r="F83"/>
    </row>
    <row r="84" spans="6:7" x14ac:dyDescent="0.3">
      <c r="F84"/>
    </row>
    <row r="85" spans="6:7" x14ac:dyDescent="0.3">
      <c r="F85"/>
    </row>
    <row r="86" spans="6:7" x14ac:dyDescent="0.3">
      <c r="F86"/>
    </row>
    <row r="87" spans="6:7" x14ac:dyDescent="0.3">
      <c r="F87"/>
    </row>
    <row r="88" spans="6:7" x14ac:dyDescent="0.3">
      <c r="F88"/>
    </row>
    <row r="89" spans="6:7" x14ac:dyDescent="0.3">
      <c r="F89"/>
    </row>
    <row r="90" spans="6:7" x14ac:dyDescent="0.3">
      <c r="F90"/>
    </row>
    <row r="91" spans="6:7" x14ac:dyDescent="0.3">
      <c r="F91"/>
    </row>
    <row r="92" spans="6:7" x14ac:dyDescent="0.3">
      <c r="G92" s="18"/>
    </row>
    <row r="93" spans="6:7" x14ac:dyDescent="0.3">
      <c r="G93" s="18"/>
    </row>
    <row r="94" spans="6:7" x14ac:dyDescent="0.3">
      <c r="G94" s="18"/>
    </row>
    <row r="114" spans="3:4" x14ac:dyDescent="0.3">
      <c r="C114" s="5"/>
      <c r="D114" s="3"/>
    </row>
    <row r="115" spans="3:4" x14ac:dyDescent="0.3">
      <c r="C115" s="5"/>
    </row>
    <row r="116" spans="3:4" x14ac:dyDescent="0.3">
      <c r="C116" s="5"/>
    </row>
    <row r="117" spans="3:4" x14ac:dyDescent="0.3">
      <c r="C117" s="5"/>
      <c r="D117" s="3"/>
    </row>
  </sheetData>
  <mergeCells count="2">
    <mergeCell ref="G3:G16"/>
    <mergeCell ref="G19:G29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KSPs &amp; Design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baradaran</dc:creator>
  <cp:lastModifiedBy>mike baradaran</cp:lastModifiedBy>
  <dcterms:created xsi:type="dcterms:W3CDTF">2015-06-05T18:17:20Z</dcterms:created>
  <dcterms:modified xsi:type="dcterms:W3CDTF">2026-04-06T13:53:54Z</dcterms:modified>
</cp:coreProperties>
</file>