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soft\Desktop\"/>
    </mc:Choice>
  </mc:AlternateContent>
  <xr:revisionPtr revIDLastSave="0" documentId="13_ncr:1_{DD0BEBEC-EF17-4BD3-AB53-57740EC63B7A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D17" i="1"/>
  <c r="C17" i="1"/>
  <c r="J17" i="1"/>
  <c r="K2" i="1" a="1"/>
  <c r="K2" i="1" s="1"/>
  <c r="L14" i="1"/>
  <c r="L15" i="1"/>
  <c r="L13" i="1"/>
  <c r="L7" i="1"/>
  <c r="L8" i="1"/>
  <c r="L9" i="1"/>
  <c r="L10" i="1"/>
  <c r="L11" i="1"/>
  <c r="L12" i="1"/>
  <c r="L3" i="1"/>
  <c r="L4" i="1"/>
  <c r="L5" i="1"/>
  <c r="L6" i="1"/>
  <c r="L2" i="1"/>
  <c r="K3" i="1" a="1"/>
  <c r="K3" i="1" s="1"/>
  <c r="K4" i="1" a="1"/>
  <c r="K4" i="1" s="1"/>
  <c r="K5" i="1" a="1"/>
  <c r="K5" i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<sst xmlns="http://schemas.openxmlformats.org/spreadsheetml/2006/main" count="32" uniqueCount="32">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</sst>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>
                <a:effectLst/>
              </a:rPr>
              <a:t>overall scores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2-46BE-8593-B237357F2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4705903"/>
        <c:axId val="644709231"/>
      </c:barChart>
      <c:catAx>
        <c:axId val="64470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4709231"/>
        <c:crosses val="autoZero"/>
        <c:auto val="1"/>
        <c:lblAlgn val="ctr"/>
        <c:lblOffset val="100"/>
        <c:noMultiLvlLbl val="0"/>
      </c:catAx>
      <c:valAx>
        <c:axId val="644709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4705903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213808</xdr:colOff>
      <xdr:row>25</xdr:row>
      <xdr:rowOff>57375</xdr:rowOff>
    </xdr:from>
    <xdr:to>
      <xdr:col>10</xdr:col>
      <xdr:colOff>443528</xdr:colOff>
      <xdr:row>38</xdr:row>
      <xdr:rowOff>4035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0C78815-05ED-473A-8230-23217CD71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71077</xdr:colOff>
      <xdr:row>17</xdr:row>
      <xdr:rowOff>128708</xdr:rowOff>
    </xdr:from>
    <xdr:to>
      <xdr:col>17</xdr:col>
      <xdr:colOff>490580</xdr:colOff>
      <xdr:row>32</xdr:row>
      <xdr:rowOff>53787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C83E8DD4-E0C1-4508-8BB9-1EEC840441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6560" t="48769" r="12216" b="16117"/>
        <a:stretch/>
      </xdr:blipFill>
      <xdr:spPr>
        <a:xfrm>
          <a:off x="9546771" y="3633908"/>
          <a:ext cx="5045291" cy="3017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zoomScale="85" zoomScaleNormal="85" workbookViewId="0">
      <selection activeCell="O15" sqref="O15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3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SUM(0.5*H2,0.5*I2)</f>
        <v>91.7</v>
      </c>
      <c r="K2" t="str" cm="1">
        <f t="array" ref="K2">_xlfn.IFS(J2&gt;=90,"A",J2&gt;=80,"B",J2&gt;=70,"C",J2&gt;=60,"D",J2&lt;60,"F")</f>
        <v>A</v>
      </c>
      <c r="L2" t="str">
        <f>IF(J2&gt;60,"pass","fail")</f>
        <v>pass</v>
      </c>
      <c r="M2" s="1"/>
    </row>
    <row r="3" spans="1:13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SUM(0.5*H3,0.5*I3)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IF(J3&gt;60,"pass","fail")</f>
        <v>pass</v>
      </c>
      <c r="M3" s="1"/>
    </row>
    <row r="4" spans="1:13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  <c r="M4" s="1"/>
    </row>
    <row r="5" spans="1:13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  <c r="M5" s="1"/>
    </row>
    <row r="6" spans="1:13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  <c r="M6" s="1"/>
    </row>
    <row r="7" spans="1:13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  <c r="M7" s="1"/>
    </row>
    <row r="8" spans="1:13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  <c r="M8" s="1"/>
    </row>
    <row r="9" spans="1:13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  <c r="M9" s="1"/>
    </row>
    <row r="10" spans="1:13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  <c r="M10" s="1"/>
    </row>
    <row r="11" spans="1:13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  <c r="M11" s="1"/>
    </row>
    <row r="12" spans="1:13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  <c r="M12" s="1"/>
    </row>
    <row r="13" spans="1:13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  <c r="M13" s="1"/>
    </row>
    <row r="14" spans="1:13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  <c r="M14" s="1"/>
    </row>
    <row r="15" spans="1:13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  <c r="M15" s="1"/>
    </row>
    <row r="16" spans="1:13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 s="5">
        <f>LARGE(C2:C15,1)</f>
        <v>98</v>
      </c>
      <c r="D17" s="5">
        <f>LARGE(D2:D15,2)</f>
        <v>92</v>
      </c>
      <c r="H17" s="1">
        <f>COUNTIF(H2:H15,"&lt;80")</f>
        <v>8</v>
      </c>
      <c r="J17" s="5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9" priority="3" operator="equal">
      <formula>"pass"</formula>
    </cfRule>
  </conditionalFormatting>
  <conditionalFormatting sqref="L13:L15">
    <cfRule type="cellIs" dxfId="8" priority="1" operator="equal">
      <formula>"fail"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Microsoft</cp:lastModifiedBy>
  <dcterms:created xsi:type="dcterms:W3CDTF">2023-10-19T05:27:10Z</dcterms:created>
  <dcterms:modified xsi:type="dcterms:W3CDTF">2023-10-26T08:57:11Z</dcterms:modified>
</cp:coreProperties>
</file>